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226\"/>
    </mc:Choice>
  </mc:AlternateContent>
  <xr:revisionPtr revIDLastSave="0" documentId="8_{FDF33AC9-62A9-43FD-9299-446BE5FF61A1}"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<sst xmlns="http://schemas.openxmlformats.org/spreadsheetml/2006/main" count="16392" uniqueCount="2582">
  <si>
    <t>sábado, 8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</si>
  <si>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</si>
  <si>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</si>
  <si>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</si>
  <si>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</si>
  <si>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</si>
  <si>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</si>
  <si>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</si>
  <si>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</si>
  <si>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</si>
  <si>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</si>
  <si>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</si>
  <si>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</si>
  <si>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</si>
  <si>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</si>
  <si>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</si>
  <si>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</si>
  <si>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</si>
  <si>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08/08/2026 15:26:09</t>
  </si>
  <si>
    <t>08/08/2026 15:53:17</t>
  </si>
  <si>
    <t>DESCONEXIÓN DE LA C.T. AGROLMOS</t>
  </si>
  <si>
    <t>NO</t>
  </si>
  <si>
    <t>EVENTO</t>
  </si>
  <si>
    <t>CONELSUR LT SAC</t>
  </si>
  <si>
    <t>PORTILLO</t>
  </si>
  <si>
    <t>SUBESTACION</t>
  </si>
  <si>
    <t>SS.EE.</t>
  </si>
  <si>
    <t>08/08/2026 07:46:00</t>
  </si>
  <si>
    <t>08/08/2026 22:54:00</t>
  </si>
  <si>
    <t>DECLARACIÓN DE SITUACIÓN EXCEPCIONAL EN LA S.E. PORTILLO 60 kV</t>
  </si>
  <si>
    <t>ELECTRO ORIENTE</t>
  </si>
  <si>
    <t>BELAUNDE TERRY - TARAPOTO</t>
  </si>
  <si>
    <t xml:space="preserve">LINEA DE TRANSMISION          </t>
  </si>
  <si>
    <t>L-1018</t>
  </si>
  <si>
    <t>08/08/2026 17:57:00</t>
  </si>
  <si>
    <t>08/08/2026 21:54:00</t>
  </si>
  <si>
    <t>DECLARACIÓN DE SITUACIÓN EXCEPCIONAL EN LA LÍNEA L-1018 (BELAUNDE TERRY - TARAPOTO) DE 138 kV</t>
  </si>
  <si>
    <t>ELECTRONORTE S.A.</t>
  </si>
  <si>
    <t>CARHUAQUERO</t>
  </si>
  <si>
    <t>TRANSFORMADOR 3D</t>
  </si>
  <si>
    <t>2TPB011</t>
  </si>
  <si>
    <t>08/08/2026 13:34:00</t>
  </si>
  <si>
    <t>08/08/2026 16:44:00</t>
  </si>
  <si>
    <t>DESCONEXIÓN DEL TRANSFORMADOR 2TPB011 DE 220/138/22.9/10 KV DE LA S.E. CARHUAQUERO</t>
  </si>
  <si>
    <t>SI</t>
  </si>
  <si>
    <t>ORYGEN PERU S.A.A.</t>
  </si>
  <si>
    <t>SANTA ROSA</t>
  </si>
  <si>
    <t>GENERADOR TERMOELÉCTRICO</t>
  </si>
  <si>
    <t>TG7</t>
  </si>
  <si>
    <t>08/08/2026 12:07:00</t>
  </si>
  <si>
    <t>09/08/2026 00:00:00</t>
  </si>
  <si>
    <t>DESCONEXIÓN DEL GENERADOR TG7 DE LA C.T. SANTA ROSA</t>
  </si>
  <si>
    <t>RED DE ENERGIA DEL PERU S.A.</t>
  </si>
  <si>
    <t>REQUE - GUADALUPE</t>
  </si>
  <si>
    <t>L-2236</t>
  </si>
  <si>
    <t>08/08/2026 13:06:00</t>
  </si>
  <si>
    <t>08/08/2026 14:39:00</t>
  </si>
  <si>
    <t>DESCONEXIÓN DE LA LÍNEA L-2236 (GUADALUPE - REQUE) DE 220 kV</t>
  </si>
  <si>
    <t>TRUJILLO NORTE - CHIMBOTE 1</t>
  </si>
  <si>
    <t>L-2232</t>
  </si>
  <si>
    <t>08/08/2026 10:07:00</t>
  </si>
  <si>
    <t>RECIERRE EXITOSO EN LA LÍNEA L-2232 (CHIMBOTE 1 - TRUJILLO NORTE) DE 220 kV</t>
  </si>
  <si>
    <t>RESTRICCIONES OPERATIVAS</t>
  </si>
  <si>
    <t>FECHA</t>
  </si>
  <si>
    <t>HORA
INICIO</t>
  </si>
  <si>
    <t>HORA
FINAL</t>
  </si>
  <si>
    <t>T.Eq.</t>
  </si>
  <si>
    <t>08/08/2026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</si>
  <si>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</si>
  <si>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</si>
  <si>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</si>
  <si>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</si>
  <si>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</si>
  <si>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</si>
  <si>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</si>
  <si>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</si>
  <si>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</si>
  <si>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</si>
  <si>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Según lo informado el día 19/02/2026 vía correo electrónico. Se reduce la banda de regulación (RSF) para las unidades G1 y G2 a [180 - 233]. Esto debido a un incremento de vibraciones mecánicas.</t>
  </si>
  <si>
    <t>EMPRESA DE GENERACION HUANZA</t>
  </si>
  <si>
    <t>_N    (TODOS)</t>
  </si>
  <si>
    <t>EMB</t>
  </si>
  <si>
    <t>PALLCA</t>
  </si>
  <si>
    <t>De acuerdo con lo comunicado por Orygen en coordinación con EG Huanza, se considerará como nuevo nivel mínimo de operación de la Presa Pallca en 0.363 Hm3 debido a la intervención en el túnel trasandino.</t>
  </si>
  <si>
    <t>ENEL GENERACION PIURA S.A.</t>
  </si>
  <si>
    <t>C.T. MALACAS</t>
  </si>
  <si>
    <t>CT</t>
  </si>
  <si>
    <t>De acuerdo con comunicación eléctronica del día 09/06, ENEL GENERACIÓN PIURA informa una capacidad de su ducto de almacenamiento de 2 MMPC.</t>
  </si>
  <si>
    <t>De acuerdo con la comunicación vía correo del día 24.10.2024. ENEL GENERACIÓN PIURA informa una restricción de potencia para alcanzar 105 MW en simultaneo (TG6+TGN4).</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</si>
  <si>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</si>
  <si>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</si>
  <si>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</si>
  <si>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</si>
  <si>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</si>
  <si>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</si>
  <si>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</si>
  <si>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</si>
  <si>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</si>
  <si>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</si>
  <si>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</si>
  <si>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</si>
  <si>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</si>
  <si>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</si>
  <si>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</si>
  <si>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</si>
  <si>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</si>
  <si>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</si>
  <si>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</si>
  <si>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</si>
  <si>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</si>
  <si>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</si>
  <si>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</si>
  <si>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</si>
  <si>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Caudal ecológico de la Mini CH Cerro del Águila es de 5.7 m3/s correspondiente al mes de agosto.</t>
  </si>
  <si>
    <t>De acuerdo con lo informado por Kallpa el día 20.08.2025, la MCH Cerro del Águila tiene TA=0.07h, TMO=0.08h, TMA=0.16h.</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</si>
  <si>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</si>
  <si>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</si>
  <si>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</si>
  <si>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</si>
  <si>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</si>
  <si>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</si>
  <si>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</si>
  <si>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</si>
  <si>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</si>
  <si>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</si>
  <si>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</si>
  <si>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</si>
  <si>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</si>
  <si>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</si>
  <si>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</si>
  <si>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</si>
  <si>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RESERV. HUINCO</t>
  </si>
  <si>
    <t>De acuerdo con lo comunicado el día 07.08, se considerará como nuevo nivel mínimo de operación de la Presa Huinco en 0.120 Hm3 debido a la intervención en el túnel trasandino.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</si>
  <si>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</si>
  <si>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</si>
  <si>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</si>
  <si>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</si>
  <si>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</si>
  <si>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</si>
  <si>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</si>
  <si>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</si>
  <si>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</si>
  <si>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</si>
  <si>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</si>
  <si>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</si>
  <si>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</si>
  <si>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</si>
  <si>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</si>
  <si>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</si>
  <si>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</si>
  <si>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</si>
  <si>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</si>
  <si>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</si>
  <si>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</si>
  <si>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</si>
  <si>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</si>
  <si>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</si>
  <si>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</si>
  <si>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</si>
  <si>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</si>
  <si>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</si>
  <si>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</si>
  <si>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</si>
  <si>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</si>
  <si>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</si>
  <si>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</si>
  <si>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TERMOCHILCA informó el 22/05/2026 que presentaría la restricción operativa temporal de: Tiempo mínimo entre arranques (TMA): 24 horas y Tiempo mínimo de operación (TMO): 168 horas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</si>
  <si>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</si>
  <si>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</si>
  <si>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</si>
  <si>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</si>
  <si>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</si>
  <si>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</si>
  <si>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</si>
  <si>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</si>
  <si>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</si>
  <si>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</si>
  <si>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</si>
  <si>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</si>
  <si>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</si>
  <si>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</si>
  <si>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</si>
  <si>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</si>
  <si>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</si>
  <si>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</si>
  <si>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</si>
  <si>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</si>
  <si>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</si>
  <si>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</si>
  <si>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08/08/2026 00:00</t>
  </si>
  <si>
    <t>09/08/2026 00:00</t>
  </si>
  <si>
    <t>Interruptor INT-5450 cerrado con restriccion operativa, REB-5450 en servicio y suministrando los SS.AA. de la S.E. Oco?a.</t>
  </si>
  <si>
    <t>P</t>
  </si>
  <si>
    <t>E/S</t>
  </si>
  <si>
    <t>N</t>
  </si>
  <si>
    <t>OTROS</t>
  </si>
  <si>
    <t>T</t>
  </si>
  <si>
    <t>POROMA</t>
  </si>
  <si>
    <t>REB-5350</t>
  </si>
  <si>
    <t>Fuera de servicio por falla en el equipo INT-5350.</t>
  </si>
  <si>
    <t>F/S</t>
  </si>
  <si>
    <t>POROMA - OCONA</t>
  </si>
  <si>
    <t>L-5034</t>
  </si>
  <si>
    <t>08/08/2026 06:18</t>
  </si>
  <si>
    <t>08/08/2026 17:03</t>
  </si>
  <si>
    <t>Inspeccion termografica con dron en la L-5034</t>
  </si>
  <si>
    <t xml:space="preserve">PREV.     </t>
  </si>
  <si>
    <t>ATN 2 S.A.</t>
  </si>
  <si>
    <t>COTARUSE - LAS BAMBAS</t>
  </si>
  <si>
    <t>L-2055</t>
  </si>
  <si>
    <t>08/08/2026 07:08</t>
  </si>
  <si>
    <t>08/08/2026 17:35</t>
  </si>
  <si>
    <t>Inspeccion anual de linea de transmision.</t>
  </si>
  <si>
    <t>L-2056</t>
  </si>
  <si>
    <t>ATRIA ENERGIA S.A.C.</t>
  </si>
  <si>
    <t>PURMACANA</t>
  </si>
  <si>
    <t>MANTENIMIENTO MAYOR DE TURBINA Y GENERADOR.</t>
  </si>
  <si>
    <t>G</t>
  </si>
  <si>
    <t>CALLAHUANCA (CNS)</t>
  </si>
  <si>
    <t>CL-2008</t>
  </si>
  <si>
    <t>RELE DE RESPALDO INOPERATIVO</t>
  </si>
  <si>
    <t>S.E.</t>
  </si>
  <si>
    <t>RELE DIFERENCIAL DE BARRAS DE CALLAHUANCA 220KV INOPERATIVO</t>
  </si>
  <si>
    <t>F</t>
  </si>
  <si>
    <t>SANTA ROSA N.</t>
  </si>
  <si>
    <t>BARRA-A 220</t>
  </si>
  <si>
    <t>08/08/2026 08:47</t>
  </si>
  <si>
    <t>08/08/2026 17:40</t>
  </si>
  <si>
    <t>A SOLICITUD DE PLUZ: TRABAJOS EN EL TRANSFORMADOR TR-2 220/60 KV S.E. SANTA ROSA.</t>
  </si>
  <si>
    <t>SANTUARIO</t>
  </si>
  <si>
    <t>ACOPLE 138</t>
  </si>
  <si>
    <t>En servicio barra 2,uso en grupo N1 Charcani V con interruptor de acoplamiento, por falla</t>
  </si>
  <si>
    <t>EGEJUNIN</t>
  </si>
  <si>
    <t>SANTA CRUZ I</t>
  </si>
  <si>
    <t>Mantenimiento mayor del Grupo 2</t>
  </si>
  <si>
    <t>EGESUR</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</si>
  <si>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</si>
  <si>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</si>
  <si>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</si>
  <si>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</si>
  <si>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</si>
  <si>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</si>
  <si>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</si>
  <si>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INDEP_G2       </t>
  </si>
  <si>
    <t>08/08/2026 07:37</t>
  </si>
  <si>
    <t>08/08/2026 08:56</t>
  </si>
  <si>
    <t>Mantenimiento Correctivo por baja temperatura del cilindro A9.</t>
  </si>
  <si>
    <t>08/08/2026 09:25</t>
  </si>
  <si>
    <t>Pruebas operativas exitosas como parte del mantenimiento correctivo del cilindro A9. Se declara disponible a las 09:25 h.</t>
  </si>
  <si>
    <t>PRUEBA</t>
  </si>
  <si>
    <t>08/08/2026 13:37</t>
  </si>
  <si>
    <t>08/08/2026 14:39</t>
  </si>
  <si>
    <t>Mantenimiento Correctivo por variacion de temperatura en camisa de cilindro A5.</t>
  </si>
  <si>
    <t>08/08/2026 15:09</t>
  </si>
  <si>
    <t>Pruebas Operativas exitosas como parte del mantenimiento correctivo de la camisa de cilindro A5. 15:09 h se declara disponible.</t>
  </si>
  <si>
    <t>ELECTROPERU</t>
  </si>
  <si>
    <t>CAMPO ARMI?O</t>
  </si>
  <si>
    <t>Proteccion diferencial 87B en SECA fuera de servicio.</t>
  </si>
  <si>
    <t>TUMBES</t>
  </si>
  <si>
    <t>Indisponible Mak G-1 y G-2 por falta de combustible.</t>
  </si>
  <si>
    <t>CHAGLLA - PARAGSHA</t>
  </si>
  <si>
    <t>L-2150</t>
  </si>
  <si>
    <t>08/08/2026 07:50</t>
  </si>
  <si>
    <t>DESHABILITACION DE RECIERRES POR SEGURIDAD DEBIDO A TRABAJOS EN LA LINEA L-2151</t>
  </si>
  <si>
    <t>L-2151</t>
  </si>
  <si>
    <t>MANTENIMIENTO ANUAL L-2151</t>
  </si>
  <si>
    <t>MALACAS 1</t>
  </si>
  <si>
    <t>TG6</t>
  </si>
  <si>
    <t>08/08/2026 14:55</t>
  </si>
  <si>
    <t>TG6 indisponible en modo diesel por falla en el sistema de combustible liquido.</t>
  </si>
  <si>
    <t>Inspeccion Boroscopica TG6.</t>
  </si>
  <si>
    <t>ENERGIA RENOVABLE DEL SUR S.A.</t>
  </si>
  <si>
    <t>SAN JUAN</t>
  </si>
  <si>
    <t>A6.2 Falla en pala #2</t>
  </si>
  <si>
    <t>ENERGIA RENOVABLE LA JOYA S.A.</t>
  </si>
  <si>
    <t>JADE</t>
  </si>
  <si>
    <t>CL-T170-233_33</t>
  </si>
  <si>
    <t>Trabajos de VLF y DP en lineas de celdas</t>
  </si>
  <si>
    <t>CL-T171-233_33</t>
  </si>
  <si>
    <t>S.E. JADE</t>
  </si>
  <si>
    <t>Periodo de pruebas operativas durante la primera energizacion de la subestacion</t>
  </si>
  <si>
    <t>T170-233</t>
  </si>
  <si>
    <t>Desenergizacion de transformadores</t>
  </si>
  <si>
    <t>T171-233</t>
  </si>
  <si>
    <t>SAN JOSE - JADE</t>
  </si>
  <si>
    <t>L-2303</t>
  </si>
  <si>
    <t>Periodo de pruebas operativas durante la primera energizacion de la linea.</t>
  </si>
  <si>
    <t>L-2304</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</si>
  <si>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</si>
  <si>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</si>
  <si>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</si>
  <si>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</si>
  <si>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</si>
  <si>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</si>
  <si>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GT12</t>
  </si>
  <si>
    <t>Indisponible TG12 en modo diesel por fuga de agua. Operacion con gas disponible.</t>
  </si>
  <si>
    <t>GR PAINO SOCIEDAD ANONIMA CERRADA</t>
  </si>
  <si>
    <t xml:space="preserve">CENTRAL EOLICA HUAMBOS                                                                              </t>
  </si>
  <si>
    <t>08/08/2026 13:34</t>
  </si>
  <si>
    <t>08/08/2026 18:18</t>
  </si>
  <si>
    <t>Fuera de servicio por falla externa</t>
  </si>
  <si>
    <t>DUNA HUAMBOS</t>
  </si>
  <si>
    <t>BC 034</t>
  </si>
  <si>
    <t>TODO EL BANCO DE CONDENSADORES INDISPONIBLE POR FALLA EN CABLE DE ALIMENTACION 34.5 kV</t>
  </si>
  <si>
    <t>TR-1011</t>
  </si>
  <si>
    <t>08/08/2026 18:13</t>
  </si>
  <si>
    <t>Fuera de servicio por causas externas</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</si>
  <si>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</si>
  <si>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</si>
  <si>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</si>
  <si>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</si>
  <si>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</si>
  <si>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</si>
  <si>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</si>
  <si>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INTI JOYA S.A.C.</t>
  </si>
  <si>
    <t>AMERICA</t>
  </si>
  <si>
    <t>BARRA_A_33 kV</t>
  </si>
  <si>
    <t>TRABAJOS PREVIOS A LA Energizacion de la barra de 33kV.</t>
  </si>
  <si>
    <t>P.ENERG</t>
  </si>
  <si>
    <t>BARRA_B_33 kV</t>
  </si>
  <si>
    <t>TRABAJOS PREVIOS A LA Energizacion del transformador de potencia y ejecucion de pruebas operativas, verificando el correcto funcionamiento de equipos asociados, sistemas de proteccion, control y medicion.</t>
  </si>
  <si>
    <t>T177-230</t>
  </si>
  <si>
    <t>SAN JOSE - AMERICA</t>
  </si>
  <si>
    <t>L-2120</t>
  </si>
  <si>
    <t>TRABAJOS PREVIOS A LA Pruebas de energizacion y puesta en servicio. Ejecucion de pruebas operativas para la energizacion. Actividades de energizacion, incluyendo verificaciones operativas y monitoreo de parametros electricos. Pruebas finales y energizacion para su entrada en operacion. Coordinacion y ejecucion de maniobras para la energizacion.</t>
  </si>
  <si>
    <t>ISA PERU</t>
  </si>
  <si>
    <t>PARAMONGA N. - CONOCOCHA</t>
  </si>
  <si>
    <t>L-2278</t>
  </si>
  <si>
    <t>08/08/2026 18:00</t>
  </si>
  <si>
    <t>Trabajos correctivos en la L-2278 debido a caida de conductor por falla del dia 07.08.2026 a las 06:16 horas.</t>
  </si>
  <si>
    <t>TINGO MARIA - VIZCARRA</t>
  </si>
  <si>
    <t>L-2252</t>
  </si>
  <si>
    <t>08/08/2026 07:00</t>
  </si>
  <si>
    <t>08/08/2026 16:00</t>
  </si>
  <si>
    <t>YANA: MONTAJE TORRE T30V. L-1121 E/S CON RIESGO DE DISPARO. REQUIERE RECIERRES DESHABILITADOS EN LA L-1121 POR SEGURIDAD. (R0137621)</t>
  </si>
  <si>
    <t>LAS FLORES</t>
  </si>
  <si>
    <t>TV</t>
  </si>
  <si>
    <t>TV indisponible por mantto correctivo</t>
  </si>
  <si>
    <t>LINEAS ANDINAS SECUNDARIAS S.A.C.</t>
  </si>
  <si>
    <t>PARAMONGA N. - PARAMONGA E.</t>
  </si>
  <si>
    <t>L-1101</t>
  </si>
  <si>
    <t>LINEA EN BYPASS CON LA L-1033.</t>
  </si>
  <si>
    <t>MINERA ANTAMINA</t>
  </si>
  <si>
    <t>ANTAMINA</t>
  </si>
  <si>
    <t>T - 1</t>
  </si>
  <si>
    <t>Se desconecta el transformador XFR-001, se mantienen en operacion los trasformadores XFR-002 y XFR-003.</t>
  </si>
  <si>
    <t>R</t>
  </si>
  <si>
    <t>MINERA CERRO VERDE</t>
  </si>
  <si>
    <t>RECKA</t>
  </si>
  <si>
    <t>REVISION DE COJINETE 1 DEL GENERADOR LADO ACOPLE POR ALTA TEMPERATURA</t>
  </si>
  <si>
    <t>NEXA RESOURCES PERU S.A.A.</t>
  </si>
  <si>
    <t>DESIERTO</t>
  </si>
  <si>
    <t>BARRAB220</t>
  </si>
  <si>
    <t>08/08/2026 08:00</t>
  </si>
  <si>
    <t>08/08/2026 12:00</t>
  </si>
  <si>
    <t>FUERA DE SERVICIO DEBIDO A TRABAJOS DE CL-2307. (R0125589)</t>
  </si>
  <si>
    <t>CL-2307</t>
  </si>
  <si>
    <t>MP 4A SILICONADO AISL / CELDA, ACTIVIDAD CON CAMBIO DE BARRAS.  (R0125589)</t>
  </si>
  <si>
    <t>TR-1</t>
  </si>
  <si>
    <t>08/08/2026 17:00</t>
  </si>
  <si>
    <t>REALIZAR CAMBIO DE 02 RELES DE PROTECCION Y PRUEBAS DEL TP-01.</t>
  </si>
  <si>
    <t>BARRAA220</t>
  </si>
  <si>
    <t>ORAZUL ENERGY PERU</t>
  </si>
  <si>
    <t>CA?ON DEL PATO</t>
  </si>
  <si>
    <t>BTOMA_NUEVA</t>
  </si>
  <si>
    <t>CONSTRUCCION DE DIQUE PARA ACCESO TUNEL ADUCCION PARADA DE PLANTA (OPERACION SOLO CON BOCATOMA ANTIGUA)</t>
  </si>
  <si>
    <t>SAN DIEGO EMB</t>
  </si>
  <si>
    <t>INDISPONIBILIDAD DE REGULACION CON EMBALSE POR INICIO DE TRABAJOS EN BOCATOMA NUEVA (OPERACION A CAUDAL NATURAL)</t>
  </si>
  <si>
    <t>CARHUAQUERO IV</t>
  </si>
  <si>
    <t xml:space="preserve">G4             </t>
  </si>
  <si>
    <t>08/08/2026 13:35</t>
  </si>
  <si>
    <t>08/08/2026 14:16</t>
  </si>
  <si>
    <t>Disparo de la unidad por falla.</t>
  </si>
  <si>
    <t>08/08/2026 14:22</t>
  </si>
  <si>
    <t>08/08/2026 14:25</t>
  </si>
  <si>
    <t>Pruebas operativas previo a declarar disponible la unidad.</t>
  </si>
  <si>
    <t>CALLAHUANCA (EDG)</t>
  </si>
  <si>
    <t>T 220/60/10kV</t>
  </si>
  <si>
    <t>08/08/2026 07:45</t>
  </si>
  <si>
    <t>08/08/2026 16:48</t>
  </si>
  <si>
    <t>HERMETIZAR PERDIDAS DE ACEITE DEL TRANSFORMADOR</t>
  </si>
  <si>
    <t>SANTA ROSA II</t>
  </si>
  <si>
    <t>08/08/2026 12:06</t>
  </si>
  <si>
    <t>TRIP con 115 MW cuya causa se investiga.</t>
  </si>
  <si>
    <t>TUNEL TRASANDINO</t>
  </si>
  <si>
    <t>TUNEL TRAS</t>
  </si>
  <si>
    <t>08/08/2026 04:00</t>
  </si>
  <si>
    <t>MANTENIMIENTO TUNEL TRASANDINO</t>
  </si>
  <si>
    <t>WAYRA SOLAR</t>
  </si>
  <si>
    <t>Pruebas de energizacion de la C.S. Wayra Solar: cierre del interruptor de interconexion de barra en 33 kV, energizacion e inyeccion de energia a nivel de subcampos.</t>
  </si>
  <si>
    <t>PARQUE EOLICO TRES HERMANAS S.A.C.</t>
  </si>
  <si>
    <t>PARQUE EOLICO 3 HERMANAS</t>
  </si>
  <si>
    <t>08/08/2026 08:29</t>
  </si>
  <si>
    <t>08/08/2026 10:23</t>
  </si>
  <si>
    <t>TH-29 Certificacion Lift</t>
  </si>
  <si>
    <t>08/08/2026 10:34</t>
  </si>
  <si>
    <t>08/08/2026 12:36</t>
  </si>
  <si>
    <t>TH-22 - Certificacion Lift</t>
  </si>
  <si>
    <t>PLUZ ENERGIA PERU S.A.A.</t>
  </si>
  <si>
    <t>CHILLON</t>
  </si>
  <si>
    <t>BARRA I 220kV</t>
  </si>
  <si>
    <t>08/08/2026 13:00</t>
  </si>
  <si>
    <t>MANTENIMIENTO PREVENTIVO ELECTROMECANICO DE EQUIPOS AT</t>
  </si>
  <si>
    <t>TR-1 60 MVA</t>
  </si>
  <si>
    <t>BARRA II 220kV</t>
  </si>
  <si>
    <t>ST A</t>
  </si>
  <si>
    <t>TR-2</t>
  </si>
  <si>
    <t>ABANCAY</t>
  </si>
  <si>
    <t>08/08/2026 16:50</t>
  </si>
  <si>
    <t>PROY. CIBERSEGURIDAD: INSTALACION DE FIREWALL Y SONDA DE MONITOREO EN GABINETE DEL MULTIPLEXOR Y DE CONTROL. ACTIVIDAD CON PERDIDA DE SUPERVISION MENOR A 1 HORA. (R0137320)</t>
  </si>
  <si>
    <t>ABANCAY NUEVA - CACHIMAYO</t>
  </si>
  <si>
    <t>L-1007</t>
  </si>
  <si>
    <t>CORTE DE VEGETACION RETO?OS DE EUCALIPTO. RIESGO DE DISPARO. REQUIERE DESHABILITAR RECIERRES DE LA LINEA L-1007 POR SEGURIDAD DE LAS PERSONAS. (R0137105).</t>
  </si>
  <si>
    <t>ALIPIO ROSALES - MACHALA</t>
  </si>
  <si>
    <t>L-2280</t>
  </si>
  <si>
    <t>CUELLOS APERTURADOS EN LA FRONTERA LADO ECUADOR A SOLICITUD DE CENACE DESDE EL 19.06.2025.</t>
  </si>
  <si>
    <t>AMARILIS - PIEDRA BLANCA</t>
  </si>
  <si>
    <t>L-1121</t>
  </si>
  <si>
    <t>YANA: RECIERRES DESHABILITADOS POR LOS TRABAJOS DE LA L-2552 E/S. (R0137621)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</si>
  <si>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</si>
  <si>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</si>
  <si>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</si>
  <si>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</si>
  <si>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BC-02</t>
  </si>
  <si>
    <t>08/08/2026 12:30</t>
  </si>
  <si>
    <t>POA: PROYECTO DE MODERNIZACION DE S.E. CHIMBOTE 1 13.8 KV, DESMONTAJE DE LOS RELES ANTIGUOS, MONTAJE, CABLEADO, CONFIGURACION, PRUEBAS Y PUESTA EN SERVICIO DE LOS NUEVOS RELES DE PROTECCION, INTEGRACION DE LA DATA A LA SAS EXISTENTE Y LAS PRUEBAS PUNTO A PUNTO DE NIVEL 1, 2 Y 3, ACTIVIDAD CON CORTE CONTINUO. (R0121326)</t>
  </si>
  <si>
    <t>CL-1010 (C.PUENTE)</t>
  </si>
  <si>
    <t>FUERA DE SERVICIO DE MANERA CONTINUA PARA REALIZAR TRABAJOS POR EL PROYECTO DE MODERNIZACION Y CAMBIO DE INTERRUPTOR.</t>
  </si>
  <si>
    <t>TR_SSAA</t>
  </si>
  <si>
    <t>TSA-23 F/S: DESCONEXION DE ACOMETIDAS DE LADO DE 13.8 KV, FUERA DE SERVICIO DE MANERA CONTINUA PARA REALIZAR TRABAJOS POR EL PROYECTO DE MODERNIZACION Y CAMBIO DE INTERRUPTOR.</t>
  </si>
  <si>
    <t>POA: TSA-23 500KVA 13.8/0.22 KV FUERA DE SERVICIO, POA PRUEBAS PUNTO A PUNTO N3 TSA23-TAC3. CAMBIO DE LA PROTECCION Y CONTROL DE LA CELDA TSA23 EN 13.8KV. (R0137781)</t>
  </si>
  <si>
    <t>TR1000KVA</t>
  </si>
  <si>
    <t>TAC-3 F/S: DESCONEXION DE ACOMETIDAS DE LADO DE 13.8 KV, FUERA DE SERVICIO DE MANERA CONTINUA PARA REALIZAR TRABAJOS POR EL PROYECTO DE MODERNIZACION Y CAMBIO DE INTERRUPTOR.</t>
  </si>
  <si>
    <t>TAC-3 F/S: POA PRUEBAS PUNTO A PUNTO N3 TSA23-TAC3, FUERA DE SERVICIO DE MANERA CONTINUA PARA REALIZAR TRABAJOS POR EL PROYECTO DE MODERNIZACION Y CAMBIO DE INTERRUPTOR. (R0137781)</t>
  </si>
  <si>
    <t>BARRA13.8</t>
  </si>
  <si>
    <t>POA: LEVANTAMIENTO DE PENDIENTES EN CELDAS 13,8KV, DEBIDO AL PROYECTO DE MODERNIZACION DE S.E. CHIMBOTE 1, ACTIVIDAD CON PERDIDA DE SUPERVISION. (R0121330)</t>
  </si>
  <si>
    <t>POA: ESQUEMA DE RECHAZO DE CARGA, MONTAJE DEL NUEVO TABLERO DE PROTECCION, CABLEADO Y CONEXIONADO DEL NUEVO RELE DE PROTECCION, CABLEADO Y CONECTIVIDAD DE LA RED DE COMUNICACION DEL NUEVO RELE. CONFIGURACION, PRUEBAS Y PUESTA EN SERVICIO DEL NUEVO RELE. INTEGRACION DE LA DATA DEL NUEVO RELE EN LOS NIVELES 1, 2 Y 3. (R0128325)</t>
  </si>
  <si>
    <t>POA: INTEGRACION DE SE?ALES SAS. PRUEBAS NIVEL 1, NIVEL 2 Y NIVEL 3 DEL ESQUEMA DE RECHAZO DE CARGA. PRUEBAS INTEGRALES Y PUESTA EN SERVICIO DE NUEVO RELE DE PROTECCION. ACTIVIDAD CON PERDIDA DE SUPERVISION MENOR A 20 MINUTOS. (R0137426)</t>
  </si>
  <si>
    <t>BC-01</t>
  </si>
  <si>
    <t>POA: LEVANTAMIENTO PENDIENTES BC1. Perdida de supervision mayor a 10 minutos.</t>
  </si>
  <si>
    <t>DESIERTO-CHINCHA</t>
  </si>
  <si>
    <t>L-2307</t>
  </si>
  <si>
    <t>POA: TRABAJOS PREVIOS PARA LA INSTALACION DEL BAIPAS DE LAS LINEAS L-2307/L-2305. ASEGURAMIENTO Y BAJADA DE CONDUCTORES A PIE DE TORRE EN LAS ESTRUCTURAS T1-DESIERTO (L-2307) Y T55A-CHINCHA (L-2307). SE REQUIERE LA L-2305 CON RECIERRES DESHABILITADOS. (R0122412)</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</si>
  <si>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</si>
  <si>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</si>
  <si>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</si>
  <si>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</si>
  <si>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BARRA-10KV</t>
  </si>
  <si>
    <t>SE Guadalupe  10KV CL-T13-261  IN-1218  F/S. EL INTERRUPTOR NO TIENE CONEXION HACIA EL TRANSFORMADOR T13-261 NI HACIA LA BARRA “A”,POR PROYECTO DE INGRESO A NUEVO TRANSFORMADOR. PERDIDA DE SE?ALES DE LA CL-T13-261 LADO DE 10KV. LA BARRA DE 10KV ALIMENTADA CON EL T92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</si>
  <si>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</si>
  <si>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</si>
  <si>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</si>
  <si>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</si>
  <si>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</si>
  <si>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</si>
  <si>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</si>
  <si>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</si>
  <si>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</si>
  <si>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</si>
  <si>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</si>
  <si>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</si>
  <si>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</si>
  <si>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</si>
  <si>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08/08/2026 05:00</t>
  </si>
  <si>
    <t>POA: FUERA DE SERVICIO DEBIDO A TRABAJOS DE MODERNIZACION DE CL-2132. (R0122607)</t>
  </si>
  <si>
    <t>CL-2132</t>
  </si>
  <si>
    <t>08/08/2026 17:30</t>
  </si>
  <si>
    <t>POA: PROYECTO DE MODERNIZACION DE S.E. INDEPENDENCIA 220 KV DE LA CELDA CL-2132, DESCONEXION Y RETIRO DE CABLES EXISTENTES EN EQUIPOS DE PATIO, TENDIDO DE CABLES NUEVOS A EQUIPOS DE PATIO, CONEXIONADO, TIMBRADO Y AMARILLADO. PRUEBAS DE CONTROL, PROTECCION NIVEL 1 Y NIVEL 2 Y NIVEL 3, ACTIVIDAD CON BARRA B FUERA DE SERVICIO. (R0122607)</t>
  </si>
  <si>
    <t>PROTECCION DIFERENCIAL DE BARRAS 87B 220KV Y 50BF DESHABILITADO HASTA EL 17.09.2026 DEBIDO AL PROYECTO DE MODERNIZACION DE S.E. INDEPENDENCIA 220 KV.</t>
  </si>
  <si>
    <t>POA: PROYECTO DE MODERNIZACION NIVEL 2 DE S.E. INDEPENDENCIA 220 KV, REVISION DE CIRCUITOS DE CONTROL Y PROTECCION, RETIRO DE TABLEROS DE CONTROL Y PROTECCION EXISTENTE, CAMBIO DE MCBS EN SERVICIOS AUXILIARES, RETIRO DE MK EN PATIO DE 220KV, CABLEADO DE EQUIPOS DE PATIO, PRUEBAS DE PROTECCION DE CADA BAHIA Y PRUEBAS DE CONTROL DE CADA BAHIA, ACTIVIDAD CON PERDIDA DE SUPERVISION. (R0126109)</t>
  </si>
  <si>
    <t>INDEPENDENCIA - CHIRIBAMBA</t>
  </si>
  <si>
    <t>L-2132</t>
  </si>
  <si>
    <t>BACKLOG CAMBIO MONTANTE Y AISLADOR. REQUIERE L-2231 CON RECIERRES DESHABILITADOS. (R0132381)</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</si>
  <si>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</si>
  <si>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</si>
  <si>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</si>
  <si>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</si>
  <si>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</si>
  <si>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</si>
  <si>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</si>
  <si>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</si>
  <si>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</si>
  <si>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</si>
  <si>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</si>
  <si>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</si>
  <si>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</si>
  <si>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</si>
  <si>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</si>
  <si>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</si>
  <si>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</si>
  <si>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CL-2143</t>
  </si>
  <si>
    <t>MP 4A SILICONADO AISLADORES PENDIENTES 2/2. (R0137607)</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</si>
  <si>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</si>
  <si>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</si>
  <si>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L-2237</t>
  </si>
  <si>
    <t>MTC: ELEVACION DE CONDUCTOR EN VANO DE LA TORRE T-22 Y T-23, SE REEMPLAZA MENSULAS Y LOS AISLADORES EN SUSPENSION POR AISLADORES TIPO LINE POST, REQUIERE L2236 CON RECIERRES DESHABILITADOS. ACTIVIDAD CON CORTE CONTINUO. (R0132540)</t>
  </si>
  <si>
    <t>SAN NICOLAS</t>
  </si>
  <si>
    <t>T23-61</t>
  </si>
  <si>
    <t>INDISPONIBLE DEBIDO A FUGA DE ACEITE EN SU INTERRUPTOR.</t>
  </si>
  <si>
    <t>FUERA DE SERVICIO POR SEGURIDAD A SOLICITUD DE PLUZ ENERGIA POR TRABAJOS EN TRANSFORMADOR TR-2 220/60 KV S.E. SANTA ROSA NUEVA.</t>
  </si>
  <si>
    <t>TALARA</t>
  </si>
  <si>
    <t>BARRA-A</t>
  </si>
  <si>
    <t>MONTAJE DE EQUIPOS DE PATIO DE LLAVES, TRABAJOS DEBAJO DE LA BARRA  A . REQUIERE LA BARRA  A  FUERA DE SERVICIO COMO MEDIDA DE SEGURIDAD. (R0137520)</t>
  </si>
  <si>
    <t>SEG.PER</t>
  </si>
  <si>
    <t>TINTAYA</t>
  </si>
  <si>
    <t>SVC</t>
  </si>
  <si>
    <t>SVC-4 DEGRADADO,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</si>
  <si>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</si>
  <si>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</si>
  <si>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</si>
  <si>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BARRA A 220 kV</t>
  </si>
  <si>
    <t>08/08/2026 23:00</t>
  </si>
  <si>
    <t>FUERA DE SERVICIO DEBIDO A TRABAJOS DE CL_T12-211_220 KV. (R0123658)</t>
  </si>
  <si>
    <t>L-2233</t>
  </si>
  <si>
    <t>POA: INSTALACION DE POSTE INTERMEDIO EN VANO P329 - P330 POR CORRECCION DE DISTANCIA MINIMA DE SEGURIDAD (DMS), ACTIVIDAD CON CORTE CONTINUO, (BESALCO - ANIN). (R0128994)</t>
  </si>
  <si>
    <t>REPARAR RETENIDAS SUELTAS DEL POSTE P-33 AL P-281. (R0127201). TENDIDO DE CABLE DE FIBRA OPTICA OPGW.( R0137712)</t>
  </si>
  <si>
    <t>ZORRITOS</t>
  </si>
  <si>
    <t>CL-6664</t>
  </si>
  <si>
    <t>SA-6297 DE LA CL-6664 INDISPONIBLE PARA MANIOBRAS DESDE NIVEL 1, 2 Y 3 POR MOTOR QUEMADO. SOLO ES POSIBLE MANIOBRAR EL SA-6297 DESDE NIVEL 0 CON PALANCA.</t>
  </si>
  <si>
    <t>SHOUGESA</t>
  </si>
  <si>
    <t>TV1</t>
  </si>
  <si>
    <t>Por presentar alta temperatura en la chumacera del ventilador de cola.</t>
  </si>
  <si>
    <t>SOUTHERN PERU CC</t>
  </si>
  <si>
    <t>ILO 3 - MOQUEGUA</t>
  </si>
  <si>
    <t>L-2034</t>
  </si>
  <si>
    <t>TRABAJOS DE TENDIDO DE FIBRA OPTIVA OPGW TRAMO T-46 A T-206</t>
  </si>
  <si>
    <t>PARAMONGA E. - CAHUA</t>
  </si>
  <si>
    <t>L-1033</t>
  </si>
  <si>
    <t>LINEA EN SERVICIO EN CONDICION DE BYPASS CON LA LINEA L-1101</t>
  </si>
  <si>
    <t>L-1102</t>
  </si>
  <si>
    <t>LINEA INDISPONIBLE DESDE SE CAHUA A SE PARAMONGA EXISTENTE.</t>
  </si>
  <si>
    <t>YAUPI</t>
  </si>
  <si>
    <t>G4</t>
  </si>
  <si>
    <t>Mantenimiento Anual UG4</t>
  </si>
  <si>
    <t>AGUAYTIA</t>
  </si>
  <si>
    <t>Disponibilidad de 10.7 MMSCF para la CT Aguaytia.</t>
  </si>
  <si>
    <t>TRANSMANTARO</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</si>
  <si>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</si>
  <si>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</si>
  <si>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</si>
  <si>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</si>
  <si>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</si>
  <si>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</si>
  <si>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</si>
  <si>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</si>
  <si>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</si>
  <si>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</si>
  <si>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</si>
  <si>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</si>
  <si>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</si>
  <si>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</si>
  <si>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</si>
  <si>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</si>
  <si>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</si>
  <si>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</si>
  <si>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</si>
  <si>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</si>
  <si>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</si>
  <si>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</si>
  <si>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</si>
  <si>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</si>
  <si>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</si>
  <si>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</si>
  <si>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</si>
  <si>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</si>
  <si>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R-34</t>
  </si>
  <si>
    <t>EN SERVICIO, CONECTADO DIRECTAMENTE A LA LINEA L-5033. EL INTERRUPTOR IN-5144 SE ENCUENTRA EN CONDICION DE BAIPAS.</t>
  </si>
  <si>
    <t>POROMA - YARABAMBA</t>
  </si>
  <si>
    <t>L-5033</t>
  </si>
  <si>
    <t>RECIERRES DESHABILITADOS POR INDISPONIBILIDAD DEL RN-9</t>
  </si>
  <si>
    <t>SURIRAY</t>
  </si>
  <si>
    <t>CL-2050</t>
  </si>
  <si>
    <t>ANOMALIA EN CIRCUITO ELECTRICO DE CARGA DE RESORTE DEL INTERRUPTOR IN-2690, CELDA EN SERVICIO TRANSFERIDA AL ACOPLAMIENTO.</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</si>
  <si>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</si>
  <si>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</si>
  <si>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</si>
  <si>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</si>
  <si>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</si>
  <si>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</si>
  <si>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</si>
  <si>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</si>
  <si>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</si>
  <si>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</si>
  <si>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</si>
  <si>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</si>
  <si>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</si>
  <si>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</si>
  <si>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</si>
  <si>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</si>
  <si>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</si>
  <si>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EÓLICA</t>
  </si>
  <si>
    <t>SOLAR</t>
  </si>
  <si>
    <t>HYDRO GLOBAL PERÚ S.A.C.</t>
  </si>
  <si>
    <t>EGEMSA</t>
  </si>
  <si>
    <t>SAN GABAN</t>
  </si>
  <si>
    <t>CELEPSA</t>
  </si>
  <si>
    <t>PLANTA DE RESERVA FRIA DE GENERACION  DE ETEN S.A.</t>
  </si>
  <si>
    <t>LA VIRGEN</t>
  </si>
  <si>
    <t>CHINANGO S.A.C.</t>
  </si>
  <si>
    <t>HIDROELECTRICA HUANCHOR S.A.C.</t>
  </si>
  <si>
    <t>CELEPSA RENOVABLES S.R.L.</t>
  </si>
  <si>
    <t>INLAND ENERGY SAC</t>
  </si>
  <si>
    <t>CENTRALES SANTA ROSA S.A.C.</t>
  </si>
  <si>
    <t>INFRAESTRUCTURAS Y ENERGIAS DEL PERU S.A.C.</t>
  </si>
  <si>
    <t>INVERSIONES SHAQSHA S.A.C.</t>
  </si>
  <si>
    <t>TRANSMISION ANDINA DE GENERACION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</si>
  <si>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</si>
  <si>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</si>
  <si>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</si>
  <si>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</si>
  <si>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</si>
  <si>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</si>
  <si>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</si>
  <si>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</si>
  <si>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</si>
  <si>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</si>
  <si>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</si>
  <si>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</si>
  <si>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</si>
  <si>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</si>
  <si>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</si>
  <si>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</si>
  <si>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</si>
  <si>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</si>
  <si>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</si>
  <si>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</si>
  <si>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</si>
  <si>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</si>
  <si>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</si>
  <si>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</si>
  <si>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</si>
  <si>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</si>
  <si>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</si>
  <si>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</si>
  <si>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</si>
  <si>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</si>
  <si>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</si>
  <si>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</si>
  <si>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</si>
  <si>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</si>
  <si>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</si>
  <si>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</si>
  <si>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</si>
  <si>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</si>
  <si>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</si>
  <si>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</si>
  <si>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</si>
  <si>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</si>
  <si>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</si>
  <si>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</si>
  <si>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</si>
  <si>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</si>
  <si>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</si>
  <si>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</si>
  <si>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</si>
  <si>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</si>
  <si>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</si>
  <si>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</si>
  <si>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</si>
  <si>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</si>
  <si>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</si>
  <si>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</si>
  <si>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</si>
  <si>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</si>
  <si>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</si>
  <si>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</si>
  <si>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</si>
  <si>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</si>
  <si>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</si>
  <si>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</si>
  <si>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</si>
  <si>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</si>
  <si>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</si>
  <si>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</si>
  <si>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</si>
  <si>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</si>
  <si>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</si>
  <si>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</si>
  <si>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</si>
  <si>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</si>
  <si>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</si>
  <si>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</si>
  <si>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</si>
  <si>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</si>
  <si>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</si>
  <si>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</si>
  <si>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</si>
  <si>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</si>
  <si>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</si>
  <si>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</si>
  <si>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</si>
  <si>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</si>
  <si>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</si>
  <si>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</si>
  <si>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</si>
  <si>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</si>
  <si>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</si>
  <si>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</si>
  <si>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</si>
  <si>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</si>
  <si>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</si>
  <si>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</si>
  <si>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</si>
  <si>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</si>
  <si>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</si>
  <si>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</si>
  <si>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</si>
  <si>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</si>
  <si>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</si>
  <si>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</si>
  <si>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</si>
  <si>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</si>
  <si>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</si>
  <si>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</si>
  <si>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</si>
  <si>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</si>
  <si>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</si>
  <si>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</si>
  <si>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</si>
  <si>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</si>
  <si>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</si>
  <si>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</si>
  <si>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</si>
  <si>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</si>
  <si>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</si>
  <si>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</si>
  <si>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</si>
  <si>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</si>
  <si>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</si>
  <si>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</si>
  <si>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</si>
  <si>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</si>
  <si>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</si>
  <si>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</si>
  <si>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</si>
  <si>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</si>
  <si>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</si>
  <si>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</si>
  <si>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</si>
  <si>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</si>
  <si>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</si>
  <si>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</si>
  <si>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</si>
  <si>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</si>
  <si>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</si>
  <si>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</si>
  <si>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</si>
  <si>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</si>
  <si>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</si>
  <si>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</si>
  <si>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</si>
  <si>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</si>
  <si>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</si>
  <si>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</si>
  <si>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</si>
  <si>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</si>
  <si>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</si>
  <si>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</si>
  <si>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</si>
  <si>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</si>
  <si>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</si>
  <si>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</si>
  <si>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</si>
  <si>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</si>
  <si>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</si>
  <si>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</si>
  <si>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</si>
  <si>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</si>
  <si>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</si>
  <si>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</si>
  <si>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</si>
  <si>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</si>
  <si>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</si>
  <si>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</si>
  <si>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</si>
  <si>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</si>
  <si>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</si>
  <si>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</si>
  <si>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</si>
  <si>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</si>
  <si>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</si>
  <si>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</si>
  <si>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</si>
  <si>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</si>
  <si>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</si>
  <si>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</si>
  <si>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</si>
  <si>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</si>
  <si>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</si>
  <si>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</si>
  <si>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</si>
  <si>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</si>
  <si>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</si>
  <si>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</si>
  <si>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</si>
  <si>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</si>
  <si>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</si>
  <si>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</si>
  <si>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</si>
  <si>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</si>
  <si>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</si>
  <si>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</si>
  <si>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</si>
  <si>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</si>
  <si>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</si>
  <si>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</si>
  <si>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</si>
  <si>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</si>
  <si>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</si>
  <si>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</si>
  <si>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</si>
  <si>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</si>
  <si>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</si>
  <si>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</si>
  <si>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</si>
  <si>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</si>
  <si>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</si>
  <si>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</si>
  <si>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</si>
  <si>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</si>
  <si>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</si>
  <si>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</si>
  <si>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</si>
  <si>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</si>
  <si>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</si>
  <si>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</si>
  <si>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</si>
  <si>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</si>
  <si>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</si>
  <si>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</si>
  <si>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</si>
  <si>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</si>
  <si>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</si>
  <si>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</si>
  <si>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</si>
  <si>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</si>
  <si>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</si>
  <si>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</si>
  <si>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</si>
  <si>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</si>
  <si>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</si>
  <si>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</si>
  <si>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</si>
  <si>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</si>
  <si>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</si>
  <si>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</si>
  <si>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</si>
  <si>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</si>
  <si>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</si>
  <si>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</si>
  <si>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</si>
  <si>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</si>
  <si>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</si>
  <si>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</si>
  <si>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</si>
  <si>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</si>
  <si>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</si>
  <si>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</si>
  <si>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</si>
  <si>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</si>
  <si>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</si>
  <si>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</si>
  <si>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</si>
  <si>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</si>
  <si>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</si>
  <si>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</si>
  <si>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</si>
  <si>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</si>
  <si>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</si>
  <si>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</si>
  <si>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</si>
  <si>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</si>
  <si>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</si>
  <si>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</si>
  <si>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</si>
  <si>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</si>
  <si>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</si>
  <si>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</si>
  <si>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</si>
  <si>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</si>
  <si>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</si>
  <si>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</si>
  <si>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</si>
  <si>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</si>
  <si>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</si>
  <si>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</si>
  <si>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</si>
  <si>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</si>
  <si>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</si>
  <si>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</si>
  <si>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</si>
  <si>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</si>
  <si>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</si>
  <si>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</si>
  <si>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</si>
  <si>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</si>
  <si>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</si>
  <si>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</si>
  <si>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</si>
  <si>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</si>
  <si>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</si>
  <si>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</si>
  <si>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</si>
  <si>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</si>
  <si>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</si>
  <si>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</si>
  <si>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</si>
  <si>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</si>
  <si>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</si>
  <si>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</si>
  <si>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</si>
  <si>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</si>
  <si>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</si>
  <si>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</si>
  <si>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</si>
  <si>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</si>
  <si>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</si>
  <si>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</si>
  <si>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</si>
  <si>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</si>
  <si>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</si>
  <si>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</si>
  <si>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</si>
  <si>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</si>
  <si>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</si>
  <si>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</si>
  <si>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</si>
  <si>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</si>
  <si>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</si>
  <si>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</si>
  <si>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</si>
  <si>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</si>
  <si>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</si>
  <si>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</si>
  <si>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</si>
  <si>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</si>
  <si>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</si>
  <si>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</si>
  <si>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</si>
  <si>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</si>
  <si>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</si>
  <si>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</si>
  <si>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</si>
  <si>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</si>
  <si>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</si>
  <si>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</si>
  <si>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</si>
  <si>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</si>
  <si>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</si>
  <si>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</si>
  <si>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</si>
  <si>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</si>
  <si>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</si>
  <si>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</si>
  <si>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</si>
  <si>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</si>
  <si>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</si>
  <si>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</si>
  <si>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</si>
  <si>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</si>
  <si>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</si>
  <si>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</si>
  <si>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</si>
  <si>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</si>
  <si>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</si>
  <si>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</si>
  <si>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</si>
  <si>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</si>
  <si>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</si>
  <si>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</si>
  <si>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</si>
  <si>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</si>
  <si>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</si>
  <si>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</si>
  <si>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</si>
  <si>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</si>
  <si>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</si>
  <si>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</si>
  <si>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</si>
  <si>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</si>
  <si>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</si>
  <si>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</si>
  <si>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</si>
  <si>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</si>
  <si>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</si>
  <si>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</si>
  <si>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</si>
  <si>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</si>
  <si>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</si>
  <si>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</si>
  <si>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</si>
  <si>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</si>
  <si>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</si>
  <si>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</si>
  <si>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</si>
  <si>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</si>
  <si>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</si>
  <si>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</si>
  <si>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</si>
  <si>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</si>
  <si>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</si>
  <si>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</si>
  <si>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</si>
  <si>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</si>
  <si>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</si>
  <si>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</si>
  <si>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</si>
  <si>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</si>
  <si>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</si>
  <si>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</si>
  <si>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</si>
  <si>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</si>
  <si>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</si>
  <si>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</si>
  <si>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</si>
  <si>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</si>
  <si>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</si>
  <si>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</si>
  <si>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</si>
  <si>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</si>
  <si>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</si>
  <si>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</si>
  <si>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</si>
  <si>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</si>
  <si>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</si>
  <si>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</si>
  <si>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</si>
  <si>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</si>
  <si>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</si>
  <si>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</si>
  <si>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</si>
  <si>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</si>
  <si>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</si>
  <si>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</si>
  <si>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</si>
  <si>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</si>
  <si>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</si>
  <si>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</si>
  <si>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</si>
  <si>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</si>
  <si>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</si>
  <si>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</si>
  <si>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</si>
  <si>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</si>
  <si>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</si>
  <si>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</si>
  <si>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</si>
  <si>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</si>
  <si>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</si>
  <si>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</si>
  <si>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</si>
  <si>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</si>
  <si>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</si>
  <si>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</si>
  <si>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</si>
  <si>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</si>
  <si>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</si>
  <si>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</si>
  <si>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</si>
  <si>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</si>
  <si>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</si>
  <si>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</si>
  <si>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</si>
  <si>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</si>
  <si>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</si>
  <si>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</si>
  <si>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</si>
  <si>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</si>
  <si>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</si>
  <si>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</si>
  <si>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</si>
  <si>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</si>
  <si>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</si>
  <si>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</si>
  <si>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</si>
  <si>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</si>
  <si>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</si>
  <si>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</si>
  <si>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</si>
  <si>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</si>
  <si>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</si>
  <si>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</si>
  <si>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</si>
  <si>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</si>
  <si>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</si>
  <si>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</si>
  <si>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</si>
  <si>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</si>
  <si>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</si>
  <si>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</si>
  <si>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</si>
  <si>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</si>
  <si>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</si>
  <si>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</si>
  <si>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</si>
  <si>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</si>
  <si>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</si>
  <si>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</si>
  <si>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</si>
  <si>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</si>
  <si>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</si>
  <si>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</si>
  <si>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</si>
  <si>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</si>
  <si>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</si>
  <si>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</si>
  <si>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</si>
  <si>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</si>
  <si>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</si>
  <si>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</si>
  <si>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</si>
  <si>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</si>
  <si>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</si>
  <si>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</si>
  <si>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</si>
  <si>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</si>
  <si>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</si>
  <si>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</si>
  <si>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</si>
  <si>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</si>
  <si>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</si>
  <si>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</si>
  <si>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</si>
  <si>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</si>
  <si>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</si>
  <si>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</si>
  <si>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</si>
  <si>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</si>
  <si>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</si>
  <si>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</si>
  <si>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</si>
  <si>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</si>
  <si>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</si>
  <si>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</si>
  <si>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</si>
  <si>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</si>
  <si>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</si>
  <si>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</si>
  <si>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</si>
  <si>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</si>
  <si>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</si>
  <si>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</si>
  <si>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</si>
  <si>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</si>
  <si>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</si>
  <si>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</si>
  <si>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</si>
  <si>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</si>
  <si>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</si>
  <si>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</si>
  <si>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</si>
  <si>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</si>
  <si>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</si>
  <si>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</si>
  <si>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</si>
  <si>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sábado, 8 de Agosto del 2026</t>
  </si>
  <si>
    <t>EVOLUCIÓN DE LA PRODUCCIÓN DE LA ENERGÍA DIARIA DE LOS INTEGRANTES DEL COES (MWh)</t>
  </si>
  <si>
    <t>UNIDAD</t>
  </si>
  <si>
    <t>TIPO</t>
  </si>
  <si>
    <t>Agosto</t>
  </si>
  <si>
    <t>TV-01</t>
  </si>
  <si>
    <t>C.T. MAPLE ETANOL</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</si>
  <si>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</si>
  <si>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</si>
  <si>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</si>
  <si>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</si>
  <si>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</si>
  <si>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</si>
  <si>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</si>
  <si>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</si>
  <si>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</si>
  <si>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</si>
  <si>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</si>
  <si>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</si>
  <si>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</si>
  <si>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</si>
  <si>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</si>
  <si>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</si>
  <si>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</si>
  <si>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</si>
  <si>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</si>
  <si>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</si>
  <si>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</si>
  <si>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</si>
  <si>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</si>
  <si>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</si>
  <si>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</si>
  <si>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</si>
  <si>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</si>
  <si>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</si>
  <si>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</si>
  <si>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</si>
  <si>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</si>
  <si>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</si>
  <si>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</si>
  <si>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</si>
  <si>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</si>
  <si>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</si>
  <si>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</si>
  <si>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</si>
  <si>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</si>
  <si>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</si>
  <si>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</si>
  <si>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</si>
  <si>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</si>
  <si>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</si>
  <si>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</si>
  <si>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</si>
  <si>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</si>
  <si>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</si>
  <si>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</si>
  <si>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</si>
  <si>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</si>
  <si>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</si>
  <si>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</si>
  <si>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</si>
  <si>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</si>
  <si>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</si>
  <si>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</si>
  <si>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</si>
  <si>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</si>
  <si>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</si>
  <si>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</si>
  <si>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</si>
  <si>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</si>
  <si>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</si>
  <si>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</si>
  <si>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</si>
  <si>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</si>
  <si>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</si>
  <si>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</si>
  <si>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</si>
  <si>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</si>
  <si>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</si>
  <si>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</si>
  <si>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</si>
  <si>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</si>
  <si>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</si>
  <si>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</si>
  <si>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</si>
  <si>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</si>
  <si>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</si>
  <si>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</si>
  <si>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</si>
  <si>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</si>
  <si>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</si>
  <si>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</si>
  <si>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</si>
  <si>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</si>
  <si>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</si>
  <si>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</si>
  <si>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</si>
  <si>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</si>
  <si>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</si>
  <si>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</si>
  <si>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</si>
  <si>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</si>
  <si>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</si>
  <si>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</si>
  <si>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</si>
  <si>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</si>
  <si>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</si>
  <si>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</si>
  <si>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</si>
  <si>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</si>
  <si>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</si>
  <si>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</si>
  <si>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</si>
  <si>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</si>
  <si>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</si>
  <si>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</si>
  <si>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</si>
  <si>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</si>
  <si>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</si>
  <si>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</si>
  <si>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</si>
  <si>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</si>
  <si>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</si>
  <si>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</si>
  <si>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</si>
  <si>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</si>
  <si>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</si>
  <si>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</si>
  <si>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</si>
  <si>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08/08/2026 00:00:00</t>
  </si>
  <si>
    <t>POR COGENERACION</t>
  </si>
  <si>
    <t>...</t>
  </si>
  <si>
    <t>MAPLE- BAGAZO</t>
  </si>
  <si>
    <t>SAN_JACINTO - BAGAZO</t>
  </si>
  <si>
    <t>NO IDENTIFICADO</t>
  </si>
  <si>
    <t>AGROLMOS TV1 &amp; TV2 - BAGAZO</t>
  </si>
  <si>
    <t>AGROLMOS TV1 - BAGAZO</t>
  </si>
  <si>
    <t>08/08/2026 15:26:11</t>
  </si>
  <si>
    <t>08/08/2026 17:06:22</t>
  </si>
  <si>
    <t>CANA BRAVA TV1 &amp; TV2 - BAGAZO</t>
  </si>
  <si>
    <t>08/08/2026 12:08:00</t>
  </si>
  <si>
    <t>G-1</t>
  </si>
  <si>
    <t>CANA BRAVA TV1 - BAGAZO</t>
  </si>
  <si>
    <t>08/08/2026 15:12:00</t>
  </si>
  <si>
    <t>08/08/2026 23:22:00</t>
  </si>
  <si>
    <t>CASA GRANDE TV3 - BAGAZO</t>
  </si>
  <si>
    <t>INDEPENDENCIA GAS</t>
  </si>
  <si>
    <t>POR POTENCIA O ENERGIA</t>
  </si>
  <si>
    <t>INDEP_G2</t>
  </si>
  <si>
    <t>08/08/2026 08:56:00</t>
  </si>
  <si>
    <t>08/08/2026 09:25:00</t>
  </si>
  <si>
    <t>POR PRUEBAS</t>
  </si>
  <si>
    <t>08/08/2026 15:09:00</t>
  </si>
  <si>
    <t>MALACAS1 TG6 - GAS</t>
  </si>
  <si>
    <t>08/08/2026 14:55:00</t>
  </si>
  <si>
    <t>MALACAS2 TG4 - GAS</t>
  </si>
  <si>
    <t>08/08/2026 14:27:00</t>
  </si>
  <si>
    <t>08/08/2026 14:09:00</t>
  </si>
  <si>
    <t xml:space="preserve">18:45h a 60 MW </t>
  </si>
  <si>
    <t>CHILCA1 CCOMB TG1 &amp; TG2 &amp; TG3 - GAS</t>
  </si>
  <si>
    <t>A las 21:07 h, S/C bajar a 700 MW por baja disponibilidad de gas natural. A las 21:45 h, S/C bajar a 600 MW. A las 22:14 h, S/C bajar a 550 MW.</t>
  </si>
  <si>
    <t>CHILCA2 CCOMB TG41 - GAS</t>
  </si>
  <si>
    <t>00:00 a 06:00 a mín generación límitado por su disponibilidad de gas. A las 20:31 h sa minimo por limitación de gas.</t>
  </si>
  <si>
    <t>FENIX CCOMB GT11 &amp; GT12 - GAS</t>
  </si>
  <si>
    <t>08/08/2026 23:50:00</t>
  </si>
  <si>
    <t>FENIX CCOMB GT11 - GAS</t>
  </si>
  <si>
    <t>FENIX GT12 - GAS</t>
  </si>
  <si>
    <t>08/08/2026 23:55:00</t>
  </si>
  <si>
    <t>KALLPA CCOMB TG1 &amp; TG2 &amp; TG3 - GAS</t>
  </si>
  <si>
    <t>LAS FLORES TG1 - GAS</t>
  </si>
  <si>
    <t>STA ROSA WEST TG7 - GAS CON H2O</t>
  </si>
  <si>
    <t>08/08/2026 12:06:00</t>
  </si>
  <si>
    <t>STA ROSA UTI5 - GAS</t>
  </si>
  <si>
    <t>STA ROSA UTI6 - GAS</t>
  </si>
  <si>
    <t>STA ROSA TG8 - GAS</t>
  </si>
  <si>
    <t>VENTANILLA CCOMB TG3 &amp; TG4 - GAS F.DIRECTO</t>
  </si>
  <si>
    <t>HUAYCOLORO - BIOGAS</t>
  </si>
  <si>
    <t>LA GRINGA V - BIOGAS</t>
  </si>
  <si>
    <t>DONA CATALINA  - BIOGAS</t>
  </si>
  <si>
    <t>CALLAO - BIOGAS</t>
  </si>
  <si>
    <t>OLLEROS CCOMB TG1 - GAS</t>
  </si>
  <si>
    <t>AGUAYTIA TG2 - GAS</t>
  </si>
  <si>
    <t>08/08/2026 09:21:00</t>
  </si>
  <si>
    <t>08/08/2026 11:13:00</t>
  </si>
  <si>
    <t>08/08/2026 09:00:00</t>
  </si>
  <si>
    <t>09:21h a 50MW</t>
  </si>
  <si>
    <t>08/08/2026 11:56:00</t>
  </si>
  <si>
    <t>08/08/2026 13:38:00</t>
  </si>
  <si>
    <t>A MINIMA CARGA</t>
  </si>
  <si>
    <t>08/08/2026 23:47:00</t>
  </si>
  <si>
    <t>08/08/2026 23:40:00</t>
  </si>
  <si>
    <t>13:38h  a 50MW
13:54h  a 60MW
15:11h  a 50MW
18:42 h a miín/g por bajo flujo de gas natural del suministador.</t>
  </si>
  <si>
    <t>Hora Inicio y Fin de Indisponibilidades de las Unidades de Generación SEIN</t>
  </si>
  <si>
    <t>Mantenimiento Correctivo por variación de temperatura en camisa de cilindro A5.</t>
  </si>
  <si>
    <t>REVISIÓN DE COJINETE 1 DEL GENERADOR LADO ACOPLE POR ALTA TEMPERATURA</t>
  </si>
  <si>
    <t>TH-29 Certificación Lift</t>
  </si>
  <si>
    <t>TH-22 - Certificación Lift</t>
  </si>
  <si>
    <t>SAN NICOLÁS</t>
  </si>
  <si>
    <t>EJECUTADO</t>
  </si>
  <si>
    <t>Sábado 8 de Agosto del 2026 / SEM N° 32</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</si>
  <si>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</si>
  <si>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</si>
  <si>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</si>
  <si>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</si>
  <si>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</si>
  <si>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</si>
  <si>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</si>
  <si>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</si>
  <si>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</si>
  <si>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</si>
  <si>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</si>
  <si>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</si>
  <si>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</si>
  <si>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</si>
  <si>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</si>
  <si>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</si>
  <si>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</si>
  <si>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</si>
  <si>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</si>
  <si>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</si>
  <si>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</si>
  <si>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</si>
  <si>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</si>
  <si>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</si>
  <si>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</si>
  <si>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</si>
  <si>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</si>
  <si>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</si>
  <si>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</si>
  <si>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</si>
  <si>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</si>
  <si>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</si>
  <si>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</si>
  <si>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</si>
  <si>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</si>
  <si>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</si>
  <si>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</si>
  <si>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</si>
  <si>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</si>
  <si>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</si>
  <si>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</si>
  <si>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</si>
  <si>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</si>
  <si>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</si>
  <si>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</si>
  <si>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</si>
  <si>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</si>
  <si>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</si>
  <si>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</si>
  <si>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</si>
  <si>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</si>
  <si>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</si>
  <si>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</si>
  <si>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</si>
  <si>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</si>
  <si>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</si>
  <si>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</si>
  <si>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</si>
  <si>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</si>
  <si>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</si>
  <si>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</si>
  <si>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</si>
  <si>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</si>
  <si>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</si>
  <si>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</si>
  <si>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</si>
  <si>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</si>
  <si>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</si>
  <si>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</si>
  <si>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</si>
  <si>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</si>
  <si>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</si>
  <si>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</si>
  <si>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</si>
  <si>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</si>
  <si>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</si>
  <si>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</si>
  <si>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</si>
  <si>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</si>
  <si>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</si>
  <si>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</si>
  <si>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</si>
  <si>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</si>
  <si>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</si>
  <si>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</si>
  <si>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</si>
  <si>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</si>
  <si>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</si>
  <si>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</si>
  <si>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</si>
  <si>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</si>
  <si>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</si>
  <si>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</si>
  <si>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</si>
  <si>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</si>
  <si>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</si>
  <si>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</si>
  <si>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</si>
  <si>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</si>
  <si>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</si>
  <si>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</si>
  <si>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</si>
  <si>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</si>
  <si>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</si>
  <si>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</si>
  <si>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</si>
  <si>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</si>
  <si>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</si>
  <si>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</si>
  <si>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</si>
  <si>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</si>
  <si>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</si>
  <si>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</si>
  <si>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</si>
  <si>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</si>
  <si>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</si>
  <si>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</si>
  <si>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</si>
  <si>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9438918.67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</si>
  <si>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</si>
  <si>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</si>
  <si>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</si>
  <si>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</si>
  <si>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</si>
  <si>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</si>
  <si>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</si>
  <si>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</si>
  <si>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</si>
  <si>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</si>
  <si>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</si>
  <si>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</si>
  <si>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</si>
  <si>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</si>
  <si>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</si>
  <si>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</si>
  <si>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</si>
  <si>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</si>
  <si>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</si>
  <si>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</si>
  <si>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</si>
  <si>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</si>
  <si>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</si>
  <si>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</si>
  <si>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</si>
  <si>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</si>
  <si>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</si>
  <si>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</si>
  <si>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</si>
  <si>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</si>
  <si>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</si>
  <si>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</si>
  <si>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</si>
  <si>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</si>
  <si>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</si>
  <si>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</si>
  <si>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</si>
  <si>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</si>
  <si>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</si>
  <si>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</si>
  <si>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</si>
  <si>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</si>
  <si>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</si>
  <si>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</si>
  <si>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</si>
  <si>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</si>
  <si>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</si>
  <si>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</si>
  <si>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</si>
  <si>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</si>
  <si>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</si>
  <si>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</si>
  <si>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</si>
  <si>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</si>
  <si>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</si>
  <si>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</si>
  <si>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</si>
  <si>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</si>
  <si>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</si>
  <si>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</si>
  <si>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</si>
  <si>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</si>
  <si>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</si>
  <si>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</si>
  <si>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</si>
  <si>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</si>
  <si>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</si>
  <si>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</si>
  <si>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</si>
  <si>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</si>
  <si>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</si>
  <si>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</si>
  <si>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</si>
  <si>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</si>
  <si>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</si>
  <si>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</si>
  <si>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</si>
  <si>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</si>
  <si>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</si>
  <si>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</si>
  <si>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</si>
  <si>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</si>
  <si>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</si>
  <si>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</si>
  <si>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</si>
  <si>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</si>
  <si>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</si>
  <si>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</si>
  <si>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</si>
  <si>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</si>
  <si>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</si>
  <si>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</si>
  <si>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</si>
  <si>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</si>
  <si>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</si>
  <si>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</si>
  <si>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</si>
  <si>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</si>
  <si>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</si>
  <si>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</si>
  <si>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</si>
  <si>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</si>
  <si>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</si>
  <si>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</si>
  <si>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</si>
  <si>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</si>
  <si>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</si>
  <si>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</si>
  <si>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</si>
  <si>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</si>
  <si>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</si>
  <si>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</si>
  <si>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</si>
  <si>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</si>
  <si>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</si>
  <si>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</si>
  <si>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</si>
  <si>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</si>
  <si>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</si>
  <si>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</si>
  <si>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</si>
  <si>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</si>
  <si>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</si>
  <si>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</si>
  <si>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</si>
  <si>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</si>
  <si>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</si>
  <si>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</si>
  <si>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</si>
  <si>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</si>
  <si>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</si>
  <si>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</si>
  <si>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</si>
  <si>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</si>
  <si>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</si>
  <si>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</si>
  <si>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</si>
  <si>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</si>
  <si>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</si>
  <si>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</si>
  <si>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</si>
  <si>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</si>
  <si>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</si>
  <si>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températura</t>
  </si>
  <si>
    <t>SIN CONSUMO DE COMBUSTIBLE DIESEL EN PLANTA.</t>
  </si>
  <si>
    <t>Reporte de Consumo de Combustibles</t>
  </si>
  <si>
    <t>CONSUMO DE COMBUSTIBLES - LÍQUIDO, SÓLIDO, GASEOSO</t>
  </si>
  <si>
    <t>MEDIDOR</t>
  </si>
  <si>
    <t>08/Aug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</si>
  <si>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</si>
  <si>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</si>
  <si>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</si>
  <si>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</si>
  <si>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</si>
  <si>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</si>
  <si>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</si>
  <si>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</si>
  <si>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</si>
  <si>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</si>
  <si>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</si>
  <si>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</si>
  <si>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</si>
  <si>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</si>
  <si>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</si>
  <si>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</si>
  <si>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</si>
  <si>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</si>
  <si>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</si>
  <si>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</si>
  <si>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</si>
  <si>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</si>
  <si>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</si>
  <si>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</si>
  <si>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</si>
  <si>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</si>
  <si>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</si>
  <si>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</si>
  <si>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</si>
  <si>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</si>
  <si>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</si>
  <si>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</si>
  <si>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</si>
  <si>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</si>
  <si>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</si>
  <si>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</si>
  <si>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</si>
  <si>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</si>
  <si>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</si>
  <si>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</si>
  <si>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</si>
  <si>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</si>
  <si>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</si>
  <si>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</si>
  <si>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</si>
  <si>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</si>
  <si>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</si>
  <si>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</si>
  <si>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</si>
  <si>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</si>
  <si>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</si>
  <si>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</si>
  <si>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</si>
  <si>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</si>
  <si>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</si>
  <si>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</si>
  <si>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</si>
  <si>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</si>
  <si>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</si>
  <si>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</si>
  <si>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</si>
  <si>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</si>
  <si>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</si>
  <si>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</si>
  <si>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</si>
  <si>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</si>
  <si>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</si>
  <si>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</si>
  <si>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</si>
  <si>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</si>
  <si>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</si>
  <si>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</si>
  <si>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</si>
  <si>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</si>
  <si>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</si>
  <si>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08/08/2026 01:00</t>
  </si>
  <si>
    <t>08/08/2026 02:00</t>
  </si>
  <si>
    <t>08/08/2026 03:00</t>
  </si>
  <si>
    <t>08/08/2026 06:00</t>
  </si>
  <si>
    <t>08/08/2026 09:00</t>
  </si>
  <si>
    <t>08/08/2026 10:00</t>
  </si>
  <si>
    <t>08/08/2026 11:00</t>
  </si>
  <si>
    <t>08/08/2026 14:00</t>
  </si>
  <si>
    <t>08/08/2026 15:00</t>
  </si>
  <si>
    <t>08/08/2026 19:00</t>
  </si>
  <si>
    <t>08/08/2026 20:00</t>
  </si>
  <si>
    <t>08/08/2026 21:00</t>
  </si>
  <si>
    <t>08/08/2026 22:00</t>
  </si>
  <si>
    <t>TEMPERATURA AMBIENTE (ºC)</t>
  </si>
  <si>
    <t>Disponibilidad de Gas Natural de las Centrales Termoeléctricas</t>
  </si>
  <si>
    <t>GASEODUCTO</t>
  </si>
  <si>
    <t>VOLUMEN DE GAS (Mm3)</t>
  </si>
  <si>
    <t>INICIAL</t>
  </si>
  <si>
    <t>GASEODUCTO DE CAMISEA (EGESUR)</t>
  </si>
  <si>
    <t>09/08/2026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</si>
  <si>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</si>
  <si>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</si>
  <si>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</si>
  <si>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</si>
  <si>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</si>
  <si>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</si>
  <si>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</si>
  <si>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</si>
  <si>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</si>
  <si>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</si>
  <si>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</si>
  <si>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</si>
  <si>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</si>
  <si>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</si>
  <si>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</si>
  <si>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</si>
  <si>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</si>
  <si>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</si>
  <si>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</si>
  <si>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</si>
  <si>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</si>
  <si>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</si>
  <si>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</si>
  <si>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</si>
  <si>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</si>
  <si>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</si>
  <si>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</si>
  <si>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</si>
  <si>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</si>
  <si>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</si>
  <si>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</si>
  <si>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</si>
  <si>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</si>
  <si>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</si>
  <si>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</si>
  <si>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</si>
  <si>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</si>
  <si>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</si>
  <si>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</si>
  <si>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</si>
  <si>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</si>
  <si>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</si>
  <si>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</si>
  <si>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</si>
  <si>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</si>
  <si>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</si>
  <si>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</si>
  <si>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</si>
  <si>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</si>
  <si>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</si>
  <si>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</si>
  <si>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</si>
  <si>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</si>
  <si>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</si>
  <si>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</si>
  <si>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</si>
  <si>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</si>
  <si>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</si>
  <si>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</si>
  <si>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</si>
  <si>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</si>
  <si>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</si>
  <si>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</si>
  <si>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</si>
  <si>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</si>
  <si>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</si>
  <si>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</si>
  <si>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</si>
  <si>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</si>
  <si>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</si>
  <si>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</si>
  <si>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</si>
  <si>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</si>
  <si>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</si>
  <si>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</si>
  <si>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</si>
  <si>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</si>
  <si>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</si>
  <si>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</si>
  <si>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</si>
  <si>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</si>
  <si>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</si>
  <si>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</si>
  <si>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</si>
  <si>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</si>
  <si>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</si>
  <si>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</si>
  <si>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</si>
  <si>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</si>
  <si>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</si>
  <si>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</si>
  <si>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</si>
  <si>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</si>
  <si>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</si>
  <si>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</si>
  <si>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</si>
  <si>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</si>
  <si>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</si>
  <si>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</si>
  <si>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</si>
  <si>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</si>
  <si>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</si>
  <si>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</si>
  <si>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</si>
  <si>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</si>
  <si>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</si>
  <si>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</si>
  <si>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</si>
  <si>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</si>
  <si>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</si>
  <si>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</si>
  <si>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</si>
  <si>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</si>
  <si>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</si>
  <si>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</si>
  <si>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</si>
  <si>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</si>
  <si>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</si>
  <si>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</si>
  <si>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</si>
  <si>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</si>
  <si>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</si>
  <si>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</si>
  <si>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</si>
  <si>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</si>
  <si>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</si>
  <si>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</si>
  <si>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</si>
  <si>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</si>
  <si>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</si>
  <si>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</si>
  <si>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</si>
  <si>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</si>
  <si>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</si>
  <si>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</si>
  <si>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</si>
  <si>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</si>
  <si>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</si>
  <si>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</si>
  <si>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</si>
  <si>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</si>
  <si>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</si>
  <si>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</si>
  <si>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</si>
  <si>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</si>
  <si>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</si>
  <si>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</si>
  <si>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</si>
  <si>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</si>
  <si>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</si>
  <si>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</si>
  <si>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</si>
  <si>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</si>
  <si>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</si>
  <si>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</si>
  <si>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</si>
  <si>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</si>
  <si>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</si>
  <si>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</si>
  <si>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</si>
  <si>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</si>
  <si>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</si>
  <si>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</si>
  <si>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</si>
  <si>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</si>
  <si>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</si>
  <si>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</si>
  <si>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</si>
  <si>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</si>
  <si>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</si>
  <si>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</si>
  <si>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</si>
  <si>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</si>
  <si>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</si>
  <si>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</si>
  <si>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</si>
  <si>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</si>
  <si>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</si>
  <si>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</si>
  <si>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</si>
  <si>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</si>
  <si>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</si>
  <si>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</si>
  <si>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</si>
  <si>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</si>
  <si>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</si>
  <si>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</si>
  <si>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</si>
  <si>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</si>
  <si>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</si>
  <si>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</si>
  <si>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</si>
  <si>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</si>
  <si>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</si>
  <si>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</si>
  <si>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</si>
  <si>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</si>
  <si>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</si>
  <si>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</si>
  <si>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</si>
  <si>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</si>
  <si>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</si>
  <si>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</si>
  <si>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</si>
  <si>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</si>
  <si>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</si>
  <si>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</si>
  <si>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</si>
  <si>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</si>
  <si>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</si>
  <si>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</si>
  <si>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</si>
  <si>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</si>
  <si>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</si>
  <si>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</si>
  <si>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</si>
  <si>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</si>
  <si>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</si>
  <si>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</si>
  <si>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</si>
  <si>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</si>
  <si>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</si>
  <si>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</si>
  <si>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</si>
  <si>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</si>
  <si>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</si>
  <si>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</si>
  <si>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</si>
  <si>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</si>
  <si>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</si>
  <si>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</si>
  <si>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</si>
  <si>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</si>
  <si>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</si>
  <si>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</si>
  <si>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</si>
  <si>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</si>
  <si>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</si>
  <si>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</si>
  <si>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</si>
  <si>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</si>
  <si>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</si>
  <si>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</si>
  <si>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</si>
  <si>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</si>
  <si>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</si>
  <si>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</si>
  <si>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</si>
  <si>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</si>
  <si>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</si>
  <si>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</si>
  <si>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</si>
  <si>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</si>
  <si>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</si>
  <si>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</si>
  <si>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</si>
  <si>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</si>
  <si>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</si>
  <si>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</si>
  <si>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</si>
  <si>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</si>
  <si>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</si>
  <si>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</si>
  <si>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</si>
  <si>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</si>
  <si>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</si>
  <si>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</si>
  <si>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</si>
  <si>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</si>
  <si>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</si>
  <si>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</si>
  <si>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</si>
  <si>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</si>
  <si>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</si>
  <si>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</si>
  <si>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</si>
  <si>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</si>
  <si>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</si>
  <si>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</si>
  <si>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</si>
  <si>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</si>
  <si>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</si>
  <si>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</si>
  <si>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</si>
  <si>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</si>
  <si>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</si>
  <si>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</si>
  <si>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</si>
  <si>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</si>
  <si>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</si>
  <si>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</si>
  <si>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</si>
  <si>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</si>
  <si>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</si>
  <si>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</si>
  <si>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</si>
  <si>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TR2</t>
  </si>
  <si>
    <t>TR3</t>
  </si>
  <si>
    <t>T5-261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</si>
  <si>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</si>
  <si>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</si>
  <si>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</si>
  <si>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</si>
  <si>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</si>
  <si>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</si>
  <si>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</si>
  <si>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</si>
  <si>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</si>
  <si>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</si>
  <si>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</si>
  <si>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</si>
  <si>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</si>
  <si>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</si>
  <si>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</si>
  <si>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</si>
  <si>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</si>
  <si>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</si>
  <si>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</si>
  <si>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</si>
  <si>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</si>
  <si>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</si>
  <si>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</si>
  <si>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</si>
  <si>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</si>
  <si>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</si>
  <si>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</si>
  <si>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</si>
  <si>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</si>
  <si>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</si>
  <si>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</si>
  <si>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</si>
  <si>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</si>
  <si>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</si>
  <si>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</si>
  <si>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</si>
  <si>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</si>
  <si>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</si>
  <si>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</si>
  <si>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</si>
  <si>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</si>
  <si>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</si>
  <si>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</si>
  <si>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</si>
  <si>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</si>
  <si>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</si>
  <si>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</si>
  <si>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</si>
  <si>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</si>
  <si>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</si>
  <si>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</si>
  <si>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</si>
  <si>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</si>
  <si>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</si>
  <si>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</si>
  <si>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</si>
  <si>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</si>
  <si>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</si>
  <si>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</si>
  <si>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</si>
  <si>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</si>
  <si>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</si>
  <si>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</si>
  <si>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</si>
  <si>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</si>
  <si>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</si>
  <si>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</si>
  <si>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</si>
  <si>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</si>
  <si>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</si>
  <si>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</si>
  <si>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</si>
  <si>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</si>
  <si>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</si>
  <si>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</si>
  <si>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</si>
  <si>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</si>
  <si>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</si>
  <si>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</si>
  <si>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</si>
  <si>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</si>
  <si>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</si>
  <si>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</si>
  <si>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</si>
  <si>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</si>
  <si>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</si>
  <si>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</si>
  <si>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</si>
  <si>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</si>
  <si>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</si>
  <si>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</si>
  <si>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</si>
  <si>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</si>
  <si>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</si>
  <si>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</si>
  <si>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</si>
  <si>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</si>
  <si>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</si>
  <si>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</si>
  <si>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</si>
  <si>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</si>
  <si>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</si>
  <si>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</si>
  <si>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</si>
  <si>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</si>
  <si>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</si>
  <si>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</si>
  <si>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</si>
  <si>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</si>
  <si>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</si>
  <si>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</si>
  <si>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</si>
  <si>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</si>
  <si>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</si>
  <si>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</si>
  <si>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</si>
  <si>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</si>
  <si>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</si>
  <si>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</si>
  <si>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</si>
  <si>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</si>
  <si>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</si>
  <si>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</si>
  <si>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</si>
  <si>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</si>
  <si>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</si>
  <si>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</si>
  <si>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</si>
  <si>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</si>
  <si>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</si>
  <si>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</si>
  <si>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</si>
  <si>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</si>
  <si>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</si>
  <si>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</si>
  <si>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</si>
  <si>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</si>
  <si>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</si>
  <si>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</si>
  <si>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</si>
  <si>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</si>
  <si>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</si>
  <si>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</si>
  <si>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</si>
  <si>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</si>
  <si>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</si>
  <si>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</si>
  <si>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</si>
  <si>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</si>
  <si>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</si>
  <si>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</si>
  <si>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</si>
  <si>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</si>
  <si>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</si>
  <si>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</si>
  <si>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</si>
  <si>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</si>
  <si>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</si>
  <si>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</si>
  <si>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</si>
  <si>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</si>
  <si>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</si>
  <si>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</si>
  <si>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</si>
  <si>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</si>
  <si>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</si>
  <si>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</si>
  <si>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</si>
  <si>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</si>
  <si>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</si>
  <si>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</si>
  <si>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</si>
  <si>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</si>
  <si>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</si>
  <si>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</si>
  <si>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</si>
  <si>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</si>
  <si>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</si>
  <si>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</si>
  <si>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</si>
  <si>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</si>
  <si>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</si>
  <si>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</si>
  <si>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</si>
  <si>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</si>
  <si>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</si>
  <si>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</si>
  <si>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</si>
  <si>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</si>
  <si>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</si>
  <si>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</si>
  <si>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08/08/2026 06:52:00</t>
  </si>
  <si>
    <t>08/08/2026 07:50:00</t>
  </si>
  <si>
    <t>Por regulación de tensión en la S.E. Paragsha 2</t>
  </si>
  <si>
    <t>08/08/2026 18:31:00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</si>
  <si>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</si>
  <si>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</si>
  <si>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</si>
  <si>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</si>
  <si>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</si>
  <si>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</si>
  <si>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</si>
  <si>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</si>
  <si>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</si>
  <si>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</si>
  <si>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</si>
  <si>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</si>
  <si>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</si>
  <si>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</si>
  <si>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</si>
  <si>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</si>
  <si>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</si>
  <si>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</si>
  <si>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</si>
  <si>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12:06:38
</t>
  </si>
  <si>
    <t xml:space="preserve">59.838 
</t>
  </si>
  <si>
    <t xml:space="preserve">06:24:56
</t>
  </si>
  <si>
    <t xml:space="preserve">60.205 
</t>
  </si>
  <si>
    <t>DATACENTERCOES</t>
  </si>
  <si>
    <t xml:space="preserve">60.206 
</t>
  </si>
  <si>
    <t>PUCALLPA ISA</t>
  </si>
  <si>
    <t>RIOJA</t>
  </si>
  <si>
    <t xml:space="preserve">60.207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</si>
  <si>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</si>
  <si>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</si>
  <si>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</si>
  <si>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</si>
  <si>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</si>
  <si>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</si>
  <si>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</si>
  <si>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</si>
  <si>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</si>
  <si>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</si>
  <si>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</si>
  <si>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</si>
  <si>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</si>
  <si>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</si>
  <si>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</si>
  <si>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</si>
  <si>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</si>
  <si>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</si>
  <si>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</si>
  <si>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</si>
  <si>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9438919 y resultó S/. 252738 (2.75% ) menor que el correspondiente al sábado de la semana pasada.</t>
  </si>
  <si>
    <t>Fecha</t>
  </si>
  <si>
    <t>Costo Total Ejecutado</t>
  </si>
  <si>
    <t>Costo Total Programado</t>
  </si>
  <si>
    <t>SAB 1</t>
  </si>
  <si>
    <t>DOM 2</t>
  </si>
  <si>
    <t>LUN 3</t>
  </si>
  <si>
    <t>MAR 4</t>
  </si>
  <si>
    <t>MIE 5</t>
  </si>
  <si>
    <t>JUE 6</t>
  </si>
  <si>
    <t>VIE 7</t>
  </si>
  <si>
    <t>SAB 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</si>
  <si>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</si>
  <si>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</si>
  <si>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</si>
  <si>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</si>
  <si>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</si>
  <si>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</si>
  <si>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</si>
  <si>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</si>
  <si>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</si>
  <si>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</si>
  <si>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</si>
  <si>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</si>
  <si>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</si>
  <si>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</si>
  <si>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</si>
  <si>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</si>
  <si>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</si>
  <si>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</si>
  <si>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</si>
  <si>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</si>
  <si>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</si>
  <si>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</si>
  <si>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</si>
  <si>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</si>
  <si>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</si>
  <si>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</si>
  <si>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</si>
  <si>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</si>
  <si>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</si>
  <si>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</si>
  <si>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</si>
  <si>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</si>
  <si>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</si>
  <si>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</si>
  <si>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</si>
  <si>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</si>
  <si>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</si>
  <si>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</si>
  <si>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</si>
  <si>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</si>
  <si>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</si>
  <si>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</si>
  <si>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</si>
  <si>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</si>
  <si>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</si>
  <si>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</si>
  <si>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</si>
  <si>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</si>
  <si>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</si>
  <si>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</si>
  <si>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</si>
  <si>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</si>
  <si>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</si>
  <si>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</si>
  <si>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</si>
  <si>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</si>
  <si>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</si>
  <si>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</si>
  <si>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</si>
  <si>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</si>
  <si>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</si>
  <si>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</si>
  <si>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</si>
  <si>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</si>
  <si>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</si>
  <si>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</si>
  <si>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</si>
  <si>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</si>
  <si>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</si>
  <si>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</si>
  <si>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</si>
  <si>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</si>
  <si>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</si>
  <si>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</si>
  <si>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</si>
  <si>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</si>
  <si>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</si>
  <si>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</si>
  <si>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</si>
  <si>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</si>
  <si>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</si>
  <si>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</si>
  <si>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</si>
  <si>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</si>
  <si>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</si>
  <si>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</si>
  <si>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</si>
  <si>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</si>
  <si>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</si>
  <si>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</si>
  <si>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</si>
  <si>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</si>
  <si>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</si>
  <si>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</si>
  <si>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</si>
  <si>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</si>
  <si>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</si>
  <si>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</si>
  <si>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</si>
  <si>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</si>
  <si>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</si>
  <si>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</si>
  <si>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</si>
  <si>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</si>
  <si>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</si>
  <si>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</si>
  <si>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</si>
  <si>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</si>
  <si>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</si>
  <si>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</si>
  <si>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</si>
  <si>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</si>
  <si>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</si>
  <si>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</si>
  <si>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</si>
  <si>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</si>
  <si>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</si>
  <si>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</si>
  <si>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</si>
  <si>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</si>
  <si>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</si>
  <si>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</si>
  <si>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</si>
  <si>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</si>
  <si>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</si>
  <si>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</si>
  <si>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</si>
  <si>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</si>
  <si>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</si>
  <si>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</si>
  <si>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</si>
  <si>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</si>
  <si>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</si>
  <si>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</si>
  <si>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</si>
  <si>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</si>
  <si>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</si>
  <si>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</si>
  <si>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</si>
  <si>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</si>
  <si>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</si>
  <si>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</si>
  <si>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</si>
  <si>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</si>
  <si>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</si>
  <si>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</si>
  <si>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</si>
  <si>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</si>
  <si>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</si>
  <si>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</si>
  <si>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</si>
  <si>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</si>
  <si>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</si>
  <si>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</si>
  <si>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</si>
  <si>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</si>
  <si>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</si>
  <si>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</si>
  <si>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</si>
  <si>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</si>
  <si>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</si>
  <si>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</si>
  <si>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</si>
  <si>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</si>
  <si>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</si>
  <si>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</si>
  <si>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</si>
  <si>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</si>
  <si>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</si>
  <si>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</si>
  <si>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</si>
  <si>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</si>
  <si>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</si>
  <si>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</si>
  <si>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</si>
  <si>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</si>
  <si>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</si>
  <si>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</si>
  <si>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</si>
  <si>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</si>
  <si>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</si>
  <si>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</si>
  <si>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</si>
  <si>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</si>
  <si>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</si>
  <si>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</si>
  <si>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</si>
  <si>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</si>
  <si>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</si>
  <si>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</si>
  <si>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</si>
  <si>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</si>
  <si>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</si>
  <si>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</si>
  <si>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</si>
  <si>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</si>
  <si>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</si>
  <si>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</si>
  <si>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</si>
  <si>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</si>
  <si>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</si>
  <si>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</si>
  <si>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</si>
  <si>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</si>
  <si>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</si>
  <si>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</si>
  <si>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</si>
  <si>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</si>
  <si>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</si>
  <si>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</si>
  <si>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</si>
  <si>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</si>
  <si>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</si>
  <si>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</si>
  <si>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</si>
  <si>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</si>
  <si>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</si>
  <si>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</si>
  <si>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</si>
  <si>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</si>
  <si>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</si>
  <si>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</si>
  <si>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</si>
  <si>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</si>
  <si>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</si>
  <si>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</si>
  <si>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</si>
  <si>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</si>
  <si>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</si>
  <si>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</si>
  <si>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</si>
  <si>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</si>
  <si>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</si>
  <si>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</si>
  <si>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</si>
  <si>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</si>
  <si>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</si>
  <si>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</si>
  <si>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</si>
  <si>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</si>
  <si>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</si>
  <si>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</si>
  <si>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</si>
  <si>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</si>
  <si>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</si>
  <si>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</si>
  <si>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</si>
  <si>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</si>
  <si>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</si>
  <si>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</si>
  <si>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</si>
  <si>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</si>
  <si>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</si>
  <si>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</si>
  <si>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</si>
  <si>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</si>
  <si>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</si>
  <si>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</si>
  <si>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</si>
  <si>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</si>
  <si>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</si>
  <si>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</si>
  <si>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</si>
  <si>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</si>
  <si>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</si>
  <si>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</si>
  <si>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</si>
  <si>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</si>
  <si>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</si>
  <si>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</si>
  <si>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</si>
  <si>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</si>
  <si>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</si>
  <si>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</si>
  <si>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</si>
  <si>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</si>
  <si>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</si>
  <si>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</si>
  <si>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</si>
  <si>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</si>
  <si>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</si>
  <si>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</si>
  <si>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</si>
  <si>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</si>
  <si>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</si>
  <si>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</si>
  <si>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</si>
  <si>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</si>
  <si>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</si>
  <si>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</si>
  <si>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</si>
  <si>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</si>
  <si>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</si>
  <si>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</si>
  <si>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</si>
  <si>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</si>
  <si>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</si>
  <si>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</si>
  <si>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</si>
  <si>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</si>
  <si>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</si>
  <si>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CHIMAY TUVO PROBLEMAS EN EL ARRANQUE.</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</si>
  <si>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</si>
  <si>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</si>
  <si>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</si>
  <si>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</si>
  <si>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</si>
  <si>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</si>
  <si>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</si>
  <si>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Se actualizó el despacho ejecutado de C.T. Tablazo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</si>
</sst>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5">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0" fontId="33" fillId="33"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22" fontId="5" fillId="0" borderId="2" xfId="0" applyNumberFormat="1" applyFont="1" applyBorder="1" applyAlignment="1">
      <alignment horizontal="center" vertical="center"/>
    </xf>
    <xf numFmtId="0" fontId="4" fillId="2" borderId="54" xfId="0" applyFont="1" applyFill="1" applyBorder="1" applyAlignment="1">
      <alignment horizontal="center" vertical="center" wrapText="1"/>
    </xf>
    <xf numFmtId="0" fontId="0" fillId="0" borderId="2" xfId="0" applyBorder="1"/>
    <xf numFmtId="0" fontId="37"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1042.1902</c:v>
                </c:pt>
                <c:pt idx="1">
                  <c:v>1047.5429999999999</c:v>
                </c:pt>
                <c:pt idx="2">
                  <c:v>991.97180000000003</c:v>
                </c:pt>
                <c:pt idx="3">
                  <c:v>1028.7370000000001</c:v>
                </c:pt>
                <c:pt idx="4">
                  <c:v>977.59069999999997</c:v>
                </c:pt>
                <c:pt idx="5">
                  <c:v>980.0557</c:v>
                </c:pt>
                <c:pt idx="6">
                  <c:v>981.07280000000003</c:v>
                </c:pt>
                <c:pt idx="7">
                  <c:v>935.6</c:v>
                </c:pt>
                <c:pt idx="8">
                  <c:v>948.45230000000004</c:v>
                </c:pt>
                <c:pt idx="9">
                  <c:v>946.97249999999997</c:v>
                </c:pt>
                <c:pt idx="10">
                  <c:v>965.54669999999999</c:v>
                </c:pt>
                <c:pt idx="11">
                  <c:v>974.54499999999996</c:v>
                </c:pt>
                <c:pt idx="12">
                  <c:v>990.19569999999999</c:v>
                </c:pt>
                <c:pt idx="13">
                  <c:v>994.20330000000001</c:v>
                </c:pt>
                <c:pt idx="14">
                  <c:v>1023.789</c:v>
                </c:pt>
                <c:pt idx="15">
                  <c:v>1081.4588000000001</c:v>
                </c:pt>
                <c:pt idx="16">
                  <c:v>1089.8891000000001</c:v>
                </c:pt>
                <c:pt idx="17">
                  <c:v>1155.9682</c:v>
                </c:pt>
                <c:pt idx="18">
                  <c:v>1160.5154</c:v>
                </c:pt>
                <c:pt idx="19">
                  <c:v>1181.9673</c:v>
                </c:pt>
                <c:pt idx="20">
                  <c:v>1167.6890000000001</c:v>
                </c:pt>
                <c:pt idx="21">
                  <c:v>1181.2372</c:v>
                </c:pt>
                <c:pt idx="22">
                  <c:v>1182.6757</c:v>
                </c:pt>
                <c:pt idx="23">
                  <c:v>1206.5613000000001</c:v>
                </c:pt>
                <c:pt idx="24">
                  <c:v>1190.9773</c:v>
                </c:pt>
                <c:pt idx="25">
                  <c:v>1173.5873999999999</c:v>
                </c:pt>
                <c:pt idx="26">
                  <c:v>1152.3692000000001</c:v>
                </c:pt>
                <c:pt idx="27">
                  <c:v>1171.5776000000001</c:v>
                </c:pt>
                <c:pt idx="28">
                  <c:v>1159.9480000000001</c:v>
                </c:pt>
                <c:pt idx="29">
                  <c:v>1155.4661000000001</c:v>
                </c:pt>
                <c:pt idx="30">
                  <c:v>1118.6931999999999</c:v>
                </c:pt>
                <c:pt idx="31">
                  <c:v>1127.3028999999999</c:v>
                </c:pt>
                <c:pt idx="32">
                  <c:v>1100.6864</c:v>
                </c:pt>
                <c:pt idx="33">
                  <c:v>1092.9689000000001</c:v>
                </c:pt>
                <c:pt idx="34">
                  <c:v>1075.6838</c:v>
                </c:pt>
                <c:pt idx="35">
                  <c:v>1078.7835</c:v>
                </c:pt>
                <c:pt idx="36">
                  <c:v>1178.5029999999999</c:v>
                </c:pt>
                <c:pt idx="37">
                  <c:v>1222.6189999999999</c:v>
                </c:pt>
                <c:pt idx="38">
                  <c:v>1224.0043000000001</c:v>
                </c:pt>
                <c:pt idx="39">
                  <c:v>1264.4268999999999</c:v>
                </c:pt>
                <c:pt idx="40">
                  <c:v>1241.3018999999999</c:v>
                </c:pt>
                <c:pt idx="41">
                  <c:v>1192.8001999999999</c:v>
                </c:pt>
                <c:pt idx="42">
                  <c:v>1214.2547</c:v>
                </c:pt>
                <c:pt idx="43">
                  <c:v>1153.3559</c:v>
                </c:pt>
                <c:pt idx="44">
                  <c:v>1157.8287</c:v>
                </c:pt>
                <c:pt idx="45">
                  <c:v>1128.53</c:v>
                </c:pt>
                <c:pt idx="46">
                  <c:v>1084.4280000000001</c:v>
                </c:pt>
                <c:pt idx="47">
                  <c:v>1047.7692999999999</c:v>
                </c:pt>
              </c:numCache>
            </c:numRef>
          </c:val>
          <c:smooth val="0"/>
          <c:extLst>
            <c:ext xmlns:c16="http://schemas.microsoft.com/office/drawing/2014/chart" uri="{C3380CC4-5D6E-409C-BE32-E72D297353CC}">
              <c16:uniqueId val="{00000000-1E54-49D9-AAB7-CB78CFDDD74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1805.7073</c:v>
                </c:pt>
                <c:pt idx="1">
                  <c:v>1780.2725</c:v>
                </c:pt>
                <c:pt idx="2">
                  <c:v>1773.7366999999999</c:v>
                </c:pt>
                <c:pt idx="3">
                  <c:v>1754.895</c:v>
                </c:pt>
                <c:pt idx="4">
                  <c:v>1757.4387999999999</c:v>
                </c:pt>
                <c:pt idx="5">
                  <c:v>1741.867</c:v>
                </c:pt>
                <c:pt idx="6">
                  <c:v>1751.2577000000001</c:v>
                </c:pt>
                <c:pt idx="7">
                  <c:v>1749.1101000000001</c:v>
                </c:pt>
                <c:pt idx="8">
                  <c:v>1786.4758999999999</c:v>
                </c:pt>
                <c:pt idx="9">
                  <c:v>1779.0595000000001</c:v>
                </c:pt>
                <c:pt idx="10">
                  <c:v>1785.4342999999999</c:v>
                </c:pt>
                <c:pt idx="11">
                  <c:v>1809.5805</c:v>
                </c:pt>
                <c:pt idx="12">
                  <c:v>1788.0547999999999</c:v>
                </c:pt>
                <c:pt idx="13">
                  <c:v>1765.5059000000001</c:v>
                </c:pt>
                <c:pt idx="14">
                  <c:v>1811.1458</c:v>
                </c:pt>
                <c:pt idx="15">
                  <c:v>1820.7982999999999</c:v>
                </c:pt>
                <c:pt idx="16">
                  <c:v>1867.5844</c:v>
                </c:pt>
                <c:pt idx="17">
                  <c:v>1895.1206999999999</c:v>
                </c:pt>
                <c:pt idx="18">
                  <c:v>1907.5101</c:v>
                </c:pt>
                <c:pt idx="19">
                  <c:v>1881.2182</c:v>
                </c:pt>
                <c:pt idx="20">
                  <c:v>1900.3079</c:v>
                </c:pt>
                <c:pt idx="21">
                  <c:v>1897.9007999999999</c:v>
                </c:pt>
                <c:pt idx="22">
                  <c:v>1922.8430000000001</c:v>
                </c:pt>
                <c:pt idx="23">
                  <c:v>1913.7493999999999</c:v>
                </c:pt>
                <c:pt idx="24">
                  <c:v>1903.8757000000001</c:v>
                </c:pt>
                <c:pt idx="25">
                  <c:v>1906.1026999999999</c:v>
                </c:pt>
                <c:pt idx="26">
                  <c:v>1884.7166</c:v>
                </c:pt>
                <c:pt idx="27">
                  <c:v>1892.3596</c:v>
                </c:pt>
                <c:pt idx="28">
                  <c:v>1883.6547</c:v>
                </c:pt>
                <c:pt idx="29">
                  <c:v>1911.9931999999999</c:v>
                </c:pt>
                <c:pt idx="30">
                  <c:v>1901.7675999999999</c:v>
                </c:pt>
                <c:pt idx="31">
                  <c:v>1910.2929999999999</c:v>
                </c:pt>
                <c:pt idx="32">
                  <c:v>1926.453</c:v>
                </c:pt>
                <c:pt idx="33">
                  <c:v>1945.0130999999999</c:v>
                </c:pt>
                <c:pt idx="34">
                  <c:v>1970.1602</c:v>
                </c:pt>
                <c:pt idx="35">
                  <c:v>2007.4163000000001</c:v>
                </c:pt>
                <c:pt idx="36">
                  <c:v>2032.5436999999999</c:v>
                </c:pt>
                <c:pt idx="37">
                  <c:v>2003.0933</c:v>
                </c:pt>
                <c:pt idx="38">
                  <c:v>2010.1242999999999</c:v>
                </c:pt>
                <c:pt idx="39">
                  <c:v>2006.5971999999999</c:v>
                </c:pt>
                <c:pt idx="40">
                  <c:v>2027.2126000000001</c:v>
                </c:pt>
                <c:pt idx="41">
                  <c:v>1991.9250999999999</c:v>
                </c:pt>
                <c:pt idx="42">
                  <c:v>1978.3469</c:v>
                </c:pt>
                <c:pt idx="43">
                  <c:v>1980.8833999999999</c:v>
                </c:pt>
                <c:pt idx="44">
                  <c:v>1959.8615</c:v>
                </c:pt>
                <c:pt idx="45">
                  <c:v>1894.5452</c:v>
                </c:pt>
                <c:pt idx="46">
                  <c:v>1892.1266000000001</c:v>
                </c:pt>
                <c:pt idx="47">
                  <c:v>1873.7461000000001</c:v>
                </c:pt>
              </c:numCache>
            </c:numRef>
          </c:val>
          <c:smooth val="0"/>
          <c:extLst>
            <c:ext xmlns:c16="http://schemas.microsoft.com/office/drawing/2014/chart" uri="{C3380CC4-5D6E-409C-BE32-E72D297353CC}">
              <c16:uniqueId val="{00000001-1E54-49D9-AAB7-CB78CFDDD74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4170.7025000000003</c:v>
                </c:pt>
                <c:pt idx="1">
                  <c:v>4074.2845000000002</c:v>
                </c:pt>
                <c:pt idx="2">
                  <c:v>3981.9915000000001</c:v>
                </c:pt>
                <c:pt idx="3">
                  <c:v>3879.9679999999998</c:v>
                </c:pt>
                <c:pt idx="4">
                  <c:v>3822.9704999999999</c:v>
                </c:pt>
                <c:pt idx="5">
                  <c:v>3782.0772999999999</c:v>
                </c:pt>
                <c:pt idx="6">
                  <c:v>3810.6695</c:v>
                </c:pt>
                <c:pt idx="7">
                  <c:v>3827.3899000000001</c:v>
                </c:pt>
                <c:pt idx="8">
                  <c:v>3708.2718</c:v>
                </c:pt>
                <c:pt idx="9">
                  <c:v>3733.1680000000001</c:v>
                </c:pt>
                <c:pt idx="10">
                  <c:v>3875.6190000000001</c:v>
                </c:pt>
                <c:pt idx="11">
                  <c:v>3883.1745000000001</c:v>
                </c:pt>
                <c:pt idx="12">
                  <c:v>3857.7494999999999</c:v>
                </c:pt>
                <c:pt idx="13">
                  <c:v>3752.7908000000002</c:v>
                </c:pt>
                <c:pt idx="14">
                  <c:v>3914.4652000000001</c:v>
                </c:pt>
                <c:pt idx="15">
                  <c:v>3975.3429000000001</c:v>
                </c:pt>
                <c:pt idx="16">
                  <c:v>4291.4264999999996</c:v>
                </c:pt>
                <c:pt idx="17">
                  <c:v>4383.3110999999999</c:v>
                </c:pt>
                <c:pt idx="18">
                  <c:v>4477.2745000000004</c:v>
                </c:pt>
                <c:pt idx="19">
                  <c:v>4582.9144999999999</c:v>
                </c:pt>
                <c:pt idx="20">
                  <c:v>4582.4031000000004</c:v>
                </c:pt>
                <c:pt idx="21">
                  <c:v>4752.1620000000003</c:v>
                </c:pt>
                <c:pt idx="22">
                  <c:v>4704.1813000000002</c:v>
                </c:pt>
                <c:pt idx="23">
                  <c:v>4658.6893</c:v>
                </c:pt>
                <c:pt idx="24">
                  <c:v>4759.7470000000003</c:v>
                </c:pt>
                <c:pt idx="25">
                  <c:v>4698.8099000000002</c:v>
                </c:pt>
                <c:pt idx="26">
                  <c:v>4618.4142000000002</c:v>
                </c:pt>
                <c:pt idx="27">
                  <c:v>4648.9628000000002</c:v>
                </c:pt>
                <c:pt idx="28">
                  <c:v>4609.9973</c:v>
                </c:pt>
                <c:pt idx="29">
                  <c:v>4555.6406999999999</c:v>
                </c:pt>
                <c:pt idx="30">
                  <c:v>4557.0392000000002</c:v>
                </c:pt>
                <c:pt idx="31">
                  <c:v>4491.1040999999996</c:v>
                </c:pt>
                <c:pt idx="32">
                  <c:v>4411.4606000000003</c:v>
                </c:pt>
                <c:pt idx="33">
                  <c:v>4375.7179999999998</c:v>
                </c:pt>
                <c:pt idx="34">
                  <c:v>4394.6559999999999</c:v>
                </c:pt>
                <c:pt idx="35">
                  <c:v>4311.1001999999999</c:v>
                </c:pt>
                <c:pt idx="36">
                  <c:v>4560.0532999999996</c:v>
                </c:pt>
                <c:pt idx="37">
                  <c:v>4598.4876999999997</c:v>
                </c:pt>
                <c:pt idx="38">
                  <c:v>4573.6714000000002</c:v>
                </c:pt>
                <c:pt idx="39">
                  <c:v>4562.9759000000004</c:v>
                </c:pt>
                <c:pt idx="40">
                  <c:v>4576.7855</c:v>
                </c:pt>
                <c:pt idx="41">
                  <c:v>4517.9746999999998</c:v>
                </c:pt>
                <c:pt idx="42">
                  <c:v>4475.2983999999997</c:v>
                </c:pt>
                <c:pt idx="43">
                  <c:v>4435.1607000000004</c:v>
                </c:pt>
                <c:pt idx="44">
                  <c:v>4373.8098</c:v>
                </c:pt>
                <c:pt idx="45">
                  <c:v>4253.2248</c:v>
                </c:pt>
                <c:pt idx="46">
                  <c:v>4139.2453999999998</c:v>
                </c:pt>
                <c:pt idx="47">
                  <c:v>4019.0846000000001</c:v>
                </c:pt>
              </c:numCache>
            </c:numRef>
          </c:val>
          <c:smooth val="0"/>
          <c:extLst>
            <c:ext xmlns:c16="http://schemas.microsoft.com/office/drawing/2014/chart" uri="{C3380CC4-5D6E-409C-BE32-E72D297353CC}">
              <c16:uniqueId val="{00000002-1E54-49D9-AAB7-CB78CFDDD74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201-4F3A-8316-2E9B2FFD62F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201-4F3A-8316-2E9B2FFD62F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40.671860000000002</c:v>
                </c:pt>
                <c:pt idx="1">
                  <c:v>42.870849999999997</c:v>
                </c:pt>
                <c:pt idx="2">
                  <c:v>46.135469999999998</c:v>
                </c:pt>
                <c:pt idx="3">
                  <c:v>45.431220000000003</c:v>
                </c:pt>
                <c:pt idx="4">
                  <c:v>43.496870000000001</c:v>
                </c:pt>
                <c:pt idx="5">
                  <c:v>43.713619999999999</c:v>
                </c:pt>
                <c:pt idx="6">
                  <c:v>43.592300000000002</c:v>
                </c:pt>
                <c:pt idx="7">
                  <c:v>43.912709999999997</c:v>
                </c:pt>
                <c:pt idx="8">
                  <c:v>44.329439999999998</c:v>
                </c:pt>
                <c:pt idx="9">
                  <c:v>44.297690000000003</c:v>
                </c:pt>
                <c:pt idx="10">
                  <c:v>46.454590000000003</c:v>
                </c:pt>
                <c:pt idx="11">
                  <c:v>47.251759999999997</c:v>
                </c:pt>
                <c:pt idx="12">
                  <c:v>47.057200000000002</c:v>
                </c:pt>
                <c:pt idx="13">
                  <c:v>46.398229999999998</c:v>
                </c:pt>
                <c:pt idx="14">
                  <c:v>47.066809999999997</c:v>
                </c:pt>
                <c:pt idx="15">
                  <c:v>46.047089999999997</c:v>
                </c:pt>
                <c:pt idx="16">
                  <c:v>46.224269999999997</c:v>
                </c:pt>
                <c:pt idx="17">
                  <c:v>46.859270000000002</c:v>
                </c:pt>
                <c:pt idx="18">
                  <c:v>46.661439999999999</c:v>
                </c:pt>
                <c:pt idx="19">
                  <c:v>48.085610000000003</c:v>
                </c:pt>
                <c:pt idx="20">
                  <c:v>48.741689999999998</c:v>
                </c:pt>
                <c:pt idx="21">
                  <c:v>47.787950000000002</c:v>
                </c:pt>
                <c:pt idx="22">
                  <c:v>44.812730000000002</c:v>
                </c:pt>
                <c:pt idx="23">
                  <c:v>44.045679999999997</c:v>
                </c:pt>
                <c:pt idx="24">
                  <c:v>44.15455</c:v>
                </c:pt>
                <c:pt idx="25">
                  <c:v>47.057989999999997</c:v>
                </c:pt>
                <c:pt idx="26">
                  <c:v>42.705590000000001</c:v>
                </c:pt>
                <c:pt idx="27">
                  <c:v>44.978990000000003</c:v>
                </c:pt>
                <c:pt idx="28">
                  <c:v>44.40325</c:v>
                </c:pt>
                <c:pt idx="29">
                  <c:v>41.811129999999999</c:v>
                </c:pt>
                <c:pt idx="30">
                  <c:v>42.167459999999998</c:v>
                </c:pt>
                <c:pt idx="31">
                  <c:v>42.333480000000002</c:v>
                </c:pt>
                <c:pt idx="32">
                  <c:v>42.22719</c:v>
                </c:pt>
                <c:pt idx="33">
                  <c:v>42.203879999999998</c:v>
                </c:pt>
                <c:pt idx="34">
                  <c:v>39.410310000000003</c:v>
                </c:pt>
                <c:pt idx="35">
                  <c:v>40.708010000000002</c:v>
                </c:pt>
                <c:pt idx="36">
                  <c:v>35.539909999999999</c:v>
                </c:pt>
                <c:pt idx="37">
                  <c:v>26.100059999999999</c:v>
                </c:pt>
                <c:pt idx="38">
                  <c:v>24.121220000000001</c:v>
                </c:pt>
                <c:pt idx="39">
                  <c:v>24.054410000000001</c:v>
                </c:pt>
                <c:pt idx="40">
                  <c:v>25.502269999999999</c:v>
                </c:pt>
                <c:pt idx="41">
                  <c:v>30.260770000000001</c:v>
                </c:pt>
                <c:pt idx="42">
                  <c:v>36.702249999999999</c:v>
                </c:pt>
                <c:pt idx="43">
                  <c:v>37.10568</c:v>
                </c:pt>
                <c:pt idx="44">
                  <c:v>37.162790000000001</c:v>
                </c:pt>
                <c:pt idx="45">
                  <c:v>37.630960000000002</c:v>
                </c:pt>
                <c:pt idx="46">
                  <c:v>37.567489999999999</c:v>
                </c:pt>
                <c:pt idx="47">
                  <c:v>42.19021</c:v>
                </c:pt>
              </c:numCache>
            </c:numRef>
          </c:val>
          <c:smooth val="0"/>
          <c:extLst>
            <c:ext xmlns:c16="http://schemas.microsoft.com/office/drawing/2014/chart" uri="{C3380CC4-5D6E-409C-BE32-E72D297353CC}">
              <c16:uniqueId val="{00000002-0201-4F3A-8316-2E9B2FFD62F2}"/>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9.2530000000000001</c:v>
                </c:pt>
                <c:pt idx="1">
                  <c:v>9.5920000000000005</c:v>
                </c:pt>
                <c:pt idx="2">
                  <c:v>10.194000000000001</c:v>
                </c:pt>
                <c:pt idx="3">
                  <c:v>10.1</c:v>
                </c:pt>
                <c:pt idx="4">
                  <c:v>10.342000000000001</c:v>
                </c:pt>
                <c:pt idx="5">
                  <c:v>9.8699999999999992</c:v>
                </c:pt>
                <c:pt idx="6">
                  <c:v>9.8719999999999999</c:v>
                </c:pt>
                <c:pt idx="7">
                  <c:v>10.054</c:v>
                </c:pt>
                <c:pt idx="8">
                  <c:v>9.4410000000000007</c:v>
                </c:pt>
                <c:pt idx="9">
                  <c:v>9.8770000000000007</c:v>
                </c:pt>
                <c:pt idx="10">
                  <c:v>9.9710000000000001</c:v>
                </c:pt>
                <c:pt idx="11">
                  <c:v>9.5389999999999997</c:v>
                </c:pt>
                <c:pt idx="12">
                  <c:v>9.0719999999999992</c:v>
                </c:pt>
                <c:pt idx="13">
                  <c:v>9.0619999999999994</c:v>
                </c:pt>
                <c:pt idx="14">
                  <c:v>9.9510000000000005</c:v>
                </c:pt>
                <c:pt idx="15">
                  <c:v>9.4629999999999992</c:v>
                </c:pt>
                <c:pt idx="16">
                  <c:v>10.206</c:v>
                </c:pt>
                <c:pt idx="17">
                  <c:v>8.9939999999999998</c:v>
                </c:pt>
                <c:pt idx="18">
                  <c:v>9.5419999999999998</c:v>
                </c:pt>
                <c:pt idx="19">
                  <c:v>9.2669999999999995</c:v>
                </c:pt>
                <c:pt idx="20">
                  <c:v>9.2949999999999999</c:v>
                </c:pt>
                <c:pt idx="21">
                  <c:v>9.9190000000000005</c:v>
                </c:pt>
                <c:pt idx="22">
                  <c:v>9.4909999999999997</c:v>
                </c:pt>
                <c:pt idx="23">
                  <c:v>8.4009999999999998</c:v>
                </c:pt>
                <c:pt idx="24">
                  <c:v>9.4540000000000006</c:v>
                </c:pt>
                <c:pt idx="25">
                  <c:v>8.9550000000000001</c:v>
                </c:pt>
                <c:pt idx="26">
                  <c:v>9.8209999999999997</c:v>
                </c:pt>
                <c:pt idx="27">
                  <c:v>10.561999999999999</c:v>
                </c:pt>
                <c:pt idx="28">
                  <c:v>10.037000000000001</c:v>
                </c:pt>
                <c:pt idx="29">
                  <c:v>10.119</c:v>
                </c:pt>
                <c:pt idx="30">
                  <c:v>9.8350000000000009</c:v>
                </c:pt>
                <c:pt idx="31">
                  <c:v>9.516</c:v>
                </c:pt>
                <c:pt idx="32">
                  <c:v>9.0340000000000007</c:v>
                </c:pt>
                <c:pt idx="33">
                  <c:v>10.238</c:v>
                </c:pt>
                <c:pt idx="34">
                  <c:v>9.3719999999999999</c:v>
                </c:pt>
                <c:pt idx="35">
                  <c:v>9.0510000000000002</c:v>
                </c:pt>
                <c:pt idx="36">
                  <c:v>9.2430000000000003</c:v>
                </c:pt>
                <c:pt idx="37">
                  <c:v>9.8379999999999992</c:v>
                </c:pt>
                <c:pt idx="38">
                  <c:v>10.416</c:v>
                </c:pt>
                <c:pt idx="39">
                  <c:v>9.9220000000000006</c:v>
                </c:pt>
                <c:pt idx="40">
                  <c:v>10.9</c:v>
                </c:pt>
                <c:pt idx="41">
                  <c:v>10.657</c:v>
                </c:pt>
                <c:pt idx="42">
                  <c:v>10.577</c:v>
                </c:pt>
                <c:pt idx="43">
                  <c:v>10.505000000000001</c:v>
                </c:pt>
                <c:pt idx="44">
                  <c:v>11.11</c:v>
                </c:pt>
                <c:pt idx="45">
                  <c:v>11.948</c:v>
                </c:pt>
                <c:pt idx="46">
                  <c:v>11.414999999999999</c:v>
                </c:pt>
                <c:pt idx="47">
                  <c:v>10.882999999999999</c:v>
                </c:pt>
              </c:numCache>
            </c:numRef>
          </c:val>
          <c:smooth val="0"/>
          <c:extLst>
            <c:ext xmlns:c16="http://schemas.microsoft.com/office/drawing/2014/chart" uri="{C3380CC4-5D6E-409C-BE32-E72D297353CC}">
              <c16:uniqueId val="{00000003-0201-4F3A-8316-2E9B2FFD62F2}"/>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201-4F3A-8316-2E9B2FFD62F2}"/>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201-4F3A-8316-2E9B2FFD62F2}"/>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201-4F3A-8316-2E9B2FFD62F2}"/>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201-4F3A-8316-2E9B2FFD62F2}"/>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0201-4F3A-8316-2E9B2FFD62F2}"/>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numCache>
            </c:numRef>
          </c:val>
          <c:smooth val="0"/>
          <c:extLst>
            <c:ext xmlns:c16="http://schemas.microsoft.com/office/drawing/2014/chart" uri="{C3380CC4-5D6E-409C-BE32-E72D297353CC}">
              <c16:uniqueId val="{00000009-0201-4F3A-8316-2E9B2FFD62F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14.552099999999999</c:v>
                </c:pt>
                <c:pt idx="1">
                  <c:v>13.8896</c:v>
                </c:pt>
                <c:pt idx="2">
                  <c:v>13.667400000000001</c:v>
                </c:pt>
                <c:pt idx="3">
                  <c:v>13.7218</c:v>
                </c:pt>
                <c:pt idx="4">
                  <c:v>14.129899999999999</c:v>
                </c:pt>
                <c:pt idx="5">
                  <c:v>14.037100000000001</c:v>
                </c:pt>
                <c:pt idx="6">
                  <c:v>14.2561</c:v>
                </c:pt>
                <c:pt idx="7">
                  <c:v>14.714700000000001</c:v>
                </c:pt>
                <c:pt idx="8">
                  <c:v>15.632999999999999</c:v>
                </c:pt>
                <c:pt idx="9">
                  <c:v>15.7651</c:v>
                </c:pt>
                <c:pt idx="10">
                  <c:v>15.6348</c:v>
                </c:pt>
                <c:pt idx="11">
                  <c:v>14.526199999999999</c:v>
                </c:pt>
                <c:pt idx="12">
                  <c:v>13.7592</c:v>
                </c:pt>
                <c:pt idx="13">
                  <c:v>11.4627</c:v>
                </c:pt>
                <c:pt idx="14">
                  <c:v>11.4115</c:v>
                </c:pt>
                <c:pt idx="15">
                  <c:v>11.4535</c:v>
                </c:pt>
                <c:pt idx="16">
                  <c:v>11.4832</c:v>
                </c:pt>
                <c:pt idx="17">
                  <c:v>10.994199999999999</c:v>
                </c:pt>
                <c:pt idx="18">
                  <c:v>10.505100000000001</c:v>
                </c:pt>
                <c:pt idx="19">
                  <c:v>10.3011</c:v>
                </c:pt>
                <c:pt idx="20">
                  <c:v>10.6028</c:v>
                </c:pt>
                <c:pt idx="21">
                  <c:v>10.494400000000001</c:v>
                </c:pt>
                <c:pt idx="22">
                  <c:v>10.0589</c:v>
                </c:pt>
                <c:pt idx="23">
                  <c:v>10.746700000000001</c:v>
                </c:pt>
                <c:pt idx="24">
                  <c:v>12.934799999999999</c:v>
                </c:pt>
                <c:pt idx="25">
                  <c:v>14.7461</c:v>
                </c:pt>
                <c:pt idx="26">
                  <c:v>14.8452</c:v>
                </c:pt>
                <c:pt idx="27">
                  <c:v>14.2575</c:v>
                </c:pt>
                <c:pt idx="28">
                  <c:v>14.944800000000001</c:v>
                </c:pt>
                <c:pt idx="29">
                  <c:v>14.9948</c:v>
                </c:pt>
                <c:pt idx="30">
                  <c:v>14.643000000000001</c:v>
                </c:pt>
                <c:pt idx="31">
                  <c:v>15.244199999999999</c:v>
                </c:pt>
                <c:pt idx="32">
                  <c:v>15.059799999999999</c:v>
                </c:pt>
                <c:pt idx="33">
                  <c:v>15.0374</c:v>
                </c:pt>
                <c:pt idx="34">
                  <c:v>15.966799999999999</c:v>
                </c:pt>
                <c:pt idx="35">
                  <c:v>16.407699999999998</c:v>
                </c:pt>
                <c:pt idx="36">
                  <c:v>15.650399999999999</c:v>
                </c:pt>
                <c:pt idx="37">
                  <c:v>14.798299999999999</c:v>
                </c:pt>
                <c:pt idx="38">
                  <c:v>12.9808</c:v>
                </c:pt>
                <c:pt idx="39">
                  <c:v>11.753299999999999</c:v>
                </c:pt>
                <c:pt idx="40">
                  <c:v>11.5084</c:v>
                </c:pt>
                <c:pt idx="41">
                  <c:v>11.324299999999999</c:v>
                </c:pt>
                <c:pt idx="42">
                  <c:v>11.824400000000001</c:v>
                </c:pt>
                <c:pt idx="43">
                  <c:v>11.797000000000001</c:v>
                </c:pt>
                <c:pt idx="44">
                  <c:v>11.874700000000001</c:v>
                </c:pt>
                <c:pt idx="45">
                  <c:v>11.7417</c:v>
                </c:pt>
                <c:pt idx="46">
                  <c:v>14.0106</c:v>
                </c:pt>
                <c:pt idx="47">
                  <c:v>14.4938</c:v>
                </c:pt>
              </c:numCache>
            </c:numRef>
          </c:val>
          <c:smooth val="0"/>
          <c:extLst>
            <c:ext xmlns:c16="http://schemas.microsoft.com/office/drawing/2014/chart" uri="{C3380CC4-5D6E-409C-BE32-E72D297353CC}">
              <c16:uniqueId val="{0000000A-0201-4F3A-8316-2E9B2FFD62F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14.4</c:v>
                </c:pt>
                <c:pt idx="1">
                  <c:v>14.47</c:v>
                </c:pt>
                <c:pt idx="2">
                  <c:v>14.61</c:v>
                </c:pt>
                <c:pt idx="3">
                  <c:v>14.61</c:v>
                </c:pt>
                <c:pt idx="4">
                  <c:v>13.96</c:v>
                </c:pt>
                <c:pt idx="5">
                  <c:v>14</c:v>
                </c:pt>
                <c:pt idx="6">
                  <c:v>14.08</c:v>
                </c:pt>
                <c:pt idx="7">
                  <c:v>14.23</c:v>
                </c:pt>
                <c:pt idx="8">
                  <c:v>14.18</c:v>
                </c:pt>
                <c:pt idx="9">
                  <c:v>14.18</c:v>
                </c:pt>
                <c:pt idx="10">
                  <c:v>14.1</c:v>
                </c:pt>
                <c:pt idx="11">
                  <c:v>13.99</c:v>
                </c:pt>
                <c:pt idx="12">
                  <c:v>13.58</c:v>
                </c:pt>
                <c:pt idx="13">
                  <c:v>13.61</c:v>
                </c:pt>
                <c:pt idx="14">
                  <c:v>13.59</c:v>
                </c:pt>
                <c:pt idx="15">
                  <c:v>13.48</c:v>
                </c:pt>
                <c:pt idx="16">
                  <c:v>13.49</c:v>
                </c:pt>
                <c:pt idx="17">
                  <c:v>13.41</c:v>
                </c:pt>
                <c:pt idx="18">
                  <c:v>13.67</c:v>
                </c:pt>
                <c:pt idx="19">
                  <c:v>13.46</c:v>
                </c:pt>
                <c:pt idx="20">
                  <c:v>13.61</c:v>
                </c:pt>
                <c:pt idx="21">
                  <c:v>13.7</c:v>
                </c:pt>
                <c:pt idx="22">
                  <c:v>14.16</c:v>
                </c:pt>
                <c:pt idx="23">
                  <c:v>13.99</c:v>
                </c:pt>
                <c:pt idx="24">
                  <c:v>13.86</c:v>
                </c:pt>
                <c:pt idx="25">
                  <c:v>14.05</c:v>
                </c:pt>
                <c:pt idx="26">
                  <c:v>14.11</c:v>
                </c:pt>
                <c:pt idx="27">
                  <c:v>14.04</c:v>
                </c:pt>
                <c:pt idx="28">
                  <c:v>13.97</c:v>
                </c:pt>
                <c:pt idx="29">
                  <c:v>13.8</c:v>
                </c:pt>
                <c:pt idx="30">
                  <c:v>13.75</c:v>
                </c:pt>
                <c:pt idx="31">
                  <c:v>13.87</c:v>
                </c:pt>
                <c:pt idx="32">
                  <c:v>13.75</c:v>
                </c:pt>
                <c:pt idx="33">
                  <c:v>13.78</c:v>
                </c:pt>
                <c:pt idx="34">
                  <c:v>14.18</c:v>
                </c:pt>
                <c:pt idx="35">
                  <c:v>14.43</c:v>
                </c:pt>
                <c:pt idx="36">
                  <c:v>14.3</c:v>
                </c:pt>
                <c:pt idx="37">
                  <c:v>14.32</c:v>
                </c:pt>
                <c:pt idx="38">
                  <c:v>14.11</c:v>
                </c:pt>
                <c:pt idx="39">
                  <c:v>13.22</c:v>
                </c:pt>
                <c:pt idx="40">
                  <c:v>10.57</c:v>
                </c:pt>
                <c:pt idx="41">
                  <c:v>10.57</c:v>
                </c:pt>
                <c:pt idx="42">
                  <c:v>10.53</c:v>
                </c:pt>
                <c:pt idx="43">
                  <c:v>10.43</c:v>
                </c:pt>
                <c:pt idx="44">
                  <c:v>11.57</c:v>
                </c:pt>
                <c:pt idx="45">
                  <c:v>12.76</c:v>
                </c:pt>
                <c:pt idx="46">
                  <c:v>13.76</c:v>
                </c:pt>
                <c:pt idx="47">
                  <c:v>14.27</c:v>
                </c:pt>
              </c:numCache>
            </c:numRef>
          </c:val>
          <c:smooth val="0"/>
          <c:extLst>
            <c:ext xmlns:c16="http://schemas.microsoft.com/office/drawing/2014/chart" uri="{C3380CC4-5D6E-409C-BE32-E72D297353CC}">
              <c16:uniqueId val="{0000000B-0201-4F3A-8316-2E9B2FFD62F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30.937999999999999</c:v>
                </c:pt>
                <c:pt idx="1">
                  <c:v>31.248000000000001</c:v>
                </c:pt>
                <c:pt idx="2">
                  <c:v>31.61</c:v>
                </c:pt>
                <c:pt idx="3">
                  <c:v>30.774000000000001</c:v>
                </c:pt>
                <c:pt idx="4">
                  <c:v>30.852</c:v>
                </c:pt>
                <c:pt idx="5">
                  <c:v>31.847999999999999</c:v>
                </c:pt>
                <c:pt idx="6">
                  <c:v>31.768000000000001</c:v>
                </c:pt>
                <c:pt idx="7">
                  <c:v>31.814</c:v>
                </c:pt>
                <c:pt idx="8">
                  <c:v>32.020000000000003</c:v>
                </c:pt>
                <c:pt idx="9">
                  <c:v>32.369999999999997</c:v>
                </c:pt>
                <c:pt idx="10">
                  <c:v>32.276000000000003</c:v>
                </c:pt>
                <c:pt idx="11">
                  <c:v>32.231999999999999</c:v>
                </c:pt>
                <c:pt idx="12">
                  <c:v>31.992000000000001</c:v>
                </c:pt>
                <c:pt idx="13">
                  <c:v>31.706</c:v>
                </c:pt>
                <c:pt idx="14">
                  <c:v>31.526</c:v>
                </c:pt>
                <c:pt idx="15">
                  <c:v>31.594000000000001</c:v>
                </c:pt>
                <c:pt idx="16">
                  <c:v>30.818000000000001</c:v>
                </c:pt>
                <c:pt idx="17">
                  <c:v>30.736000000000001</c:v>
                </c:pt>
                <c:pt idx="18">
                  <c:v>30.7</c:v>
                </c:pt>
                <c:pt idx="19">
                  <c:v>30.22</c:v>
                </c:pt>
                <c:pt idx="20">
                  <c:v>30.888000000000002</c:v>
                </c:pt>
                <c:pt idx="21">
                  <c:v>30.143999999999998</c:v>
                </c:pt>
                <c:pt idx="22">
                  <c:v>30.274000000000001</c:v>
                </c:pt>
                <c:pt idx="23">
                  <c:v>30.228000000000002</c:v>
                </c:pt>
                <c:pt idx="24">
                  <c:v>30.225999999999999</c:v>
                </c:pt>
                <c:pt idx="25">
                  <c:v>30.271999999999998</c:v>
                </c:pt>
                <c:pt idx="26">
                  <c:v>30.181999999999999</c:v>
                </c:pt>
                <c:pt idx="27">
                  <c:v>30.038</c:v>
                </c:pt>
                <c:pt idx="28">
                  <c:v>28.606000000000002</c:v>
                </c:pt>
                <c:pt idx="29">
                  <c:v>29.966000000000001</c:v>
                </c:pt>
                <c:pt idx="30">
                  <c:v>30.45</c:v>
                </c:pt>
                <c:pt idx="31">
                  <c:v>30.76</c:v>
                </c:pt>
                <c:pt idx="32">
                  <c:v>30.384</c:v>
                </c:pt>
                <c:pt idx="33">
                  <c:v>30.641999999999999</c:v>
                </c:pt>
                <c:pt idx="34">
                  <c:v>30.417999999999999</c:v>
                </c:pt>
                <c:pt idx="35">
                  <c:v>30.954000000000001</c:v>
                </c:pt>
                <c:pt idx="36">
                  <c:v>31.084</c:v>
                </c:pt>
                <c:pt idx="37">
                  <c:v>31.844000000000001</c:v>
                </c:pt>
                <c:pt idx="38">
                  <c:v>32.101999999999997</c:v>
                </c:pt>
                <c:pt idx="39">
                  <c:v>32.082000000000001</c:v>
                </c:pt>
                <c:pt idx="40">
                  <c:v>32.51</c:v>
                </c:pt>
                <c:pt idx="41">
                  <c:v>32.637999999999998</c:v>
                </c:pt>
                <c:pt idx="42">
                  <c:v>32.51</c:v>
                </c:pt>
                <c:pt idx="43">
                  <c:v>32.31</c:v>
                </c:pt>
                <c:pt idx="44">
                  <c:v>32.688000000000002</c:v>
                </c:pt>
                <c:pt idx="45">
                  <c:v>32.473999999999997</c:v>
                </c:pt>
                <c:pt idx="46">
                  <c:v>32.478000000000002</c:v>
                </c:pt>
                <c:pt idx="47">
                  <c:v>31.916</c:v>
                </c:pt>
              </c:numCache>
            </c:numRef>
          </c:val>
          <c:smooth val="0"/>
          <c:extLst>
            <c:ext xmlns:c16="http://schemas.microsoft.com/office/drawing/2014/chart" uri="{C3380CC4-5D6E-409C-BE32-E72D297353CC}">
              <c16:uniqueId val="{0000000C-0201-4F3A-8316-2E9B2FFD62F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201-4F3A-8316-2E9B2FFD62F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201-4F3A-8316-2E9B2FFD62F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28.606000000000002</c:v>
                </c:pt>
                <c:pt idx="1">
                  <c:v>28.878</c:v>
                </c:pt>
                <c:pt idx="2">
                  <c:v>22.524999999999999</c:v>
                </c:pt>
                <c:pt idx="3">
                  <c:v>17.303000000000001</c:v>
                </c:pt>
                <c:pt idx="4">
                  <c:v>13.614000000000001</c:v>
                </c:pt>
                <c:pt idx="5">
                  <c:v>12.698</c:v>
                </c:pt>
                <c:pt idx="6">
                  <c:v>12.484</c:v>
                </c:pt>
                <c:pt idx="7">
                  <c:v>12.28</c:v>
                </c:pt>
                <c:pt idx="8">
                  <c:v>10.975</c:v>
                </c:pt>
                <c:pt idx="9">
                  <c:v>10.858000000000001</c:v>
                </c:pt>
                <c:pt idx="10">
                  <c:v>10.635</c:v>
                </c:pt>
                <c:pt idx="11">
                  <c:v>10.206</c:v>
                </c:pt>
                <c:pt idx="12">
                  <c:v>9.9760000000000009</c:v>
                </c:pt>
                <c:pt idx="13">
                  <c:v>9.2650000000000006</c:v>
                </c:pt>
                <c:pt idx="14">
                  <c:v>9.3000000000000007</c:v>
                </c:pt>
                <c:pt idx="15">
                  <c:v>9.5190000000000001</c:v>
                </c:pt>
                <c:pt idx="16">
                  <c:v>9.3130000000000006</c:v>
                </c:pt>
                <c:pt idx="17">
                  <c:v>8.5969999999999995</c:v>
                </c:pt>
                <c:pt idx="18">
                  <c:v>8.5289999999999999</c:v>
                </c:pt>
                <c:pt idx="19">
                  <c:v>8.593</c:v>
                </c:pt>
                <c:pt idx="20">
                  <c:v>8.3670000000000009</c:v>
                </c:pt>
                <c:pt idx="21">
                  <c:v>8.6319999999999997</c:v>
                </c:pt>
                <c:pt idx="22">
                  <c:v>8.2929999999999993</c:v>
                </c:pt>
                <c:pt idx="23">
                  <c:v>9.5820000000000007</c:v>
                </c:pt>
                <c:pt idx="24">
                  <c:v>8.2870000000000008</c:v>
                </c:pt>
                <c:pt idx="25">
                  <c:v>8.3770000000000007</c:v>
                </c:pt>
                <c:pt idx="26">
                  <c:v>8.4269999999999996</c:v>
                </c:pt>
                <c:pt idx="27">
                  <c:v>8.4809999999999999</c:v>
                </c:pt>
                <c:pt idx="28">
                  <c:v>8.4870000000000001</c:v>
                </c:pt>
                <c:pt idx="29">
                  <c:v>8.0139999999999993</c:v>
                </c:pt>
                <c:pt idx="30">
                  <c:v>8.1560000000000006</c:v>
                </c:pt>
                <c:pt idx="31">
                  <c:v>7.9850000000000003</c:v>
                </c:pt>
                <c:pt idx="32">
                  <c:v>8.0950000000000006</c:v>
                </c:pt>
                <c:pt idx="33">
                  <c:v>8.0739999999999998</c:v>
                </c:pt>
                <c:pt idx="34">
                  <c:v>8.3759999999999994</c:v>
                </c:pt>
                <c:pt idx="35">
                  <c:v>8.3699999999999992</c:v>
                </c:pt>
                <c:pt idx="36">
                  <c:v>8.3119999999999994</c:v>
                </c:pt>
                <c:pt idx="37">
                  <c:v>8.8840000000000003</c:v>
                </c:pt>
                <c:pt idx="38">
                  <c:v>8.8030000000000008</c:v>
                </c:pt>
                <c:pt idx="39">
                  <c:v>8.5869999999999997</c:v>
                </c:pt>
                <c:pt idx="40">
                  <c:v>8.8119999999999994</c:v>
                </c:pt>
                <c:pt idx="41">
                  <c:v>8.7680000000000007</c:v>
                </c:pt>
                <c:pt idx="42">
                  <c:v>8.7639999999999993</c:v>
                </c:pt>
                <c:pt idx="43">
                  <c:v>8.8379999999999992</c:v>
                </c:pt>
                <c:pt idx="44">
                  <c:v>8.6140000000000008</c:v>
                </c:pt>
                <c:pt idx="45">
                  <c:v>8.6010000000000009</c:v>
                </c:pt>
                <c:pt idx="46">
                  <c:v>8.7240000000000002</c:v>
                </c:pt>
                <c:pt idx="47">
                  <c:v>8.7140000000000004</c:v>
                </c:pt>
              </c:numCache>
            </c:numRef>
          </c:val>
          <c:smooth val="0"/>
          <c:extLst>
            <c:ext xmlns:c16="http://schemas.microsoft.com/office/drawing/2014/chart" uri="{C3380CC4-5D6E-409C-BE32-E72D297353CC}">
              <c16:uniqueId val="{0000000F-0201-4F3A-8316-2E9B2FFD62F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201-4F3A-8316-2E9B2FFD62F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40.517600000000002</c:v>
                </c:pt>
                <c:pt idx="1">
                  <c:v>28.571400000000001</c:v>
                </c:pt>
                <c:pt idx="2">
                  <c:v>41.802199999999999</c:v>
                </c:pt>
                <c:pt idx="3">
                  <c:v>49.143000000000001</c:v>
                </c:pt>
                <c:pt idx="4">
                  <c:v>45.019300000000001</c:v>
                </c:pt>
                <c:pt idx="5">
                  <c:v>33.734400000000001</c:v>
                </c:pt>
                <c:pt idx="6">
                  <c:v>43.569299999999998</c:v>
                </c:pt>
                <c:pt idx="7">
                  <c:v>31.835699999999999</c:v>
                </c:pt>
                <c:pt idx="8">
                  <c:v>20.034600000000001</c:v>
                </c:pt>
                <c:pt idx="9">
                  <c:v>15.354900000000001</c:v>
                </c:pt>
                <c:pt idx="10">
                  <c:v>17.196899999999999</c:v>
                </c:pt>
                <c:pt idx="11">
                  <c:v>16.1524</c:v>
                </c:pt>
                <c:pt idx="12">
                  <c:v>31.3748</c:v>
                </c:pt>
                <c:pt idx="13">
                  <c:v>43.981200000000001</c:v>
                </c:pt>
                <c:pt idx="14">
                  <c:v>50.6008</c:v>
                </c:pt>
                <c:pt idx="15">
                  <c:v>46.5809</c:v>
                </c:pt>
                <c:pt idx="16">
                  <c:v>30.309799999999999</c:v>
                </c:pt>
                <c:pt idx="17">
                  <c:v>41.339199999999998</c:v>
                </c:pt>
                <c:pt idx="18">
                  <c:v>39.383400000000002</c:v>
                </c:pt>
                <c:pt idx="19">
                  <c:v>39.781700000000001</c:v>
                </c:pt>
                <c:pt idx="20">
                  <c:v>37.65</c:v>
                </c:pt>
                <c:pt idx="21">
                  <c:v>12.332599999999999</c:v>
                </c:pt>
                <c:pt idx="22">
                  <c:v>13.5776</c:v>
                </c:pt>
                <c:pt idx="23">
                  <c:v>18.556100000000001</c:v>
                </c:pt>
                <c:pt idx="24">
                  <c:v>14.6546</c:v>
                </c:pt>
                <c:pt idx="25">
                  <c:v>14.288</c:v>
                </c:pt>
                <c:pt idx="26">
                  <c:v>12.085800000000001</c:v>
                </c:pt>
                <c:pt idx="27">
                  <c:v>50.699199999999998</c:v>
                </c:pt>
                <c:pt idx="28">
                  <c:v>47.628</c:v>
                </c:pt>
                <c:pt idx="29">
                  <c:v>47.305900000000001</c:v>
                </c:pt>
                <c:pt idx="30">
                  <c:v>39.020400000000002</c:v>
                </c:pt>
                <c:pt idx="31">
                  <c:v>40.801600000000001</c:v>
                </c:pt>
                <c:pt idx="32">
                  <c:v>46.600299999999997</c:v>
                </c:pt>
                <c:pt idx="33">
                  <c:v>47.373699999999999</c:v>
                </c:pt>
                <c:pt idx="34">
                  <c:v>49.214500000000001</c:v>
                </c:pt>
                <c:pt idx="35">
                  <c:v>48.416600000000003</c:v>
                </c:pt>
                <c:pt idx="36">
                  <c:v>50.497300000000003</c:v>
                </c:pt>
                <c:pt idx="37">
                  <c:v>15.812099999999999</c:v>
                </c:pt>
                <c:pt idx="38">
                  <c:v>16.735800000000001</c:v>
                </c:pt>
                <c:pt idx="39">
                  <c:v>22.315100000000001</c:v>
                </c:pt>
                <c:pt idx="40">
                  <c:v>54.192300000000003</c:v>
                </c:pt>
                <c:pt idx="41">
                  <c:v>42.683300000000003</c:v>
                </c:pt>
                <c:pt idx="42">
                  <c:v>34.428800000000003</c:v>
                </c:pt>
                <c:pt idx="43">
                  <c:v>25.715299999999999</c:v>
                </c:pt>
                <c:pt idx="44">
                  <c:v>50.124299999999998</c:v>
                </c:pt>
                <c:pt idx="45">
                  <c:v>45.7059</c:v>
                </c:pt>
                <c:pt idx="46">
                  <c:v>43.813899999999997</c:v>
                </c:pt>
                <c:pt idx="47">
                  <c:v>37.738999999999997</c:v>
                </c:pt>
              </c:numCache>
            </c:numRef>
          </c:val>
          <c:smooth val="0"/>
          <c:extLst>
            <c:ext xmlns:c16="http://schemas.microsoft.com/office/drawing/2014/chart" uri="{C3380CC4-5D6E-409C-BE32-E72D297353CC}">
              <c16:uniqueId val="{00000011-0201-4F3A-8316-2E9B2FFD62F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201-4F3A-8316-2E9B2FFD62F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9.8000000000000007</c:v>
                </c:pt>
                <c:pt idx="2">
                  <c:v>9.6999999999999993</c:v>
                </c:pt>
                <c:pt idx="3">
                  <c:v>9.9</c:v>
                </c:pt>
                <c:pt idx="4">
                  <c:v>9.9</c:v>
                </c:pt>
                <c:pt idx="5">
                  <c:v>9.6999999999999993</c:v>
                </c:pt>
                <c:pt idx="6">
                  <c:v>9.6999999999999993</c:v>
                </c:pt>
                <c:pt idx="7">
                  <c:v>9.6</c:v>
                </c:pt>
                <c:pt idx="8">
                  <c:v>9.6999999999999993</c:v>
                </c:pt>
                <c:pt idx="9">
                  <c:v>9.8000000000000007</c:v>
                </c:pt>
                <c:pt idx="10">
                  <c:v>9.6999999999999993</c:v>
                </c:pt>
                <c:pt idx="11">
                  <c:v>9.6999999999999993</c:v>
                </c:pt>
                <c:pt idx="12">
                  <c:v>9.8000000000000007</c:v>
                </c:pt>
                <c:pt idx="13">
                  <c:v>9.1</c:v>
                </c:pt>
                <c:pt idx="14">
                  <c:v>9</c:v>
                </c:pt>
                <c:pt idx="15">
                  <c:v>8</c:v>
                </c:pt>
                <c:pt idx="16">
                  <c:v>7.9</c:v>
                </c:pt>
                <c:pt idx="17">
                  <c:v>7.8</c:v>
                </c:pt>
                <c:pt idx="18">
                  <c:v>8.1</c:v>
                </c:pt>
                <c:pt idx="19">
                  <c:v>8.6</c:v>
                </c:pt>
                <c:pt idx="20">
                  <c:v>4.2</c:v>
                </c:pt>
                <c:pt idx="21">
                  <c:v>4</c:v>
                </c:pt>
                <c:pt idx="22">
                  <c:v>3.8</c:v>
                </c:pt>
                <c:pt idx="23">
                  <c:v>3.7</c:v>
                </c:pt>
                <c:pt idx="24">
                  <c:v>3.3</c:v>
                </c:pt>
                <c:pt idx="25">
                  <c:v>2.8</c:v>
                </c:pt>
                <c:pt idx="26">
                  <c:v>3.1</c:v>
                </c:pt>
                <c:pt idx="27">
                  <c:v>3.1</c:v>
                </c:pt>
                <c:pt idx="28">
                  <c:v>4.0999999999999996</c:v>
                </c:pt>
                <c:pt idx="29">
                  <c:v>6.4</c:v>
                </c:pt>
                <c:pt idx="30">
                  <c:v>7.6</c:v>
                </c:pt>
                <c:pt idx="31">
                  <c:v>7.3</c:v>
                </c:pt>
                <c:pt idx="32">
                  <c:v>8</c:v>
                </c:pt>
                <c:pt idx="33">
                  <c:v>8.1999999999999993</c:v>
                </c:pt>
                <c:pt idx="34">
                  <c:v>8.3000000000000007</c:v>
                </c:pt>
                <c:pt idx="35">
                  <c:v>8.5</c:v>
                </c:pt>
                <c:pt idx="36">
                  <c:v>8.9</c:v>
                </c:pt>
                <c:pt idx="37">
                  <c:v>7.4</c:v>
                </c:pt>
                <c:pt idx="38">
                  <c:v>7.4</c:v>
                </c:pt>
                <c:pt idx="39">
                  <c:v>7.4</c:v>
                </c:pt>
                <c:pt idx="40">
                  <c:v>7.5</c:v>
                </c:pt>
                <c:pt idx="41">
                  <c:v>7.5</c:v>
                </c:pt>
                <c:pt idx="42">
                  <c:v>8.1999999999999993</c:v>
                </c:pt>
                <c:pt idx="43">
                  <c:v>8.6999999999999993</c:v>
                </c:pt>
                <c:pt idx="44">
                  <c:v>9</c:v>
                </c:pt>
                <c:pt idx="45">
                  <c:v>9.1999999999999993</c:v>
                </c:pt>
                <c:pt idx="46">
                  <c:v>9.1999999999999993</c:v>
                </c:pt>
                <c:pt idx="47">
                  <c:v>9.1999999999999993</c:v>
                </c:pt>
              </c:numCache>
            </c:numRef>
          </c:val>
          <c:smooth val="0"/>
          <c:extLst>
            <c:ext xmlns:c16="http://schemas.microsoft.com/office/drawing/2014/chart" uri="{C3380CC4-5D6E-409C-BE32-E72D297353CC}">
              <c16:uniqueId val="{00000013-0201-4F3A-8316-2E9B2FFD62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201-4F3A-8316-2E9B2FFD62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133.64233999999999</c:v>
                </c:pt>
                <c:pt idx="1">
                  <c:v>136.24336</c:v>
                </c:pt>
                <c:pt idx="2">
                  <c:v>121.42702</c:v>
                </c:pt>
                <c:pt idx="3">
                  <c:v>68.113979999999998</c:v>
                </c:pt>
                <c:pt idx="4">
                  <c:v>144.22102000000001</c:v>
                </c:pt>
                <c:pt idx="5">
                  <c:v>106.95555</c:v>
                </c:pt>
                <c:pt idx="6">
                  <c:v>111.61599</c:v>
                </c:pt>
                <c:pt idx="7">
                  <c:v>115.64275000000001</c:v>
                </c:pt>
                <c:pt idx="8">
                  <c:v>127.62916</c:v>
                </c:pt>
                <c:pt idx="9">
                  <c:v>158.48541</c:v>
                </c:pt>
                <c:pt idx="10">
                  <c:v>144.56475</c:v>
                </c:pt>
                <c:pt idx="11">
                  <c:v>137.12958</c:v>
                </c:pt>
                <c:pt idx="12">
                  <c:v>128.52367000000001</c:v>
                </c:pt>
                <c:pt idx="13">
                  <c:v>112.2009</c:v>
                </c:pt>
                <c:pt idx="14">
                  <c:v>80.293779999999998</c:v>
                </c:pt>
                <c:pt idx="15">
                  <c:v>130.81386000000001</c:v>
                </c:pt>
                <c:pt idx="16">
                  <c:v>147.56605999999999</c:v>
                </c:pt>
                <c:pt idx="17">
                  <c:v>138.85391999999999</c:v>
                </c:pt>
                <c:pt idx="18">
                  <c:v>125.2642</c:v>
                </c:pt>
                <c:pt idx="19">
                  <c:v>111.91274</c:v>
                </c:pt>
                <c:pt idx="20">
                  <c:v>108.58835000000001</c:v>
                </c:pt>
                <c:pt idx="21">
                  <c:v>112.04563</c:v>
                </c:pt>
                <c:pt idx="22">
                  <c:v>110.5646</c:v>
                </c:pt>
                <c:pt idx="23">
                  <c:v>158.49883</c:v>
                </c:pt>
                <c:pt idx="24">
                  <c:v>139.75658000000001</c:v>
                </c:pt>
                <c:pt idx="25">
                  <c:v>134.00882999999999</c:v>
                </c:pt>
                <c:pt idx="26">
                  <c:v>130.34591</c:v>
                </c:pt>
                <c:pt idx="27">
                  <c:v>124.16298</c:v>
                </c:pt>
                <c:pt idx="28">
                  <c:v>47.667380000000001</c:v>
                </c:pt>
                <c:pt idx="29">
                  <c:v>144.27797000000001</c:v>
                </c:pt>
                <c:pt idx="30">
                  <c:v>122.82452000000001</c:v>
                </c:pt>
                <c:pt idx="31">
                  <c:v>139.62370000000001</c:v>
                </c:pt>
                <c:pt idx="32">
                  <c:v>40.264659999999999</c:v>
                </c:pt>
                <c:pt idx="33">
                  <c:v>40.477119999999999</c:v>
                </c:pt>
                <c:pt idx="34">
                  <c:v>38.499789999999997</c:v>
                </c:pt>
                <c:pt idx="35">
                  <c:v>38.120489999999997</c:v>
                </c:pt>
                <c:pt idx="36">
                  <c:v>37.402909999999999</c:v>
                </c:pt>
                <c:pt idx="37">
                  <c:v>34.041440000000001</c:v>
                </c:pt>
                <c:pt idx="38">
                  <c:v>36.09854</c:v>
                </c:pt>
                <c:pt idx="39">
                  <c:v>34.62238</c:v>
                </c:pt>
                <c:pt idx="40">
                  <c:v>32.999429999999997</c:v>
                </c:pt>
                <c:pt idx="41">
                  <c:v>34.574669999999998</c:v>
                </c:pt>
                <c:pt idx="42">
                  <c:v>33.822719999999997</c:v>
                </c:pt>
                <c:pt idx="43">
                  <c:v>36.978960000000001</c:v>
                </c:pt>
                <c:pt idx="44">
                  <c:v>37.970100000000002</c:v>
                </c:pt>
                <c:pt idx="45">
                  <c:v>38.479759999999999</c:v>
                </c:pt>
                <c:pt idx="46">
                  <c:v>66.881590000000003</c:v>
                </c:pt>
                <c:pt idx="47">
                  <c:v>110.21138000000001</c:v>
                </c:pt>
              </c:numCache>
            </c:numRef>
          </c:val>
          <c:smooth val="0"/>
          <c:extLst>
            <c:ext xmlns:c16="http://schemas.microsoft.com/office/drawing/2014/chart" uri="{C3380CC4-5D6E-409C-BE32-E72D297353CC}">
              <c16:uniqueId val="{00000000-555E-422E-A24F-F87B6F6AFB0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55E-422E-A24F-F87B6F6AFB0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55E-422E-A24F-F87B6F6AFB0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55E-422E-A24F-F87B6F6AFB0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55E-422E-A24F-F87B6F6AFB0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17.440000000000001</c:v>
                </c:pt>
                <c:pt idx="1">
                  <c:v>17.86</c:v>
                </c:pt>
                <c:pt idx="2">
                  <c:v>18.649999999999999</c:v>
                </c:pt>
                <c:pt idx="3">
                  <c:v>18.75</c:v>
                </c:pt>
                <c:pt idx="4">
                  <c:v>18.510000000000002</c:v>
                </c:pt>
                <c:pt idx="5">
                  <c:v>18.71</c:v>
                </c:pt>
                <c:pt idx="6">
                  <c:v>18.63</c:v>
                </c:pt>
                <c:pt idx="7">
                  <c:v>17.920000000000002</c:v>
                </c:pt>
                <c:pt idx="8">
                  <c:v>17.73</c:v>
                </c:pt>
                <c:pt idx="9">
                  <c:v>17.690000000000001</c:v>
                </c:pt>
                <c:pt idx="10">
                  <c:v>17.600000000000001</c:v>
                </c:pt>
                <c:pt idx="11">
                  <c:v>17.7</c:v>
                </c:pt>
                <c:pt idx="12">
                  <c:v>17.96</c:v>
                </c:pt>
                <c:pt idx="13">
                  <c:v>18.53</c:v>
                </c:pt>
                <c:pt idx="14">
                  <c:v>18.68</c:v>
                </c:pt>
                <c:pt idx="15">
                  <c:v>18.510000000000002</c:v>
                </c:pt>
                <c:pt idx="16">
                  <c:v>19.170000000000002</c:v>
                </c:pt>
                <c:pt idx="17">
                  <c:v>19.440000000000001</c:v>
                </c:pt>
                <c:pt idx="18">
                  <c:v>19.22</c:v>
                </c:pt>
                <c:pt idx="19">
                  <c:v>19.54</c:v>
                </c:pt>
                <c:pt idx="20">
                  <c:v>19.510000000000002</c:v>
                </c:pt>
                <c:pt idx="21">
                  <c:v>19.079999999999998</c:v>
                </c:pt>
                <c:pt idx="22">
                  <c:v>18.62</c:v>
                </c:pt>
                <c:pt idx="23">
                  <c:v>18.54</c:v>
                </c:pt>
                <c:pt idx="24">
                  <c:v>18.63</c:v>
                </c:pt>
                <c:pt idx="25">
                  <c:v>18.149999999999999</c:v>
                </c:pt>
                <c:pt idx="26">
                  <c:v>18.07</c:v>
                </c:pt>
                <c:pt idx="27">
                  <c:v>17.75</c:v>
                </c:pt>
                <c:pt idx="28">
                  <c:v>17.93</c:v>
                </c:pt>
                <c:pt idx="29">
                  <c:v>17.25</c:v>
                </c:pt>
                <c:pt idx="30">
                  <c:v>17.079999999999998</c:v>
                </c:pt>
                <c:pt idx="31">
                  <c:v>16.329999999999998</c:v>
                </c:pt>
                <c:pt idx="32">
                  <c:v>16.940000000000001</c:v>
                </c:pt>
                <c:pt idx="33">
                  <c:v>16.95</c:v>
                </c:pt>
                <c:pt idx="34">
                  <c:v>17.329999999999998</c:v>
                </c:pt>
                <c:pt idx="35">
                  <c:v>18.010000000000002</c:v>
                </c:pt>
                <c:pt idx="36">
                  <c:v>17.71</c:v>
                </c:pt>
                <c:pt idx="37">
                  <c:v>17.010000000000002</c:v>
                </c:pt>
                <c:pt idx="38">
                  <c:v>17.38</c:v>
                </c:pt>
                <c:pt idx="39">
                  <c:v>17.78</c:v>
                </c:pt>
                <c:pt idx="40">
                  <c:v>18.07</c:v>
                </c:pt>
                <c:pt idx="41">
                  <c:v>17.850000000000001</c:v>
                </c:pt>
                <c:pt idx="42">
                  <c:v>17.96</c:v>
                </c:pt>
                <c:pt idx="43">
                  <c:v>17.399999999999999</c:v>
                </c:pt>
                <c:pt idx="44">
                  <c:v>17.11</c:v>
                </c:pt>
                <c:pt idx="45">
                  <c:v>17.95</c:v>
                </c:pt>
                <c:pt idx="46">
                  <c:v>18.079999999999998</c:v>
                </c:pt>
                <c:pt idx="47">
                  <c:v>17.420000000000002</c:v>
                </c:pt>
              </c:numCache>
            </c:numRef>
          </c:val>
          <c:smooth val="0"/>
          <c:extLst>
            <c:ext xmlns:c16="http://schemas.microsoft.com/office/drawing/2014/chart" uri="{C3380CC4-5D6E-409C-BE32-E72D297353CC}">
              <c16:uniqueId val="{00000005-555E-422E-A24F-F87B6F6AFB0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55E-422E-A24F-F87B6F6AFB0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55E-422E-A24F-F87B6F6AFB0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555E-422E-A24F-F87B6F6AFB0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55E-422E-A24F-F87B6F6AFB0A}"/>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555E-422E-A24F-F87B6F6AFB0A}"/>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8.2462800000000005</c:v>
                </c:pt>
                <c:pt idx="1">
                  <c:v>8.1414000000000009</c:v>
                </c:pt>
                <c:pt idx="2">
                  <c:v>8.2782400000000003</c:v>
                </c:pt>
                <c:pt idx="3">
                  <c:v>8.1515799999999992</c:v>
                </c:pt>
                <c:pt idx="4">
                  <c:v>8.1100399999999997</c:v>
                </c:pt>
                <c:pt idx="5">
                  <c:v>7.8690300000000004</c:v>
                </c:pt>
                <c:pt idx="6">
                  <c:v>7.9113800000000003</c:v>
                </c:pt>
                <c:pt idx="7">
                  <c:v>8.1667000000000005</c:v>
                </c:pt>
                <c:pt idx="8">
                  <c:v>8.1889099999999999</c:v>
                </c:pt>
                <c:pt idx="9">
                  <c:v>8.1719500000000007</c:v>
                </c:pt>
                <c:pt idx="10">
                  <c:v>7.9993100000000004</c:v>
                </c:pt>
                <c:pt idx="11">
                  <c:v>8.0327400000000004</c:v>
                </c:pt>
                <c:pt idx="12">
                  <c:v>7.8995699999999998</c:v>
                </c:pt>
                <c:pt idx="13">
                  <c:v>8.0520800000000001</c:v>
                </c:pt>
                <c:pt idx="14">
                  <c:v>8.0431500000000007</c:v>
                </c:pt>
                <c:pt idx="15">
                  <c:v>7.8794300000000002</c:v>
                </c:pt>
                <c:pt idx="16">
                  <c:v>8.4057300000000001</c:v>
                </c:pt>
                <c:pt idx="17">
                  <c:v>7.8886000000000003</c:v>
                </c:pt>
                <c:pt idx="18">
                  <c:v>7.0159900000000004</c:v>
                </c:pt>
                <c:pt idx="19">
                  <c:v>6.9928800000000004</c:v>
                </c:pt>
                <c:pt idx="20">
                  <c:v>6.8591199999999999</c:v>
                </c:pt>
                <c:pt idx="21">
                  <c:v>7.0314800000000002</c:v>
                </c:pt>
                <c:pt idx="22">
                  <c:v>7.0853299999999999</c:v>
                </c:pt>
                <c:pt idx="23">
                  <c:v>7.2217900000000004</c:v>
                </c:pt>
                <c:pt idx="24">
                  <c:v>7.1455500000000001</c:v>
                </c:pt>
                <c:pt idx="25">
                  <c:v>7.15015</c:v>
                </c:pt>
                <c:pt idx="26">
                  <c:v>8.2517300000000002</c:v>
                </c:pt>
                <c:pt idx="27">
                  <c:v>8.82864</c:v>
                </c:pt>
                <c:pt idx="28">
                  <c:v>8.6444899999999993</c:v>
                </c:pt>
                <c:pt idx="29">
                  <c:v>8.9054400000000005</c:v>
                </c:pt>
                <c:pt idx="30">
                  <c:v>8.7264800000000005</c:v>
                </c:pt>
                <c:pt idx="31">
                  <c:v>8.9732000000000003</c:v>
                </c:pt>
                <c:pt idx="32">
                  <c:v>8.5822599999999998</c:v>
                </c:pt>
                <c:pt idx="33">
                  <c:v>8.2902900000000006</c:v>
                </c:pt>
                <c:pt idx="34">
                  <c:v>8.4951600000000003</c:v>
                </c:pt>
                <c:pt idx="35">
                  <c:v>8.6304599999999994</c:v>
                </c:pt>
                <c:pt idx="36">
                  <c:v>7.5288500000000003</c:v>
                </c:pt>
                <c:pt idx="37">
                  <c:v>7.5909800000000001</c:v>
                </c:pt>
                <c:pt idx="38">
                  <c:v>7.0952000000000002</c:v>
                </c:pt>
                <c:pt idx="39">
                  <c:v>7.0474399999999999</c:v>
                </c:pt>
                <c:pt idx="40">
                  <c:v>7.0859399999999999</c:v>
                </c:pt>
                <c:pt idx="41">
                  <c:v>7.1586400000000001</c:v>
                </c:pt>
                <c:pt idx="42">
                  <c:v>7.2557900000000002</c:v>
                </c:pt>
                <c:pt idx="43">
                  <c:v>7.0689500000000001</c:v>
                </c:pt>
                <c:pt idx="44">
                  <c:v>7.8665399999999996</c:v>
                </c:pt>
                <c:pt idx="45">
                  <c:v>7.4843400000000004</c:v>
                </c:pt>
                <c:pt idx="46">
                  <c:v>7.7610900000000003</c:v>
                </c:pt>
                <c:pt idx="47">
                  <c:v>8.1651500000000006</c:v>
                </c:pt>
              </c:numCache>
            </c:numRef>
          </c:val>
          <c:smooth val="0"/>
          <c:extLst>
            <c:ext xmlns:c16="http://schemas.microsoft.com/office/drawing/2014/chart" uri="{C3380CC4-5D6E-409C-BE32-E72D297353CC}">
              <c16:uniqueId val="{0000000B-555E-422E-A24F-F87B6F6AFB0A}"/>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555E-422E-A24F-F87B6F6AFB0A}"/>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555E-422E-A24F-F87B6F6AFB0A}"/>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47.163200000000003</c:v>
                </c:pt>
                <c:pt idx="1">
                  <c:v>48.506500000000003</c:v>
                </c:pt>
                <c:pt idx="2">
                  <c:v>50.728999999999999</c:v>
                </c:pt>
                <c:pt idx="3">
                  <c:v>50.350200000000001</c:v>
                </c:pt>
                <c:pt idx="4">
                  <c:v>51.556699999999999</c:v>
                </c:pt>
                <c:pt idx="5">
                  <c:v>51.930900000000001</c:v>
                </c:pt>
                <c:pt idx="6">
                  <c:v>52.504399999999997</c:v>
                </c:pt>
                <c:pt idx="7">
                  <c:v>52.394199999999998</c:v>
                </c:pt>
                <c:pt idx="8">
                  <c:v>53.656300000000002</c:v>
                </c:pt>
                <c:pt idx="9">
                  <c:v>53.943600000000004</c:v>
                </c:pt>
                <c:pt idx="10">
                  <c:v>53.7958</c:v>
                </c:pt>
                <c:pt idx="11">
                  <c:v>53.936799999999998</c:v>
                </c:pt>
                <c:pt idx="12">
                  <c:v>54.370899999999999</c:v>
                </c:pt>
                <c:pt idx="13">
                  <c:v>48.383000000000003</c:v>
                </c:pt>
                <c:pt idx="14">
                  <c:v>52.2318</c:v>
                </c:pt>
                <c:pt idx="15">
                  <c:v>52.8626</c:v>
                </c:pt>
                <c:pt idx="16">
                  <c:v>52.819299999999998</c:v>
                </c:pt>
                <c:pt idx="17">
                  <c:v>53.551400000000001</c:v>
                </c:pt>
                <c:pt idx="18">
                  <c:v>53.401600000000002</c:v>
                </c:pt>
                <c:pt idx="19">
                  <c:v>53.4129</c:v>
                </c:pt>
                <c:pt idx="20">
                  <c:v>50.059100000000001</c:v>
                </c:pt>
                <c:pt idx="21">
                  <c:v>49.2179</c:v>
                </c:pt>
                <c:pt idx="22">
                  <c:v>49.573500000000003</c:v>
                </c:pt>
                <c:pt idx="23">
                  <c:v>47.603099999999998</c:v>
                </c:pt>
                <c:pt idx="24">
                  <c:v>48.294600000000003</c:v>
                </c:pt>
                <c:pt idx="25">
                  <c:v>49.688200000000002</c:v>
                </c:pt>
                <c:pt idx="26">
                  <c:v>49.826000000000001</c:v>
                </c:pt>
                <c:pt idx="27">
                  <c:v>49.115400000000001</c:v>
                </c:pt>
                <c:pt idx="28">
                  <c:v>38.565600000000003</c:v>
                </c:pt>
                <c:pt idx="29">
                  <c:v>37.162399999999998</c:v>
                </c:pt>
                <c:pt idx="30">
                  <c:v>35.284500000000001</c:v>
                </c:pt>
                <c:pt idx="31">
                  <c:v>36.430799999999998</c:v>
                </c:pt>
                <c:pt idx="32">
                  <c:v>36.808300000000003</c:v>
                </c:pt>
                <c:pt idx="33">
                  <c:v>36.703000000000003</c:v>
                </c:pt>
                <c:pt idx="34">
                  <c:v>37.500900000000001</c:v>
                </c:pt>
                <c:pt idx="35">
                  <c:v>38.342500000000001</c:v>
                </c:pt>
                <c:pt idx="36">
                  <c:v>38.663499999999999</c:v>
                </c:pt>
                <c:pt idx="37">
                  <c:v>32.805700000000002</c:v>
                </c:pt>
                <c:pt idx="38">
                  <c:v>37.406500000000001</c:v>
                </c:pt>
                <c:pt idx="39">
                  <c:v>38.959299999999999</c:v>
                </c:pt>
                <c:pt idx="40">
                  <c:v>39.4589</c:v>
                </c:pt>
                <c:pt idx="41">
                  <c:v>39.108600000000003</c:v>
                </c:pt>
                <c:pt idx="42">
                  <c:v>39.371600000000001</c:v>
                </c:pt>
                <c:pt idx="43">
                  <c:v>39.724299999999999</c:v>
                </c:pt>
                <c:pt idx="44">
                  <c:v>38.180900000000001</c:v>
                </c:pt>
                <c:pt idx="45">
                  <c:v>46.101199999999999</c:v>
                </c:pt>
                <c:pt idx="46">
                  <c:v>47.635599999999997</c:v>
                </c:pt>
                <c:pt idx="47">
                  <c:v>45.986800000000002</c:v>
                </c:pt>
              </c:numCache>
            </c:numRef>
          </c:val>
          <c:smooth val="0"/>
          <c:extLst>
            <c:ext xmlns:c16="http://schemas.microsoft.com/office/drawing/2014/chart" uri="{C3380CC4-5D6E-409C-BE32-E72D297353CC}">
              <c16:uniqueId val="{0000000E-555E-422E-A24F-F87B6F6AFB0A}"/>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123.71</c:v>
                </c:pt>
                <c:pt idx="1">
                  <c:v>123.02</c:v>
                </c:pt>
                <c:pt idx="2">
                  <c:v>120.75</c:v>
                </c:pt>
                <c:pt idx="3">
                  <c:v>121.01</c:v>
                </c:pt>
                <c:pt idx="4">
                  <c:v>124.22</c:v>
                </c:pt>
                <c:pt idx="5">
                  <c:v>123.13</c:v>
                </c:pt>
                <c:pt idx="6">
                  <c:v>122.8</c:v>
                </c:pt>
                <c:pt idx="7">
                  <c:v>120.87</c:v>
                </c:pt>
                <c:pt idx="8">
                  <c:v>119.91</c:v>
                </c:pt>
                <c:pt idx="9">
                  <c:v>122.81</c:v>
                </c:pt>
                <c:pt idx="10">
                  <c:v>122.52</c:v>
                </c:pt>
                <c:pt idx="11">
                  <c:v>124.7</c:v>
                </c:pt>
                <c:pt idx="12">
                  <c:v>120.06</c:v>
                </c:pt>
                <c:pt idx="13">
                  <c:v>116.51</c:v>
                </c:pt>
                <c:pt idx="14">
                  <c:v>117.18</c:v>
                </c:pt>
                <c:pt idx="15">
                  <c:v>122.28</c:v>
                </c:pt>
                <c:pt idx="16">
                  <c:v>125.24</c:v>
                </c:pt>
                <c:pt idx="17">
                  <c:v>126.74</c:v>
                </c:pt>
                <c:pt idx="18">
                  <c:v>123.76</c:v>
                </c:pt>
                <c:pt idx="19">
                  <c:v>124.16</c:v>
                </c:pt>
                <c:pt idx="20">
                  <c:v>123.16</c:v>
                </c:pt>
                <c:pt idx="21">
                  <c:v>124.48</c:v>
                </c:pt>
                <c:pt idx="22">
                  <c:v>124.23</c:v>
                </c:pt>
                <c:pt idx="23">
                  <c:v>125.37</c:v>
                </c:pt>
                <c:pt idx="24">
                  <c:v>124.02</c:v>
                </c:pt>
                <c:pt idx="25">
                  <c:v>122.43</c:v>
                </c:pt>
                <c:pt idx="26">
                  <c:v>121.53</c:v>
                </c:pt>
                <c:pt idx="27">
                  <c:v>122.15</c:v>
                </c:pt>
                <c:pt idx="28">
                  <c:v>121.13</c:v>
                </c:pt>
                <c:pt idx="29">
                  <c:v>123.65</c:v>
                </c:pt>
                <c:pt idx="30">
                  <c:v>125.44</c:v>
                </c:pt>
                <c:pt idx="31">
                  <c:v>123.96</c:v>
                </c:pt>
                <c:pt idx="32">
                  <c:v>123.72</c:v>
                </c:pt>
                <c:pt idx="33">
                  <c:v>123.63</c:v>
                </c:pt>
                <c:pt idx="34">
                  <c:v>121.84</c:v>
                </c:pt>
                <c:pt idx="35">
                  <c:v>121.57</c:v>
                </c:pt>
                <c:pt idx="36">
                  <c:v>118.41</c:v>
                </c:pt>
                <c:pt idx="37">
                  <c:v>117.32</c:v>
                </c:pt>
                <c:pt idx="38">
                  <c:v>118.09</c:v>
                </c:pt>
                <c:pt idx="39">
                  <c:v>118.38</c:v>
                </c:pt>
                <c:pt idx="40">
                  <c:v>122.31</c:v>
                </c:pt>
                <c:pt idx="41">
                  <c:v>121.66</c:v>
                </c:pt>
                <c:pt idx="42">
                  <c:v>121.22</c:v>
                </c:pt>
                <c:pt idx="43">
                  <c:v>120.86</c:v>
                </c:pt>
                <c:pt idx="44">
                  <c:v>120.94</c:v>
                </c:pt>
                <c:pt idx="45">
                  <c:v>121.8</c:v>
                </c:pt>
                <c:pt idx="46">
                  <c:v>119.83</c:v>
                </c:pt>
                <c:pt idx="47">
                  <c:v>121.25</c:v>
                </c:pt>
              </c:numCache>
            </c:numRef>
          </c:val>
          <c:smooth val="0"/>
          <c:extLst>
            <c:ext xmlns:c16="http://schemas.microsoft.com/office/drawing/2014/chart" uri="{C3380CC4-5D6E-409C-BE32-E72D297353CC}">
              <c16:uniqueId val="{0000000F-555E-422E-A24F-F87B6F6AFB0A}"/>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28.348199999999999</c:v>
                </c:pt>
                <c:pt idx="1">
                  <c:v>28.180199999999999</c:v>
                </c:pt>
                <c:pt idx="2">
                  <c:v>28.5977</c:v>
                </c:pt>
                <c:pt idx="3">
                  <c:v>29.0488</c:v>
                </c:pt>
                <c:pt idx="4">
                  <c:v>28.2089</c:v>
                </c:pt>
                <c:pt idx="5">
                  <c:v>28.549700000000001</c:v>
                </c:pt>
                <c:pt idx="6">
                  <c:v>29.312799999999999</c:v>
                </c:pt>
                <c:pt idx="7">
                  <c:v>28.7591</c:v>
                </c:pt>
                <c:pt idx="8">
                  <c:v>29.2624</c:v>
                </c:pt>
                <c:pt idx="9">
                  <c:v>29.204999999999998</c:v>
                </c:pt>
                <c:pt idx="10">
                  <c:v>28.013400000000001</c:v>
                </c:pt>
                <c:pt idx="11">
                  <c:v>25.984300000000001</c:v>
                </c:pt>
                <c:pt idx="12">
                  <c:v>25.3432</c:v>
                </c:pt>
                <c:pt idx="13">
                  <c:v>25.2241</c:v>
                </c:pt>
                <c:pt idx="14">
                  <c:v>27.4468</c:v>
                </c:pt>
                <c:pt idx="15">
                  <c:v>27.937000000000001</c:v>
                </c:pt>
                <c:pt idx="16">
                  <c:v>27.6677</c:v>
                </c:pt>
                <c:pt idx="17">
                  <c:v>27.476199999999999</c:v>
                </c:pt>
                <c:pt idx="18">
                  <c:v>27.543800000000001</c:v>
                </c:pt>
                <c:pt idx="19">
                  <c:v>28.9636</c:v>
                </c:pt>
                <c:pt idx="20">
                  <c:v>28.731999999999999</c:v>
                </c:pt>
                <c:pt idx="21">
                  <c:v>28.308700000000002</c:v>
                </c:pt>
                <c:pt idx="22">
                  <c:v>28.623999999999999</c:v>
                </c:pt>
                <c:pt idx="23">
                  <c:v>28.374300000000002</c:v>
                </c:pt>
                <c:pt idx="24">
                  <c:v>26.960799999999999</c:v>
                </c:pt>
                <c:pt idx="25">
                  <c:v>27.152699999999999</c:v>
                </c:pt>
                <c:pt idx="26">
                  <c:v>27.7971</c:v>
                </c:pt>
                <c:pt idx="27">
                  <c:v>28.744299999999999</c:v>
                </c:pt>
                <c:pt idx="28">
                  <c:v>28.697099999999999</c:v>
                </c:pt>
                <c:pt idx="29">
                  <c:v>28.484400000000001</c:v>
                </c:pt>
                <c:pt idx="30">
                  <c:v>28.691299999999998</c:v>
                </c:pt>
                <c:pt idx="31">
                  <c:v>29.081800000000001</c:v>
                </c:pt>
                <c:pt idx="32">
                  <c:v>28.860700000000001</c:v>
                </c:pt>
                <c:pt idx="33">
                  <c:v>28.924800000000001</c:v>
                </c:pt>
                <c:pt idx="34">
                  <c:v>27.958400000000001</c:v>
                </c:pt>
                <c:pt idx="35">
                  <c:v>25.466200000000001</c:v>
                </c:pt>
                <c:pt idx="36">
                  <c:v>24.323</c:v>
                </c:pt>
                <c:pt idx="37">
                  <c:v>24.499400000000001</c:v>
                </c:pt>
                <c:pt idx="38">
                  <c:v>27.534500000000001</c:v>
                </c:pt>
                <c:pt idx="39">
                  <c:v>28.1478</c:v>
                </c:pt>
                <c:pt idx="40">
                  <c:v>28.9953</c:v>
                </c:pt>
                <c:pt idx="41">
                  <c:v>28.864599999999999</c:v>
                </c:pt>
                <c:pt idx="42">
                  <c:v>28.489899999999999</c:v>
                </c:pt>
                <c:pt idx="43">
                  <c:v>29.2422</c:v>
                </c:pt>
                <c:pt idx="44">
                  <c:v>30.040700000000001</c:v>
                </c:pt>
                <c:pt idx="45">
                  <c:v>30.1403</c:v>
                </c:pt>
                <c:pt idx="46">
                  <c:v>29.700800000000001</c:v>
                </c:pt>
                <c:pt idx="47">
                  <c:v>29.511800000000001</c:v>
                </c:pt>
              </c:numCache>
            </c:numRef>
          </c:val>
          <c:smooth val="0"/>
          <c:extLst>
            <c:ext xmlns:c16="http://schemas.microsoft.com/office/drawing/2014/chart" uri="{C3380CC4-5D6E-409C-BE32-E72D297353CC}">
              <c16:uniqueId val="{00000010-555E-422E-A24F-F87B6F6AFB0A}"/>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555E-422E-A24F-F87B6F6AFB0A}"/>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130.6</c:v>
                </c:pt>
                <c:pt idx="1">
                  <c:v>128.6</c:v>
                </c:pt>
                <c:pt idx="2">
                  <c:v>129.69999999999999</c:v>
                </c:pt>
                <c:pt idx="3">
                  <c:v>125.4</c:v>
                </c:pt>
                <c:pt idx="4">
                  <c:v>128.1</c:v>
                </c:pt>
                <c:pt idx="5">
                  <c:v>128.30000000000001</c:v>
                </c:pt>
                <c:pt idx="6">
                  <c:v>129.5</c:v>
                </c:pt>
                <c:pt idx="7">
                  <c:v>129.80000000000001</c:v>
                </c:pt>
                <c:pt idx="8">
                  <c:v>129.9</c:v>
                </c:pt>
                <c:pt idx="9">
                  <c:v>130.5</c:v>
                </c:pt>
                <c:pt idx="10">
                  <c:v>129.4</c:v>
                </c:pt>
                <c:pt idx="11">
                  <c:v>128.9</c:v>
                </c:pt>
                <c:pt idx="12">
                  <c:v>127.3</c:v>
                </c:pt>
                <c:pt idx="13">
                  <c:v>127.9</c:v>
                </c:pt>
                <c:pt idx="14">
                  <c:v>125.2</c:v>
                </c:pt>
                <c:pt idx="15">
                  <c:v>124.4</c:v>
                </c:pt>
                <c:pt idx="16">
                  <c:v>127.1</c:v>
                </c:pt>
                <c:pt idx="17">
                  <c:v>126.1</c:v>
                </c:pt>
                <c:pt idx="18">
                  <c:v>126.2</c:v>
                </c:pt>
                <c:pt idx="19">
                  <c:v>125.4</c:v>
                </c:pt>
                <c:pt idx="20">
                  <c:v>128</c:v>
                </c:pt>
                <c:pt idx="21">
                  <c:v>127.7</c:v>
                </c:pt>
                <c:pt idx="22">
                  <c:v>129</c:v>
                </c:pt>
                <c:pt idx="23">
                  <c:v>125.9</c:v>
                </c:pt>
                <c:pt idx="24">
                  <c:v>124.9</c:v>
                </c:pt>
                <c:pt idx="25">
                  <c:v>124.8</c:v>
                </c:pt>
                <c:pt idx="26">
                  <c:v>123.5</c:v>
                </c:pt>
                <c:pt idx="27">
                  <c:v>123.3</c:v>
                </c:pt>
                <c:pt idx="28">
                  <c:v>125</c:v>
                </c:pt>
                <c:pt idx="29">
                  <c:v>127.1</c:v>
                </c:pt>
                <c:pt idx="30">
                  <c:v>127.6</c:v>
                </c:pt>
                <c:pt idx="31">
                  <c:v>128.4</c:v>
                </c:pt>
                <c:pt idx="32">
                  <c:v>125.9</c:v>
                </c:pt>
                <c:pt idx="33">
                  <c:v>128.5</c:v>
                </c:pt>
                <c:pt idx="34">
                  <c:v>128.80000000000001</c:v>
                </c:pt>
                <c:pt idx="35">
                  <c:v>125.6</c:v>
                </c:pt>
                <c:pt idx="36">
                  <c:v>127.1</c:v>
                </c:pt>
                <c:pt idx="37">
                  <c:v>124.7</c:v>
                </c:pt>
                <c:pt idx="38">
                  <c:v>125.2</c:v>
                </c:pt>
                <c:pt idx="39">
                  <c:v>121.7</c:v>
                </c:pt>
                <c:pt idx="40">
                  <c:v>129.19999999999999</c:v>
                </c:pt>
                <c:pt idx="41">
                  <c:v>128.1</c:v>
                </c:pt>
                <c:pt idx="42">
                  <c:v>128.1</c:v>
                </c:pt>
                <c:pt idx="43">
                  <c:v>129.19999999999999</c:v>
                </c:pt>
                <c:pt idx="44">
                  <c:v>128.9</c:v>
                </c:pt>
                <c:pt idx="45">
                  <c:v>128.1</c:v>
                </c:pt>
                <c:pt idx="46">
                  <c:v>128.69999999999999</c:v>
                </c:pt>
                <c:pt idx="47">
                  <c:v>129.4</c:v>
                </c:pt>
              </c:numCache>
            </c:numRef>
          </c:val>
          <c:smooth val="0"/>
          <c:extLst>
            <c:ext xmlns:c16="http://schemas.microsoft.com/office/drawing/2014/chart" uri="{C3380CC4-5D6E-409C-BE32-E72D297353CC}">
              <c16:uniqueId val="{00000012-555E-422E-A24F-F87B6F6AFB0A}"/>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555E-422E-A24F-F87B6F6AFB0A}"/>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38.942999999999998</c:v>
                </c:pt>
                <c:pt idx="1">
                  <c:v>38.911000000000001</c:v>
                </c:pt>
                <c:pt idx="2">
                  <c:v>37.948</c:v>
                </c:pt>
                <c:pt idx="3">
                  <c:v>38.308999999999997</c:v>
                </c:pt>
                <c:pt idx="4">
                  <c:v>38.305</c:v>
                </c:pt>
                <c:pt idx="5">
                  <c:v>38.93</c:v>
                </c:pt>
                <c:pt idx="6">
                  <c:v>39.67</c:v>
                </c:pt>
                <c:pt idx="7">
                  <c:v>39.277999999999999</c:v>
                </c:pt>
                <c:pt idx="8">
                  <c:v>38.720999999999997</c:v>
                </c:pt>
                <c:pt idx="9">
                  <c:v>38.225000000000001</c:v>
                </c:pt>
                <c:pt idx="10">
                  <c:v>38.003</c:v>
                </c:pt>
                <c:pt idx="11">
                  <c:v>35.335000000000001</c:v>
                </c:pt>
                <c:pt idx="12">
                  <c:v>35.003</c:v>
                </c:pt>
                <c:pt idx="13">
                  <c:v>32.616</c:v>
                </c:pt>
                <c:pt idx="14">
                  <c:v>32.500999999999998</c:v>
                </c:pt>
                <c:pt idx="15">
                  <c:v>33.146000000000001</c:v>
                </c:pt>
                <c:pt idx="16">
                  <c:v>33.942</c:v>
                </c:pt>
                <c:pt idx="17">
                  <c:v>34.905000000000001</c:v>
                </c:pt>
                <c:pt idx="18">
                  <c:v>35.54</c:v>
                </c:pt>
                <c:pt idx="19">
                  <c:v>36.325000000000003</c:v>
                </c:pt>
                <c:pt idx="20">
                  <c:v>36.76</c:v>
                </c:pt>
                <c:pt idx="21">
                  <c:v>37.420999999999999</c:v>
                </c:pt>
                <c:pt idx="22">
                  <c:v>37.750999999999998</c:v>
                </c:pt>
                <c:pt idx="23">
                  <c:v>36.991</c:v>
                </c:pt>
                <c:pt idx="24">
                  <c:v>37.009</c:v>
                </c:pt>
                <c:pt idx="25">
                  <c:v>36.201000000000001</c:v>
                </c:pt>
                <c:pt idx="26">
                  <c:v>35.963000000000001</c:v>
                </c:pt>
                <c:pt idx="27">
                  <c:v>37.933999999999997</c:v>
                </c:pt>
                <c:pt idx="28">
                  <c:v>37.411999999999999</c:v>
                </c:pt>
                <c:pt idx="29">
                  <c:v>38.152999999999999</c:v>
                </c:pt>
                <c:pt idx="30">
                  <c:v>37.637</c:v>
                </c:pt>
                <c:pt idx="31">
                  <c:v>36.384999999999998</c:v>
                </c:pt>
                <c:pt idx="32">
                  <c:v>37.231000000000002</c:v>
                </c:pt>
                <c:pt idx="33">
                  <c:v>37.771999999999998</c:v>
                </c:pt>
                <c:pt idx="34">
                  <c:v>36.668999999999997</c:v>
                </c:pt>
                <c:pt idx="35">
                  <c:v>35.691000000000003</c:v>
                </c:pt>
                <c:pt idx="36">
                  <c:v>35.316000000000003</c:v>
                </c:pt>
                <c:pt idx="37">
                  <c:v>33.689</c:v>
                </c:pt>
                <c:pt idx="38">
                  <c:v>33.938000000000002</c:v>
                </c:pt>
                <c:pt idx="39">
                  <c:v>34.68</c:v>
                </c:pt>
                <c:pt idx="40">
                  <c:v>35.188000000000002</c:v>
                </c:pt>
                <c:pt idx="41">
                  <c:v>35.701000000000001</c:v>
                </c:pt>
                <c:pt idx="42">
                  <c:v>36.664999999999999</c:v>
                </c:pt>
                <c:pt idx="43">
                  <c:v>37.152999999999999</c:v>
                </c:pt>
                <c:pt idx="44">
                  <c:v>37.847999999999999</c:v>
                </c:pt>
                <c:pt idx="45">
                  <c:v>37.298000000000002</c:v>
                </c:pt>
                <c:pt idx="46">
                  <c:v>37.622999999999998</c:v>
                </c:pt>
                <c:pt idx="47">
                  <c:v>37.651000000000003</c:v>
                </c:pt>
              </c:numCache>
            </c:numRef>
          </c:val>
          <c:smooth val="0"/>
          <c:extLst>
            <c:ext xmlns:c16="http://schemas.microsoft.com/office/drawing/2014/chart" uri="{C3380CC4-5D6E-409C-BE32-E72D297353CC}">
              <c16:uniqueId val="{00000014-555E-422E-A24F-F87B6F6AFB0A}"/>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33.012900000000002</c:v>
                </c:pt>
                <c:pt idx="1">
                  <c:v>34.347850000000001</c:v>
                </c:pt>
                <c:pt idx="2">
                  <c:v>35.045009999999998</c:v>
                </c:pt>
                <c:pt idx="3">
                  <c:v>35.105170000000001</c:v>
                </c:pt>
                <c:pt idx="4">
                  <c:v>34.909210000000002</c:v>
                </c:pt>
                <c:pt idx="5">
                  <c:v>34.314410000000002</c:v>
                </c:pt>
                <c:pt idx="6">
                  <c:v>34.14761</c:v>
                </c:pt>
                <c:pt idx="7">
                  <c:v>33.36835</c:v>
                </c:pt>
                <c:pt idx="8">
                  <c:v>33.694490000000002</c:v>
                </c:pt>
                <c:pt idx="9">
                  <c:v>33.08925</c:v>
                </c:pt>
                <c:pt idx="10">
                  <c:v>33.605640000000001</c:v>
                </c:pt>
                <c:pt idx="11">
                  <c:v>33.179020000000001</c:v>
                </c:pt>
                <c:pt idx="12">
                  <c:v>33.660209999999999</c:v>
                </c:pt>
                <c:pt idx="13">
                  <c:v>33.492339999999999</c:v>
                </c:pt>
                <c:pt idx="14">
                  <c:v>33.712569999999999</c:v>
                </c:pt>
                <c:pt idx="15">
                  <c:v>33.695770000000003</c:v>
                </c:pt>
                <c:pt idx="16">
                  <c:v>34.519399999999997</c:v>
                </c:pt>
                <c:pt idx="17">
                  <c:v>34.364840000000001</c:v>
                </c:pt>
                <c:pt idx="18">
                  <c:v>35.180709999999998</c:v>
                </c:pt>
                <c:pt idx="19">
                  <c:v>34.977330000000002</c:v>
                </c:pt>
                <c:pt idx="20">
                  <c:v>35.373150000000003</c:v>
                </c:pt>
                <c:pt idx="21">
                  <c:v>34.650419999999997</c:v>
                </c:pt>
                <c:pt idx="22">
                  <c:v>35.026600000000002</c:v>
                </c:pt>
                <c:pt idx="23">
                  <c:v>32.381309999999999</c:v>
                </c:pt>
                <c:pt idx="24">
                  <c:v>32.658630000000002</c:v>
                </c:pt>
                <c:pt idx="25">
                  <c:v>32.476230000000001</c:v>
                </c:pt>
                <c:pt idx="26">
                  <c:v>33.468859999999999</c:v>
                </c:pt>
                <c:pt idx="27">
                  <c:v>34.18862</c:v>
                </c:pt>
                <c:pt idx="28">
                  <c:v>34.246720000000003</c:v>
                </c:pt>
                <c:pt idx="29">
                  <c:v>34.278530000000003</c:v>
                </c:pt>
                <c:pt idx="30">
                  <c:v>34.419240000000002</c:v>
                </c:pt>
                <c:pt idx="31">
                  <c:v>33.31559</c:v>
                </c:pt>
                <c:pt idx="32">
                  <c:v>33.509070000000001</c:v>
                </c:pt>
                <c:pt idx="33">
                  <c:v>32.484459999999999</c:v>
                </c:pt>
                <c:pt idx="34">
                  <c:v>32.643599999999999</c:v>
                </c:pt>
                <c:pt idx="35">
                  <c:v>30.019380000000002</c:v>
                </c:pt>
                <c:pt idx="36">
                  <c:v>30.093250000000001</c:v>
                </c:pt>
                <c:pt idx="37">
                  <c:v>30.00422</c:v>
                </c:pt>
                <c:pt idx="38">
                  <c:v>30.352450000000001</c:v>
                </c:pt>
                <c:pt idx="39">
                  <c:v>29.814309999999999</c:v>
                </c:pt>
                <c:pt idx="40">
                  <c:v>30.34197</c:v>
                </c:pt>
                <c:pt idx="41">
                  <c:v>30.043489999999998</c:v>
                </c:pt>
                <c:pt idx="42">
                  <c:v>30.503630000000001</c:v>
                </c:pt>
                <c:pt idx="43">
                  <c:v>30.464130000000001</c:v>
                </c:pt>
                <c:pt idx="44">
                  <c:v>31.241199999999999</c:v>
                </c:pt>
                <c:pt idx="45">
                  <c:v>30.55424</c:v>
                </c:pt>
                <c:pt idx="46">
                  <c:v>31.193390000000001</c:v>
                </c:pt>
                <c:pt idx="47">
                  <c:v>30.871729999999999</c:v>
                </c:pt>
              </c:numCache>
            </c:numRef>
          </c:val>
          <c:smooth val="0"/>
          <c:extLst>
            <c:ext xmlns:c16="http://schemas.microsoft.com/office/drawing/2014/chart" uri="{C3380CC4-5D6E-409C-BE32-E72D297353CC}">
              <c16:uniqueId val="{00000015-555E-422E-A24F-F87B6F6AFB0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D005-4358-983D-283855BC990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195.75120000000001</c:v>
                </c:pt>
                <c:pt idx="1">
                  <c:v>195.7705</c:v>
                </c:pt>
                <c:pt idx="2">
                  <c:v>195.41730000000001</c:v>
                </c:pt>
                <c:pt idx="3">
                  <c:v>195.36269999999999</c:v>
                </c:pt>
                <c:pt idx="4">
                  <c:v>195.62909999999999</c:v>
                </c:pt>
                <c:pt idx="5">
                  <c:v>194.1985</c:v>
                </c:pt>
                <c:pt idx="6">
                  <c:v>195.30250000000001</c:v>
                </c:pt>
                <c:pt idx="7">
                  <c:v>194.73679999999999</c:v>
                </c:pt>
                <c:pt idx="8">
                  <c:v>194.768</c:v>
                </c:pt>
                <c:pt idx="9">
                  <c:v>194.74770000000001</c:v>
                </c:pt>
                <c:pt idx="10">
                  <c:v>194.98</c:v>
                </c:pt>
                <c:pt idx="11">
                  <c:v>194.93049999999999</c:v>
                </c:pt>
                <c:pt idx="12">
                  <c:v>194.7638</c:v>
                </c:pt>
                <c:pt idx="13">
                  <c:v>192.56659999999999</c:v>
                </c:pt>
                <c:pt idx="14">
                  <c:v>194.29349999999999</c:v>
                </c:pt>
                <c:pt idx="15">
                  <c:v>194.28139999999999</c:v>
                </c:pt>
                <c:pt idx="16">
                  <c:v>194.53829999999999</c:v>
                </c:pt>
                <c:pt idx="17">
                  <c:v>195.154</c:v>
                </c:pt>
                <c:pt idx="18">
                  <c:v>196.0197</c:v>
                </c:pt>
                <c:pt idx="19">
                  <c:v>195.4066</c:v>
                </c:pt>
                <c:pt idx="20">
                  <c:v>195.23920000000001</c:v>
                </c:pt>
                <c:pt idx="21">
                  <c:v>195.32470000000001</c:v>
                </c:pt>
                <c:pt idx="22">
                  <c:v>194.14160000000001</c:v>
                </c:pt>
                <c:pt idx="23">
                  <c:v>193.94919999999999</c:v>
                </c:pt>
                <c:pt idx="24">
                  <c:v>193.81610000000001</c:v>
                </c:pt>
                <c:pt idx="25">
                  <c:v>194.23140000000001</c:v>
                </c:pt>
                <c:pt idx="26">
                  <c:v>194.28190000000001</c:v>
                </c:pt>
                <c:pt idx="27">
                  <c:v>194.29669999999999</c:v>
                </c:pt>
                <c:pt idx="28">
                  <c:v>194.47489999999999</c:v>
                </c:pt>
                <c:pt idx="29">
                  <c:v>194.51609999999999</c:v>
                </c:pt>
                <c:pt idx="30">
                  <c:v>193.7302</c:v>
                </c:pt>
                <c:pt idx="31">
                  <c:v>193.352</c:v>
                </c:pt>
                <c:pt idx="32">
                  <c:v>194.16139999999999</c:v>
                </c:pt>
                <c:pt idx="33">
                  <c:v>194.33170000000001</c:v>
                </c:pt>
                <c:pt idx="34">
                  <c:v>194.53809999999999</c:v>
                </c:pt>
                <c:pt idx="35">
                  <c:v>170.9725</c:v>
                </c:pt>
                <c:pt idx="36">
                  <c:v>63.174100000000003</c:v>
                </c:pt>
                <c:pt idx="37">
                  <c:v>99.643600000000006</c:v>
                </c:pt>
                <c:pt idx="38">
                  <c:v>99.795900000000003</c:v>
                </c:pt>
                <c:pt idx="39">
                  <c:v>99.832499999999996</c:v>
                </c:pt>
                <c:pt idx="40">
                  <c:v>112.9333</c:v>
                </c:pt>
                <c:pt idx="41">
                  <c:v>128.17599999999999</c:v>
                </c:pt>
                <c:pt idx="42">
                  <c:v>128.75120000000001</c:v>
                </c:pt>
                <c:pt idx="43">
                  <c:v>185.40880000000001</c:v>
                </c:pt>
                <c:pt idx="44">
                  <c:v>183.62</c:v>
                </c:pt>
                <c:pt idx="45">
                  <c:v>183.01249999999999</c:v>
                </c:pt>
                <c:pt idx="46">
                  <c:v>181.589</c:v>
                </c:pt>
                <c:pt idx="47">
                  <c:v>181.2921</c:v>
                </c:pt>
              </c:numCache>
            </c:numRef>
          </c:val>
          <c:smooth val="0"/>
          <c:extLst>
            <c:ext xmlns:c16="http://schemas.microsoft.com/office/drawing/2014/chart" uri="{C3380CC4-5D6E-409C-BE32-E72D297353CC}">
              <c16:uniqueId val="{00000001-D005-4358-983D-283855BC990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12.915100000000001</c:v>
                </c:pt>
                <c:pt idx="1">
                  <c:v>12.902100000000001</c:v>
                </c:pt>
                <c:pt idx="2">
                  <c:v>13.088900000000001</c:v>
                </c:pt>
                <c:pt idx="3">
                  <c:v>13.3751</c:v>
                </c:pt>
                <c:pt idx="4">
                  <c:v>13.104699999999999</c:v>
                </c:pt>
                <c:pt idx="5">
                  <c:v>13.248699999999999</c:v>
                </c:pt>
                <c:pt idx="6">
                  <c:v>13.2738</c:v>
                </c:pt>
                <c:pt idx="7">
                  <c:v>13.077299999999999</c:v>
                </c:pt>
                <c:pt idx="8">
                  <c:v>12.992800000000001</c:v>
                </c:pt>
                <c:pt idx="9">
                  <c:v>12.2234</c:v>
                </c:pt>
                <c:pt idx="10">
                  <c:v>11.696199999999999</c:v>
                </c:pt>
                <c:pt idx="11">
                  <c:v>11.4063</c:v>
                </c:pt>
                <c:pt idx="12">
                  <c:v>10.9146</c:v>
                </c:pt>
                <c:pt idx="13">
                  <c:v>10.623799999999999</c:v>
                </c:pt>
                <c:pt idx="14">
                  <c:v>10.704700000000001</c:v>
                </c:pt>
                <c:pt idx="15">
                  <c:v>10.551600000000001</c:v>
                </c:pt>
                <c:pt idx="16">
                  <c:v>10.014699999999999</c:v>
                </c:pt>
                <c:pt idx="17">
                  <c:v>9.1209000000000007</c:v>
                </c:pt>
                <c:pt idx="18">
                  <c:v>9.0516000000000005</c:v>
                </c:pt>
                <c:pt idx="19">
                  <c:v>8.9608000000000008</c:v>
                </c:pt>
                <c:pt idx="20">
                  <c:v>8.8498000000000001</c:v>
                </c:pt>
                <c:pt idx="21">
                  <c:v>8.9990000000000006</c:v>
                </c:pt>
                <c:pt idx="22">
                  <c:v>8.9918999999999993</c:v>
                </c:pt>
                <c:pt idx="23">
                  <c:v>8.1339000000000006</c:v>
                </c:pt>
                <c:pt idx="24">
                  <c:v>7.7789000000000001</c:v>
                </c:pt>
                <c:pt idx="25">
                  <c:v>5.4306000000000001</c:v>
                </c:pt>
                <c:pt idx="26">
                  <c:v>5.5180999999999996</c:v>
                </c:pt>
                <c:pt idx="27">
                  <c:v>5.9177</c:v>
                </c:pt>
                <c:pt idx="28">
                  <c:v>6.8384999999999998</c:v>
                </c:pt>
                <c:pt idx="29">
                  <c:v>9.0021000000000004</c:v>
                </c:pt>
                <c:pt idx="30">
                  <c:v>9.1560000000000006</c:v>
                </c:pt>
                <c:pt idx="31">
                  <c:v>12.5489</c:v>
                </c:pt>
                <c:pt idx="32">
                  <c:v>12.374499999999999</c:v>
                </c:pt>
                <c:pt idx="33">
                  <c:v>11.1229</c:v>
                </c:pt>
                <c:pt idx="34">
                  <c:v>10.089399999999999</c:v>
                </c:pt>
                <c:pt idx="35">
                  <c:v>10.2051</c:v>
                </c:pt>
                <c:pt idx="36">
                  <c:v>10.262</c:v>
                </c:pt>
                <c:pt idx="37">
                  <c:v>10.449400000000001</c:v>
                </c:pt>
                <c:pt idx="38">
                  <c:v>10.367599999999999</c:v>
                </c:pt>
                <c:pt idx="39">
                  <c:v>10.455299999999999</c:v>
                </c:pt>
                <c:pt idx="40">
                  <c:v>10.6424</c:v>
                </c:pt>
                <c:pt idx="41">
                  <c:v>11.1797</c:v>
                </c:pt>
                <c:pt idx="42">
                  <c:v>12.455299999999999</c:v>
                </c:pt>
                <c:pt idx="43">
                  <c:v>13.012499999999999</c:v>
                </c:pt>
                <c:pt idx="44">
                  <c:v>13.5114</c:v>
                </c:pt>
                <c:pt idx="45">
                  <c:v>13.709899999999999</c:v>
                </c:pt>
                <c:pt idx="46">
                  <c:v>13.6662</c:v>
                </c:pt>
                <c:pt idx="47">
                  <c:v>12.226000000000001</c:v>
                </c:pt>
              </c:numCache>
            </c:numRef>
          </c:val>
          <c:smooth val="0"/>
          <c:extLst>
            <c:ext xmlns:c16="http://schemas.microsoft.com/office/drawing/2014/chart" uri="{C3380CC4-5D6E-409C-BE32-E72D297353CC}">
              <c16:uniqueId val="{00000002-D005-4358-983D-283855BC990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D005-4358-983D-283855BC990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D005-4358-983D-283855BC990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D005-4358-983D-283855BC990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D005-4358-983D-283855BC990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D005-4358-983D-283855BC990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68.643919999999994</c:v>
                </c:pt>
                <c:pt idx="1">
                  <c:v>68.715100000000007</c:v>
                </c:pt>
                <c:pt idx="2">
                  <c:v>68.777209999999997</c:v>
                </c:pt>
                <c:pt idx="3">
                  <c:v>68.881780000000006</c:v>
                </c:pt>
                <c:pt idx="4">
                  <c:v>68.73518</c:v>
                </c:pt>
                <c:pt idx="5">
                  <c:v>68.715100000000007</c:v>
                </c:pt>
                <c:pt idx="6">
                  <c:v>68.74821</c:v>
                </c:pt>
                <c:pt idx="7">
                  <c:v>68.706850000000003</c:v>
                </c:pt>
                <c:pt idx="8">
                  <c:v>68.674359999999993</c:v>
                </c:pt>
                <c:pt idx="9">
                  <c:v>68.60727</c:v>
                </c:pt>
                <c:pt idx="10">
                  <c:v>68.540459999999996</c:v>
                </c:pt>
                <c:pt idx="11">
                  <c:v>68.405739999999994</c:v>
                </c:pt>
                <c:pt idx="12">
                  <c:v>68.205449999999999</c:v>
                </c:pt>
                <c:pt idx="13">
                  <c:v>67.849729999999994</c:v>
                </c:pt>
                <c:pt idx="14">
                  <c:v>67.655090000000001</c:v>
                </c:pt>
                <c:pt idx="15">
                  <c:v>67.657160000000005</c:v>
                </c:pt>
                <c:pt idx="16">
                  <c:v>67.672629999999998</c:v>
                </c:pt>
                <c:pt idx="17">
                  <c:v>67.778300000000002</c:v>
                </c:pt>
                <c:pt idx="18">
                  <c:v>67.557689999999994</c:v>
                </c:pt>
                <c:pt idx="19">
                  <c:v>67.394329999999997</c:v>
                </c:pt>
                <c:pt idx="20">
                  <c:v>67.099490000000003</c:v>
                </c:pt>
                <c:pt idx="21">
                  <c:v>67.227890000000002</c:v>
                </c:pt>
                <c:pt idx="22">
                  <c:v>67.284540000000007</c:v>
                </c:pt>
                <c:pt idx="23">
                  <c:v>67.162980000000005</c:v>
                </c:pt>
                <c:pt idx="24">
                  <c:v>67.438800000000001</c:v>
                </c:pt>
                <c:pt idx="25">
                  <c:v>67.674009999999996</c:v>
                </c:pt>
                <c:pt idx="26">
                  <c:v>67.743849999999995</c:v>
                </c:pt>
                <c:pt idx="27">
                  <c:v>68.145319999999998</c:v>
                </c:pt>
                <c:pt idx="28">
                  <c:v>68.052819999999997</c:v>
                </c:pt>
                <c:pt idx="29">
                  <c:v>67.999449999999996</c:v>
                </c:pt>
                <c:pt idx="30">
                  <c:v>58.11459</c:v>
                </c:pt>
                <c:pt idx="31">
                  <c:v>57.420340000000003</c:v>
                </c:pt>
                <c:pt idx="32">
                  <c:v>57.494030000000002</c:v>
                </c:pt>
                <c:pt idx="33">
                  <c:v>57.694429999999997</c:v>
                </c:pt>
                <c:pt idx="34">
                  <c:v>59.94905</c:v>
                </c:pt>
                <c:pt idx="35">
                  <c:v>68.558059999999998</c:v>
                </c:pt>
                <c:pt idx="36">
                  <c:v>68.013300000000001</c:v>
                </c:pt>
                <c:pt idx="37">
                  <c:v>61.73415</c:v>
                </c:pt>
                <c:pt idx="38">
                  <c:v>37.878979999999999</c:v>
                </c:pt>
                <c:pt idx="39">
                  <c:v>33.573009999999996</c:v>
                </c:pt>
                <c:pt idx="40">
                  <c:v>38.049340000000001</c:v>
                </c:pt>
                <c:pt idx="41">
                  <c:v>37.257129999999997</c:v>
                </c:pt>
                <c:pt idx="42">
                  <c:v>52.044499999999999</c:v>
                </c:pt>
                <c:pt idx="43">
                  <c:v>63.55932</c:v>
                </c:pt>
                <c:pt idx="44">
                  <c:v>68.294960000000003</c:v>
                </c:pt>
                <c:pt idx="45">
                  <c:v>68.251819999999995</c:v>
                </c:pt>
                <c:pt idx="46">
                  <c:v>68.554559999999995</c:v>
                </c:pt>
                <c:pt idx="47">
                  <c:v>67.824039999999997</c:v>
                </c:pt>
              </c:numCache>
            </c:numRef>
          </c:val>
          <c:smooth val="0"/>
          <c:extLst>
            <c:ext xmlns:c16="http://schemas.microsoft.com/office/drawing/2014/chart" uri="{C3380CC4-5D6E-409C-BE32-E72D297353CC}">
              <c16:uniqueId val="{00000008-D005-4358-983D-283855BC990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D005-4358-983D-283855BC990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numCache>
            </c:numRef>
          </c:val>
          <c:smooth val="0"/>
          <c:extLst>
            <c:ext xmlns:c16="http://schemas.microsoft.com/office/drawing/2014/chart" uri="{C3380CC4-5D6E-409C-BE32-E72D297353CC}">
              <c16:uniqueId val="{0000000A-D005-4358-983D-283855BC990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D005-4358-983D-283855BC990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D005-4358-983D-283855BC990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D005-4358-983D-283855BC990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8.5587099999999996</c:v>
                </c:pt>
                <c:pt idx="1">
                  <c:v>8.7742000000000004</c:v>
                </c:pt>
                <c:pt idx="2">
                  <c:v>8.4156700000000004</c:v>
                </c:pt>
                <c:pt idx="3">
                  <c:v>8.6878600000000006</c:v>
                </c:pt>
                <c:pt idx="4">
                  <c:v>8.4628399999999999</c:v>
                </c:pt>
                <c:pt idx="5">
                  <c:v>8.5536399999999997</c:v>
                </c:pt>
                <c:pt idx="6">
                  <c:v>8.7141500000000001</c:v>
                </c:pt>
                <c:pt idx="7">
                  <c:v>8.5412199999999991</c:v>
                </c:pt>
                <c:pt idx="8">
                  <c:v>8.6122200000000007</c:v>
                </c:pt>
                <c:pt idx="9">
                  <c:v>8.5198099999999997</c:v>
                </c:pt>
                <c:pt idx="10">
                  <c:v>8.9084599999999998</c:v>
                </c:pt>
                <c:pt idx="11">
                  <c:v>8.8753299999999999</c:v>
                </c:pt>
                <c:pt idx="12">
                  <c:v>8.8048000000000002</c:v>
                </c:pt>
                <c:pt idx="13">
                  <c:v>8.73109</c:v>
                </c:pt>
                <c:pt idx="14">
                  <c:v>8.6705500000000004</c:v>
                </c:pt>
                <c:pt idx="15">
                  <c:v>8.5146999999999995</c:v>
                </c:pt>
                <c:pt idx="16">
                  <c:v>8.9667899999999996</c:v>
                </c:pt>
                <c:pt idx="17">
                  <c:v>8.5885899999999999</c:v>
                </c:pt>
                <c:pt idx="18">
                  <c:v>8.5746400000000005</c:v>
                </c:pt>
                <c:pt idx="19">
                  <c:v>8.8119099999999992</c:v>
                </c:pt>
                <c:pt idx="20">
                  <c:v>8.55776</c:v>
                </c:pt>
                <c:pt idx="21">
                  <c:v>8.9684699999999999</c:v>
                </c:pt>
                <c:pt idx="22">
                  <c:v>9.1294699999999995</c:v>
                </c:pt>
                <c:pt idx="23">
                  <c:v>8.8187599999999993</c:v>
                </c:pt>
                <c:pt idx="24">
                  <c:v>8.7599900000000002</c:v>
                </c:pt>
                <c:pt idx="25">
                  <c:v>8.7689299999999992</c:v>
                </c:pt>
                <c:pt idx="26">
                  <c:v>8.6303800000000006</c:v>
                </c:pt>
                <c:pt idx="27">
                  <c:v>8.6885200000000005</c:v>
                </c:pt>
                <c:pt idx="28">
                  <c:v>8.8928600000000007</c:v>
                </c:pt>
                <c:pt idx="29">
                  <c:v>8.8315699999999993</c:v>
                </c:pt>
                <c:pt idx="30">
                  <c:v>8.5165299999999995</c:v>
                </c:pt>
                <c:pt idx="31">
                  <c:v>8.9155800000000003</c:v>
                </c:pt>
                <c:pt idx="32">
                  <c:v>8.4320199999999996</c:v>
                </c:pt>
                <c:pt idx="33">
                  <c:v>8.8590999999999998</c:v>
                </c:pt>
                <c:pt idx="34">
                  <c:v>9.1409900000000004</c:v>
                </c:pt>
                <c:pt idx="35">
                  <c:v>8.7171199999999995</c:v>
                </c:pt>
                <c:pt idx="36">
                  <c:v>9.1578499999999998</c:v>
                </c:pt>
                <c:pt idx="37">
                  <c:v>9.0882199999999997</c:v>
                </c:pt>
                <c:pt idx="38">
                  <c:v>8.94238</c:v>
                </c:pt>
                <c:pt idx="39">
                  <c:v>8.6973599999999998</c:v>
                </c:pt>
                <c:pt idx="40">
                  <c:v>8.9924199999999992</c:v>
                </c:pt>
                <c:pt idx="41">
                  <c:v>9.1277699999999999</c:v>
                </c:pt>
                <c:pt idx="42">
                  <c:v>9.0650300000000001</c:v>
                </c:pt>
                <c:pt idx="43">
                  <c:v>9.1941600000000001</c:v>
                </c:pt>
                <c:pt idx="44">
                  <c:v>8.8938699999999997</c:v>
                </c:pt>
                <c:pt idx="45">
                  <c:v>9.2186699999999995</c:v>
                </c:pt>
                <c:pt idx="46">
                  <c:v>8.8983100000000004</c:v>
                </c:pt>
                <c:pt idx="47">
                  <c:v>8.9096499999999992</c:v>
                </c:pt>
              </c:numCache>
            </c:numRef>
          </c:val>
          <c:smooth val="0"/>
          <c:extLst>
            <c:ext xmlns:c16="http://schemas.microsoft.com/office/drawing/2014/chart" uri="{C3380CC4-5D6E-409C-BE32-E72D297353CC}">
              <c16:uniqueId val="{0000000E-D005-4358-983D-283855BC990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D005-4358-983D-283855BC990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D005-4358-983D-283855BC990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D005-4358-983D-283855BC990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D005-4358-983D-283855BC990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3-D005-4358-983D-283855BC990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D005-4358-983D-283855BC99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150.34859</c:v>
                </c:pt>
                <c:pt idx="1">
                  <c:v>151.18270999999999</c:v>
                </c:pt>
                <c:pt idx="2">
                  <c:v>149.56487999999999</c:v>
                </c:pt>
                <c:pt idx="3">
                  <c:v>150.96970999999999</c:v>
                </c:pt>
                <c:pt idx="4">
                  <c:v>150.27689000000001</c:v>
                </c:pt>
                <c:pt idx="5">
                  <c:v>150.74075999999999</c:v>
                </c:pt>
                <c:pt idx="6">
                  <c:v>148.64447999999999</c:v>
                </c:pt>
                <c:pt idx="7">
                  <c:v>147.29658000000001</c:v>
                </c:pt>
                <c:pt idx="8">
                  <c:v>147.94879</c:v>
                </c:pt>
                <c:pt idx="9">
                  <c:v>148.59233</c:v>
                </c:pt>
                <c:pt idx="10">
                  <c:v>147.80277000000001</c:v>
                </c:pt>
                <c:pt idx="11">
                  <c:v>148.93487999999999</c:v>
                </c:pt>
                <c:pt idx="12">
                  <c:v>148.61438000000001</c:v>
                </c:pt>
                <c:pt idx="13">
                  <c:v>147.85521</c:v>
                </c:pt>
                <c:pt idx="14">
                  <c:v>148.91114999999999</c:v>
                </c:pt>
                <c:pt idx="15">
                  <c:v>145.47522000000001</c:v>
                </c:pt>
                <c:pt idx="16">
                  <c:v>143.26685000000001</c:v>
                </c:pt>
                <c:pt idx="17">
                  <c:v>148.06495000000001</c:v>
                </c:pt>
                <c:pt idx="18">
                  <c:v>146.72266999999999</c:v>
                </c:pt>
                <c:pt idx="19">
                  <c:v>146.05065999999999</c:v>
                </c:pt>
                <c:pt idx="20">
                  <c:v>148.93263999999999</c:v>
                </c:pt>
                <c:pt idx="21">
                  <c:v>146.39949999999999</c:v>
                </c:pt>
                <c:pt idx="22">
                  <c:v>146.64850999999999</c:v>
                </c:pt>
                <c:pt idx="23">
                  <c:v>148.88117</c:v>
                </c:pt>
                <c:pt idx="24">
                  <c:v>150.78715</c:v>
                </c:pt>
                <c:pt idx="25">
                  <c:v>151.59017</c:v>
                </c:pt>
                <c:pt idx="26">
                  <c:v>152.77634</c:v>
                </c:pt>
                <c:pt idx="27">
                  <c:v>154.15279000000001</c:v>
                </c:pt>
                <c:pt idx="28">
                  <c:v>152.64254</c:v>
                </c:pt>
                <c:pt idx="29">
                  <c:v>152.59975</c:v>
                </c:pt>
                <c:pt idx="30">
                  <c:v>150.63542000000001</c:v>
                </c:pt>
                <c:pt idx="31">
                  <c:v>150.28855999999999</c:v>
                </c:pt>
                <c:pt idx="32">
                  <c:v>150.70535000000001</c:v>
                </c:pt>
                <c:pt idx="33">
                  <c:v>152.05024</c:v>
                </c:pt>
                <c:pt idx="34">
                  <c:v>152.53738000000001</c:v>
                </c:pt>
                <c:pt idx="35">
                  <c:v>152.27574000000001</c:v>
                </c:pt>
                <c:pt idx="36">
                  <c:v>153.91651999999999</c:v>
                </c:pt>
                <c:pt idx="37">
                  <c:v>155.47856999999999</c:v>
                </c:pt>
                <c:pt idx="38">
                  <c:v>154.9496</c:v>
                </c:pt>
                <c:pt idx="39">
                  <c:v>153.56345999999999</c:v>
                </c:pt>
                <c:pt idx="40">
                  <c:v>151.7243</c:v>
                </c:pt>
                <c:pt idx="41">
                  <c:v>152.46119999999999</c:v>
                </c:pt>
                <c:pt idx="42">
                  <c:v>151.25442000000001</c:v>
                </c:pt>
                <c:pt idx="43">
                  <c:v>150.73868999999999</c:v>
                </c:pt>
                <c:pt idx="44">
                  <c:v>152.40253000000001</c:v>
                </c:pt>
                <c:pt idx="45">
                  <c:v>153.46464</c:v>
                </c:pt>
                <c:pt idx="46">
                  <c:v>152.62791999999999</c:v>
                </c:pt>
                <c:pt idx="47">
                  <c:v>152.31205</c:v>
                </c:pt>
              </c:numCache>
            </c:numRef>
          </c:val>
          <c:smooth val="0"/>
          <c:extLst>
            <c:ext xmlns:c16="http://schemas.microsoft.com/office/drawing/2014/chart" uri="{C3380CC4-5D6E-409C-BE32-E72D297353CC}">
              <c16:uniqueId val="{00000000-563F-4D81-84E8-DAE14051449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563F-4D81-84E8-DAE14051449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4.4828999999999999</c:v>
                </c:pt>
                <c:pt idx="1">
                  <c:v>4.5461999999999998</c:v>
                </c:pt>
                <c:pt idx="2">
                  <c:v>4.4977999999999998</c:v>
                </c:pt>
                <c:pt idx="3">
                  <c:v>4.5129999999999999</c:v>
                </c:pt>
                <c:pt idx="4">
                  <c:v>4.4466999999999999</c:v>
                </c:pt>
                <c:pt idx="5">
                  <c:v>4.4671000000000003</c:v>
                </c:pt>
                <c:pt idx="6">
                  <c:v>4.5743</c:v>
                </c:pt>
                <c:pt idx="7">
                  <c:v>4.5507999999999997</c:v>
                </c:pt>
                <c:pt idx="8">
                  <c:v>4.5791000000000004</c:v>
                </c:pt>
                <c:pt idx="9">
                  <c:v>4.7374999999999998</c:v>
                </c:pt>
                <c:pt idx="10">
                  <c:v>4.6536999999999997</c:v>
                </c:pt>
                <c:pt idx="11">
                  <c:v>4.4778000000000002</c:v>
                </c:pt>
                <c:pt idx="12">
                  <c:v>4.4684999999999997</c:v>
                </c:pt>
                <c:pt idx="13">
                  <c:v>4.4664000000000001</c:v>
                </c:pt>
                <c:pt idx="14">
                  <c:v>4.6303000000000001</c:v>
                </c:pt>
                <c:pt idx="15">
                  <c:v>5.2271000000000001</c:v>
                </c:pt>
                <c:pt idx="16">
                  <c:v>5.1504000000000003</c:v>
                </c:pt>
                <c:pt idx="17">
                  <c:v>5.2385000000000002</c:v>
                </c:pt>
                <c:pt idx="18">
                  <c:v>5.1717000000000004</c:v>
                </c:pt>
                <c:pt idx="19">
                  <c:v>5.1673999999999998</c:v>
                </c:pt>
                <c:pt idx="20">
                  <c:v>5.2407000000000004</c:v>
                </c:pt>
                <c:pt idx="21">
                  <c:v>5.1456</c:v>
                </c:pt>
                <c:pt idx="22">
                  <c:v>4.9545000000000003</c:v>
                </c:pt>
                <c:pt idx="23">
                  <c:v>5.2145999999999999</c:v>
                </c:pt>
                <c:pt idx="24">
                  <c:v>5.1235999999999997</c:v>
                </c:pt>
                <c:pt idx="25">
                  <c:v>5.1455000000000002</c:v>
                </c:pt>
                <c:pt idx="26">
                  <c:v>4.8768000000000002</c:v>
                </c:pt>
                <c:pt idx="27">
                  <c:v>4.8136999999999999</c:v>
                </c:pt>
                <c:pt idx="28">
                  <c:v>4.7569999999999997</c:v>
                </c:pt>
                <c:pt idx="29">
                  <c:v>4.7698</c:v>
                </c:pt>
                <c:pt idx="30">
                  <c:v>4.8970000000000002</c:v>
                </c:pt>
                <c:pt idx="31">
                  <c:v>4.9050000000000002</c:v>
                </c:pt>
                <c:pt idx="32">
                  <c:v>4.9112999999999998</c:v>
                </c:pt>
                <c:pt idx="33">
                  <c:v>4.9930000000000003</c:v>
                </c:pt>
                <c:pt idx="34">
                  <c:v>5.1166</c:v>
                </c:pt>
                <c:pt idx="35">
                  <c:v>4.923</c:v>
                </c:pt>
                <c:pt idx="36">
                  <c:v>4.3723999999999998</c:v>
                </c:pt>
                <c:pt idx="37">
                  <c:v>4.5042999999999997</c:v>
                </c:pt>
                <c:pt idx="38">
                  <c:v>4.5952999999999999</c:v>
                </c:pt>
                <c:pt idx="39">
                  <c:v>4.7327000000000004</c:v>
                </c:pt>
                <c:pt idx="40">
                  <c:v>4.7427999999999999</c:v>
                </c:pt>
                <c:pt idx="41">
                  <c:v>4.7441000000000004</c:v>
                </c:pt>
                <c:pt idx="42">
                  <c:v>4.6988000000000003</c:v>
                </c:pt>
                <c:pt idx="43">
                  <c:v>4.7714999999999996</c:v>
                </c:pt>
                <c:pt idx="44">
                  <c:v>4.8491</c:v>
                </c:pt>
                <c:pt idx="45">
                  <c:v>4.74</c:v>
                </c:pt>
                <c:pt idx="46">
                  <c:v>4.7617000000000003</c:v>
                </c:pt>
                <c:pt idx="47">
                  <c:v>4.9444999999999997</c:v>
                </c:pt>
              </c:numCache>
            </c:numRef>
          </c:val>
          <c:smooth val="0"/>
          <c:extLst>
            <c:ext xmlns:c16="http://schemas.microsoft.com/office/drawing/2014/chart" uri="{C3380CC4-5D6E-409C-BE32-E72D297353CC}">
              <c16:uniqueId val="{00000002-563F-4D81-84E8-DAE14051449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129.91862</c:v>
                </c:pt>
                <c:pt idx="1">
                  <c:v>129.74590000000001</c:v>
                </c:pt>
                <c:pt idx="2">
                  <c:v>131.94379000000001</c:v>
                </c:pt>
                <c:pt idx="3">
                  <c:v>131.21697</c:v>
                </c:pt>
                <c:pt idx="4">
                  <c:v>128.11510999999999</c:v>
                </c:pt>
                <c:pt idx="5">
                  <c:v>130.54810000000001</c:v>
                </c:pt>
                <c:pt idx="6">
                  <c:v>129.43450000000001</c:v>
                </c:pt>
                <c:pt idx="7">
                  <c:v>130.31688</c:v>
                </c:pt>
                <c:pt idx="8">
                  <c:v>130.36332999999999</c:v>
                </c:pt>
                <c:pt idx="9">
                  <c:v>128.40422000000001</c:v>
                </c:pt>
                <c:pt idx="10">
                  <c:v>128.56473</c:v>
                </c:pt>
                <c:pt idx="11">
                  <c:v>128.94116</c:v>
                </c:pt>
                <c:pt idx="12">
                  <c:v>126.15326</c:v>
                </c:pt>
                <c:pt idx="13">
                  <c:v>121.14713</c:v>
                </c:pt>
                <c:pt idx="14">
                  <c:v>128.33479</c:v>
                </c:pt>
                <c:pt idx="15">
                  <c:v>129.32228000000001</c:v>
                </c:pt>
                <c:pt idx="16">
                  <c:v>128.64940000000001</c:v>
                </c:pt>
                <c:pt idx="17">
                  <c:v>128.41208</c:v>
                </c:pt>
                <c:pt idx="18">
                  <c:v>126.75509</c:v>
                </c:pt>
                <c:pt idx="19">
                  <c:v>128.59753000000001</c:v>
                </c:pt>
                <c:pt idx="20">
                  <c:v>127.62785</c:v>
                </c:pt>
                <c:pt idx="21">
                  <c:v>127.35024</c:v>
                </c:pt>
                <c:pt idx="22">
                  <c:v>126.59022</c:v>
                </c:pt>
                <c:pt idx="23">
                  <c:v>128.25332</c:v>
                </c:pt>
                <c:pt idx="24">
                  <c:v>127.69558000000001</c:v>
                </c:pt>
                <c:pt idx="25">
                  <c:v>124.67838999999999</c:v>
                </c:pt>
                <c:pt idx="26">
                  <c:v>124.99149</c:v>
                </c:pt>
                <c:pt idx="27">
                  <c:v>127.82803</c:v>
                </c:pt>
                <c:pt idx="28">
                  <c:v>124.59910000000001</c:v>
                </c:pt>
                <c:pt idx="29">
                  <c:v>125.5604</c:v>
                </c:pt>
                <c:pt idx="30">
                  <c:v>125.02928</c:v>
                </c:pt>
                <c:pt idx="31">
                  <c:v>124.53528</c:v>
                </c:pt>
                <c:pt idx="32">
                  <c:v>125.98865000000001</c:v>
                </c:pt>
                <c:pt idx="33">
                  <c:v>126.48711</c:v>
                </c:pt>
                <c:pt idx="34">
                  <c:v>127.28279000000001</c:v>
                </c:pt>
                <c:pt idx="35">
                  <c:v>128.59163000000001</c:v>
                </c:pt>
                <c:pt idx="36">
                  <c:v>125.89377</c:v>
                </c:pt>
                <c:pt idx="37">
                  <c:v>121.27539</c:v>
                </c:pt>
                <c:pt idx="38">
                  <c:v>126.39887</c:v>
                </c:pt>
                <c:pt idx="39">
                  <c:v>127.37345999999999</c:v>
                </c:pt>
                <c:pt idx="40">
                  <c:v>128.26955000000001</c:v>
                </c:pt>
                <c:pt idx="41">
                  <c:v>128.82104000000001</c:v>
                </c:pt>
                <c:pt idx="42">
                  <c:v>130.01783</c:v>
                </c:pt>
                <c:pt idx="43">
                  <c:v>129.50130999999999</c:v>
                </c:pt>
                <c:pt idx="44">
                  <c:v>129.26327000000001</c:v>
                </c:pt>
                <c:pt idx="45">
                  <c:v>129.94153</c:v>
                </c:pt>
                <c:pt idx="46">
                  <c:v>129.60488000000001</c:v>
                </c:pt>
                <c:pt idx="47">
                  <c:v>128.42850999999999</c:v>
                </c:pt>
              </c:numCache>
            </c:numRef>
          </c:val>
          <c:smooth val="0"/>
          <c:extLst>
            <c:ext xmlns:c16="http://schemas.microsoft.com/office/drawing/2014/chart" uri="{C3380CC4-5D6E-409C-BE32-E72D297353CC}">
              <c16:uniqueId val="{00000003-563F-4D81-84E8-DAE14051449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18.058029999999999</c:v>
                </c:pt>
                <c:pt idx="1">
                  <c:v>16.522400000000001</c:v>
                </c:pt>
                <c:pt idx="2">
                  <c:v>18.334009999999999</c:v>
                </c:pt>
                <c:pt idx="3">
                  <c:v>17.672129999999999</c:v>
                </c:pt>
                <c:pt idx="4">
                  <c:v>19.193000000000001</c:v>
                </c:pt>
                <c:pt idx="5">
                  <c:v>19.91356</c:v>
                </c:pt>
                <c:pt idx="6">
                  <c:v>20.348839999999999</c:v>
                </c:pt>
                <c:pt idx="7">
                  <c:v>19.187370000000001</c:v>
                </c:pt>
                <c:pt idx="8">
                  <c:v>19.125419999999998</c:v>
                </c:pt>
                <c:pt idx="9">
                  <c:v>18.976120000000002</c:v>
                </c:pt>
                <c:pt idx="10">
                  <c:v>17.73574</c:v>
                </c:pt>
                <c:pt idx="11">
                  <c:v>17.514620000000001</c:v>
                </c:pt>
                <c:pt idx="12">
                  <c:v>17.38231</c:v>
                </c:pt>
                <c:pt idx="13">
                  <c:v>14.93075</c:v>
                </c:pt>
                <c:pt idx="14">
                  <c:v>15.53556</c:v>
                </c:pt>
                <c:pt idx="15">
                  <c:v>14.49301</c:v>
                </c:pt>
                <c:pt idx="16">
                  <c:v>15.782159999999999</c:v>
                </c:pt>
                <c:pt idx="17">
                  <c:v>15.89423</c:v>
                </c:pt>
                <c:pt idx="18">
                  <c:v>15.62635</c:v>
                </c:pt>
                <c:pt idx="19">
                  <c:v>17.430119999999999</c:v>
                </c:pt>
                <c:pt idx="20">
                  <c:v>16.854679999999998</c:v>
                </c:pt>
                <c:pt idx="21">
                  <c:v>15.945309999999999</c:v>
                </c:pt>
                <c:pt idx="22">
                  <c:v>18.460909999999998</c:v>
                </c:pt>
                <c:pt idx="23">
                  <c:v>18.147639999999999</c:v>
                </c:pt>
                <c:pt idx="24">
                  <c:v>14.78856</c:v>
                </c:pt>
                <c:pt idx="25">
                  <c:v>12.887090000000001</c:v>
                </c:pt>
                <c:pt idx="26">
                  <c:v>13.628019999999999</c:v>
                </c:pt>
                <c:pt idx="27">
                  <c:v>17.521070000000002</c:v>
                </c:pt>
                <c:pt idx="28">
                  <c:v>17.109100000000002</c:v>
                </c:pt>
                <c:pt idx="29">
                  <c:v>18.162559999999999</c:v>
                </c:pt>
                <c:pt idx="30">
                  <c:v>19.393519999999999</c:v>
                </c:pt>
                <c:pt idx="31">
                  <c:v>19.582529999999998</c:v>
                </c:pt>
                <c:pt idx="32">
                  <c:v>19.267880000000002</c:v>
                </c:pt>
                <c:pt idx="33">
                  <c:v>18.516279999999998</c:v>
                </c:pt>
                <c:pt idx="34">
                  <c:v>18.052610000000001</c:v>
                </c:pt>
                <c:pt idx="35">
                  <c:v>17.963539999999998</c:v>
                </c:pt>
                <c:pt idx="36">
                  <c:v>17.108360000000001</c:v>
                </c:pt>
                <c:pt idx="37">
                  <c:v>15.92986</c:v>
                </c:pt>
                <c:pt idx="38">
                  <c:v>16.410319999999999</c:v>
                </c:pt>
                <c:pt idx="39">
                  <c:v>16.69624</c:v>
                </c:pt>
                <c:pt idx="40">
                  <c:v>15.586180000000001</c:v>
                </c:pt>
                <c:pt idx="41">
                  <c:v>15.97034</c:v>
                </c:pt>
                <c:pt idx="42">
                  <c:v>19.463139999999999</c:v>
                </c:pt>
                <c:pt idx="43">
                  <c:v>19.192209999999999</c:v>
                </c:pt>
                <c:pt idx="44">
                  <c:v>20.145209999999999</c:v>
                </c:pt>
                <c:pt idx="45">
                  <c:v>19.307500000000001</c:v>
                </c:pt>
                <c:pt idx="46">
                  <c:v>19.42747</c:v>
                </c:pt>
                <c:pt idx="47">
                  <c:v>19.86102</c:v>
                </c:pt>
              </c:numCache>
            </c:numRef>
          </c:val>
          <c:smooth val="0"/>
          <c:extLst>
            <c:ext xmlns:c16="http://schemas.microsoft.com/office/drawing/2014/chart" uri="{C3380CC4-5D6E-409C-BE32-E72D297353CC}">
              <c16:uniqueId val="{00000004-563F-4D81-84E8-DAE14051449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563F-4D81-84E8-DAE14051449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29.349399999999999</c:v>
                </c:pt>
                <c:pt idx="1">
                  <c:v>36.113300000000002</c:v>
                </c:pt>
                <c:pt idx="2">
                  <c:v>35.975200000000001</c:v>
                </c:pt>
                <c:pt idx="3">
                  <c:v>35.489400000000003</c:v>
                </c:pt>
                <c:pt idx="4">
                  <c:v>34.356699999999996</c:v>
                </c:pt>
                <c:pt idx="5">
                  <c:v>34.375900000000001</c:v>
                </c:pt>
                <c:pt idx="6">
                  <c:v>36.265900000000002</c:v>
                </c:pt>
                <c:pt idx="7">
                  <c:v>35.326599999999999</c:v>
                </c:pt>
                <c:pt idx="8">
                  <c:v>36.329799999999999</c:v>
                </c:pt>
                <c:pt idx="9">
                  <c:v>35.9345</c:v>
                </c:pt>
                <c:pt idx="10">
                  <c:v>34.658999999999999</c:v>
                </c:pt>
                <c:pt idx="11">
                  <c:v>34.911299999999997</c:v>
                </c:pt>
                <c:pt idx="12">
                  <c:v>31.462</c:v>
                </c:pt>
                <c:pt idx="13">
                  <c:v>30.172699999999999</c:v>
                </c:pt>
                <c:pt idx="14">
                  <c:v>30.011199999999999</c:v>
                </c:pt>
                <c:pt idx="15">
                  <c:v>31.2728</c:v>
                </c:pt>
                <c:pt idx="16">
                  <c:v>32.835999999999999</c:v>
                </c:pt>
                <c:pt idx="17">
                  <c:v>33.5946</c:v>
                </c:pt>
                <c:pt idx="18">
                  <c:v>32.477499999999999</c:v>
                </c:pt>
                <c:pt idx="19">
                  <c:v>32.499499999999998</c:v>
                </c:pt>
                <c:pt idx="20">
                  <c:v>33.728900000000003</c:v>
                </c:pt>
                <c:pt idx="21">
                  <c:v>34.8461</c:v>
                </c:pt>
                <c:pt idx="22">
                  <c:v>36.898699999999998</c:v>
                </c:pt>
                <c:pt idx="23">
                  <c:v>36.791600000000003</c:v>
                </c:pt>
                <c:pt idx="24">
                  <c:v>33.396700000000003</c:v>
                </c:pt>
                <c:pt idx="25">
                  <c:v>32.998199999999997</c:v>
                </c:pt>
                <c:pt idx="26">
                  <c:v>33.933300000000003</c:v>
                </c:pt>
                <c:pt idx="27">
                  <c:v>36.052300000000002</c:v>
                </c:pt>
                <c:pt idx="28">
                  <c:v>37.701599999999999</c:v>
                </c:pt>
                <c:pt idx="29">
                  <c:v>38.172699999999999</c:v>
                </c:pt>
                <c:pt idx="30">
                  <c:v>38.067300000000003</c:v>
                </c:pt>
                <c:pt idx="31">
                  <c:v>37.9514</c:v>
                </c:pt>
                <c:pt idx="32">
                  <c:v>38.272599999999997</c:v>
                </c:pt>
                <c:pt idx="33">
                  <c:v>35.703299999999999</c:v>
                </c:pt>
                <c:pt idx="34">
                  <c:v>36.468200000000003</c:v>
                </c:pt>
                <c:pt idx="35">
                  <c:v>35.3474</c:v>
                </c:pt>
                <c:pt idx="36">
                  <c:v>31.442599999999999</c:v>
                </c:pt>
                <c:pt idx="37">
                  <c:v>29.087</c:v>
                </c:pt>
                <c:pt idx="38">
                  <c:v>31.891999999999999</c:v>
                </c:pt>
                <c:pt idx="39">
                  <c:v>33.612200000000001</c:v>
                </c:pt>
                <c:pt idx="40">
                  <c:v>35.2102</c:v>
                </c:pt>
                <c:pt idx="41">
                  <c:v>36.202500000000001</c:v>
                </c:pt>
                <c:pt idx="42">
                  <c:v>36.450499999999998</c:v>
                </c:pt>
                <c:pt idx="43">
                  <c:v>38.0428</c:v>
                </c:pt>
                <c:pt idx="44">
                  <c:v>38.589799999999997</c:v>
                </c:pt>
                <c:pt idx="45">
                  <c:v>38.739800000000002</c:v>
                </c:pt>
                <c:pt idx="46">
                  <c:v>36.700099999999999</c:v>
                </c:pt>
                <c:pt idx="47">
                  <c:v>36.939399999999999</c:v>
                </c:pt>
              </c:numCache>
            </c:numRef>
          </c:val>
          <c:smooth val="0"/>
          <c:extLst>
            <c:ext xmlns:c16="http://schemas.microsoft.com/office/drawing/2014/chart" uri="{C3380CC4-5D6E-409C-BE32-E72D297353CC}">
              <c16:uniqueId val="{00000006-563F-4D81-84E8-DAE14051449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63F-4D81-84E8-DAE14051449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563F-4D81-84E8-DAE14051449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563F-4D81-84E8-DAE14051449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90.554079999999999</c:v>
                </c:pt>
                <c:pt idx="1">
                  <c:v>90.319860000000006</c:v>
                </c:pt>
                <c:pt idx="2">
                  <c:v>89.047920000000005</c:v>
                </c:pt>
                <c:pt idx="3">
                  <c:v>89.421409999999995</c:v>
                </c:pt>
                <c:pt idx="4">
                  <c:v>90.500249999999994</c:v>
                </c:pt>
                <c:pt idx="5">
                  <c:v>89.916330000000002</c:v>
                </c:pt>
                <c:pt idx="6">
                  <c:v>90.769040000000004</c:v>
                </c:pt>
                <c:pt idx="7">
                  <c:v>90.555769999999995</c:v>
                </c:pt>
                <c:pt idx="8">
                  <c:v>90.162909999999997</c:v>
                </c:pt>
                <c:pt idx="9">
                  <c:v>89.853229999999996</c:v>
                </c:pt>
                <c:pt idx="10">
                  <c:v>89.819749999999999</c:v>
                </c:pt>
                <c:pt idx="11">
                  <c:v>89.013689999999997</c:v>
                </c:pt>
                <c:pt idx="12">
                  <c:v>88.002330000000001</c:v>
                </c:pt>
                <c:pt idx="13">
                  <c:v>88.015050000000002</c:v>
                </c:pt>
                <c:pt idx="14">
                  <c:v>87.207499999999996</c:v>
                </c:pt>
                <c:pt idx="15">
                  <c:v>87.418949999999995</c:v>
                </c:pt>
                <c:pt idx="16">
                  <c:v>87.816929999999999</c:v>
                </c:pt>
                <c:pt idx="17">
                  <c:v>88.08099</c:v>
                </c:pt>
                <c:pt idx="18">
                  <c:v>87.781379999999999</c:v>
                </c:pt>
                <c:pt idx="19">
                  <c:v>88.898949999999999</c:v>
                </c:pt>
                <c:pt idx="20">
                  <c:v>89.062889999999996</c:v>
                </c:pt>
                <c:pt idx="21">
                  <c:v>89.442520000000002</c:v>
                </c:pt>
                <c:pt idx="22">
                  <c:v>90.173559999999995</c:v>
                </c:pt>
                <c:pt idx="23">
                  <c:v>87.80744</c:v>
                </c:pt>
                <c:pt idx="24">
                  <c:v>86.869249999999994</c:v>
                </c:pt>
                <c:pt idx="25">
                  <c:v>88.164959999999994</c:v>
                </c:pt>
                <c:pt idx="26">
                  <c:v>88.371009999999998</c:v>
                </c:pt>
                <c:pt idx="27">
                  <c:v>89.722620000000006</c:v>
                </c:pt>
                <c:pt idx="28">
                  <c:v>90.551879999999997</c:v>
                </c:pt>
                <c:pt idx="29">
                  <c:v>90.795590000000004</c:v>
                </c:pt>
                <c:pt idx="30">
                  <c:v>91.616550000000004</c:v>
                </c:pt>
                <c:pt idx="31">
                  <c:v>91.612129999999993</c:v>
                </c:pt>
                <c:pt idx="32">
                  <c:v>92.141450000000006</c:v>
                </c:pt>
                <c:pt idx="33">
                  <c:v>91.360500000000002</c:v>
                </c:pt>
                <c:pt idx="34">
                  <c:v>90.836269999999999</c:v>
                </c:pt>
                <c:pt idx="35">
                  <c:v>90.209829999999997</c:v>
                </c:pt>
                <c:pt idx="36">
                  <c:v>89.942390000000003</c:v>
                </c:pt>
                <c:pt idx="37">
                  <c:v>90.179320000000004</c:v>
                </c:pt>
                <c:pt idx="38">
                  <c:v>90.554299999999998</c:v>
                </c:pt>
                <c:pt idx="39">
                  <c:v>89.851939999999999</c:v>
                </c:pt>
                <c:pt idx="40">
                  <c:v>90.812340000000006</c:v>
                </c:pt>
                <c:pt idx="41">
                  <c:v>90.35445</c:v>
                </c:pt>
                <c:pt idx="42">
                  <c:v>90.255840000000006</c:v>
                </c:pt>
                <c:pt idx="43">
                  <c:v>90.700999999999993</c:v>
                </c:pt>
                <c:pt idx="44">
                  <c:v>89.760180000000005</c:v>
                </c:pt>
                <c:pt idx="45">
                  <c:v>90.218069999999997</c:v>
                </c:pt>
                <c:pt idx="46">
                  <c:v>90.163489999999996</c:v>
                </c:pt>
                <c:pt idx="47">
                  <c:v>90.709429999999998</c:v>
                </c:pt>
              </c:numCache>
            </c:numRef>
          </c:val>
          <c:smooth val="0"/>
          <c:extLst>
            <c:ext xmlns:c16="http://schemas.microsoft.com/office/drawing/2014/chart" uri="{C3380CC4-5D6E-409C-BE32-E72D297353CC}">
              <c16:uniqueId val="{0000000A-563F-4D81-84E8-DAE14051449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24.70504</c:v>
                </c:pt>
                <c:pt idx="1">
                  <c:v>24.693159999999999</c:v>
                </c:pt>
                <c:pt idx="2">
                  <c:v>24.74211</c:v>
                </c:pt>
                <c:pt idx="3">
                  <c:v>24.765319999999999</c:v>
                </c:pt>
                <c:pt idx="4">
                  <c:v>24.800519999999999</c:v>
                </c:pt>
                <c:pt idx="5">
                  <c:v>24.787489999999998</c:v>
                </c:pt>
                <c:pt idx="6">
                  <c:v>24.79147</c:v>
                </c:pt>
                <c:pt idx="7">
                  <c:v>24.80142</c:v>
                </c:pt>
                <c:pt idx="8">
                  <c:v>25.045750000000002</c:v>
                </c:pt>
                <c:pt idx="9">
                  <c:v>25.04541</c:v>
                </c:pt>
                <c:pt idx="10">
                  <c:v>25.001809999999999</c:v>
                </c:pt>
                <c:pt idx="11">
                  <c:v>25.008479999999999</c:v>
                </c:pt>
                <c:pt idx="12">
                  <c:v>25.092359999999999</c:v>
                </c:pt>
                <c:pt idx="13">
                  <c:v>25.117660000000001</c:v>
                </c:pt>
                <c:pt idx="14">
                  <c:v>25.158719999999999</c:v>
                </c:pt>
                <c:pt idx="15">
                  <c:v>25.061889999999998</c:v>
                </c:pt>
                <c:pt idx="16">
                  <c:v>25.105499999999999</c:v>
                </c:pt>
                <c:pt idx="17">
                  <c:v>25.171389999999999</c:v>
                </c:pt>
                <c:pt idx="18">
                  <c:v>25.14406</c:v>
                </c:pt>
                <c:pt idx="19">
                  <c:v>25.115320000000001</c:v>
                </c:pt>
                <c:pt idx="20">
                  <c:v>25.12134</c:v>
                </c:pt>
                <c:pt idx="21">
                  <c:v>25.107810000000001</c:v>
                </c:pt>
                <c:pt idx="22">
                  <c:v>25.087340000000001</c:v>
                </c:pt>
                <c:pt idx="23">
                  <c:v>25.096520000000002</c:v>
                </c:pt>
                <c:pt idx="24">
                  <c:v>25.089169999999999</c:v>
                </c:pt>
                <c:pt idx="25">
                  <c:v>25.116759999999999</c:v>
                </c:pt>
                <c:pt idx="26">
                  <c:v>25.12452</c:v>
                </c:pt>
                <c:pt idx="27">
                  <c:v>25.183430000000001</c:v>
                </c:pt>
                <c:pt idx="28">
                  <c:v>25.182289999999998</c:v>
                </c:pt>
                <c:pt idx="29">
                  <c:v>25.179549999999999</c:v>
                </c:pt>
                <c:pt idx="30">
                  <c:v>25.1846</c:v>
                </c:pt>
                <c:pt idx="31">
                  <c:v>25.187709999999999</c:v>
                </c:pt>
                <c:pt idx="32">
                  <c:v>25.134370000000001</c:v>
                </c:pt>
                <c:pt idx="33">
                  <c:v>25.008510000000001</c:v>
                </c:pt>
                <c:pt idx="34">
                  <c:v>25.045539999999999</c:v>
                </c:pt>
                <c:pt idx="35">
                  <c:v>3.7026500000000002</c:v>
                </c:pt>
                <c:pt idx="36">
                  <c:v>3.0312899999999998</c:v>
                </c:pt>
                <c:pt idx="37">
                  <c:v>3.0470999999999999</c:v>
                </c:pt>
                <c:pt idx="38">
                  <c:v>3.0572499999999998</c:v>
                </c:pt>
                <c:pt idx="39">
                  <c:v>3.05809</c:v>
                </c:pt>
                <c:pt idx="40">
                  <c:v>3.2075999999999998</c:v>
                </c:pt>
                <c:pt idx="41">
                  <c:v>3.64703</c:v>
                </c:pt>
                <c:pt idx="42">
                  <c:v>6.6559200000000001</c:v>
                </c:pt>
                <c:pt idx="43">
                  <c:v>23.849589999999999</c:v>
                </c:pt>
                <c:pt idx="44">
                  <c:v>24.657299999999999</c:v>
                </c:pt>
                <c:pt idx="45">
                  <c:v>24.79128</c:v>
                </c:pt>
                <c:pt idx="46">
                  <c:v>24.62021</c:v>
                </c:pt>
                <c:pt idx="47">
                  <c:v>24.624389999999998</c:v>
                </c:pt>
              </c:numCache>
            </c:numRef>
          </c:val>
          <c:smooth val="0"/>
          <c:extLst>
            <c:ext xmlns:c16="http://schemas.microsoft.com/office/drawing/2014/chart" uri="{C3380CC4-5D6E-409C-BE32-E72D297353CC}">
              <c16:uniqueId val="{0000000B-563F-4D81-84E8-DAE14051449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C-563F-4D81-84E8-DAE14051449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c:v>
                </c:pt>
                <c:pt idx="1">
                  <c:v>0.6</c:v>
                </c:pt>
                <c:pt idx="2">
                  <c:v>0.59</c:v>
                </c:pt>
                <c:pt idx="3">
                  <c:v>0.59</c:v>
                </c:pt>
                <c:pt idx="4">
                  <c:v>0.59</c:v>
                </c:pt>
                <c:pt idx="5">
                  <c:v>0.56999999999999995</c:v>
                </c:pt>
                <c:pt idx="6">
                  <c:v>0.6</c:v>
                </c:pt>
                <c:pt idx="7">
                  <c:v>0.6</c:v>
                </c:pt>
                <c:pt idx="8">
                  <c:v>0.63</c:v>
                </c:pt>
                <c:pt idx="9">
                  <c:v>0.6</c:v>
                </c:pt>
                <c:pt idx="10">
                  <c:v>0.54</c:v>
                </c:pt>
                <c:pt idx="11">
                  <c:v>0.61</c:v>
                </c:pt>
                <c:pt idx="12">
                  <c:v>0.61</c:v>
                </c:pt>
                <c:pt idx="13">
                  <c:v>0.59</c:v>
                </c:pt>
                <c:pt idx="14">
                  <c:v>0.57999999999999996</c:v>
                </c:pt>
                <c:pt idx="15">
                  <c:v>0.56999999999999995</c:v>
                </c:pt>
                <c:pt idx="16">
                  <c:v>0.56000000000000005</c:v>
                </c:pt>
                <c:pt idx="17">
                  <c:v>0.56000000000000005</c:v>
                </c:pt>
                <c:pt idx="18">
                  <c:v>0.56000000000000005</c:v>
                </c:pt>
                <c:pt idx="19">
                  <c:v>0.54</c:v>
                </c:pt>
                <c:pt idx="20">
                  <c:v>0.56999999999999995</c:v>
                </c:pt>
                <c:pt idx="21">
                  <c:v>0.51</c:v>
                </c:pt>
                <c:pt idx="22">
                  <c:v>0.55000000000000004</c:v>
                </c:pt>
                <c:pt idx="23">
                  <c:v>0.59</c:v>
                </c:pt>
                <c:pt idx="24">
                  <c:v>0.56999999999999995</c:v>
                </c:pt>
                <c:pt idx="25">
                  <c:v>0.56000000000000005</c:v>
                </c:pt>
                <c:pt idx="26">
                  <c:v>0.54</c:v>
                </c:pt>
                <c:pt idx="27">
                  <c:v>0.55000000000000004</c:v>
                </c:pt>
                <c:pt idx="28">
                  <c:v>0.51</c:v>
                </c:pt>
                <c:pt idx="29">
                  <c:v>0.51</c:v>
                </c:pt>
                <c:pt idx="30">
                  <c:v>0.62</c:v>
                </c:pt>
                <c:pt idx="31">
                  <c:v>0.56999999999999995</c:v>
                </c:pt>
                <c:pt idx="32">
                  <c:v>0.59</c:v>
                </c:pt>
                <c:pt idx="33">
                  <c:v>0.57999999999999996</c:v>
                </c:pt>
                <c:pt idx="34">
                  <c:v>0.6</c:v>
                </c:pt>
                <c:pt idx="35">
                  <c:v>0.53</c:v>
                </c:pt>
                <c:pt idx="36">
                  <c:v>0.6</c:v>
                </c:pt>
                <c:pt idx="37">
                  <c:v>0.61</c:v>
                </c:pt>
                <c:pt idx="38">
                  <c:v>0.6</c:v>
                </c:pt>
                <c:pt idx="39">
                  <c:v>0.63</c:v>
                </c:pt>
                <c:pt idx="40">
                  <c:v>0.62</c:v>
                </c:pt>
                <c:pt idx="41">
                  <c:v>0.63</c:v>
                </c:pt>
                <c:pt idx="42">
                  <c:v>0.6</c:v>
                </c:pt>
                <c:pt idx="43">
                  <c:v>0.61</c:v>
                </c:pt>
                <c:pt idx="44">
                  <c:v>0.62</c:v>
                </c:pt>
                <c:pt idx="45">
                  <c:v>0.62</c:v>
                </c:pt>
                <c:pt idx="46">
                  <c:v>0.55000000000000004</c:v>
                </c:pt>
                <c:pt idx="47">
                  <c:v>0.59</c:v>
                </c:pt>
              </c:numCache>
            </c:numRef>
          </c:val>
          <c:smooth val="0"/>
          <c:extLst>
            <c:ext xmlns:c16="http://schemas.microsoft.com/office/drawing/2014/chart" uri="{C3380CC4-5D6E-409C-BE32-E72D297353CC}">
              <c16:uniqueId val="{0000000D-563F-4D81-84E8-DAE14051449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33.407600000000002</c:v>
                </c:pt>
                <c:pt idx="1">
                  <c:v>33.492449999999998</c:v>
                </c:pt>
                <c:pt idx="2">
                  <c:v>34.358429999999998</c:v>
                </c:pt>
                <c:pt idx="3">
                  <c:v>34.194980000000001</c:v>
                </c:pt>
                <c:pt idx="4">
                  <c:v>33.971049999999998</c:v>
                </c:pt>
                <c:pt idx="5">
                  <c:v>33.301699999999997</c:v>
                </c:pt>
                <c:pt idx="6">
                  <c:v>35.87641</c:v>
                </c:pt>
                <c:pt idx="7">
                  <c:v>36.18083</c:v>
                </c:pt>
                <c:pt idx="8">
                  <c:v>34.263120000000001</c:v>
                </c:pt>
                <c:pt idx="9">
                  <c:v>33.70476</c:v>
                </c:pt>
                <c:pt idx="10">
                  <c:v>32.863430000000001</c:v>
                </c:pt>
                <c:pt idx="11">
                  <c:v>31.989730000000002</c:v>
                </c:pt>
                <c:pt idx="12">
                  <c:v>30.743510000000001</c:v>
                </c:pt>
                <c:pt idx="13">
                  <c:v>30.56671</c:v>
                </c:pt>
                <c:pt idx="14">
                  <c:v>31.36561</c:v>
                </c:pt>
                <c:pt idx="15">
                  <c:v>30.759350000000001</c:v>
                </c:pt>
                <c:pt idx="16">
                  <c:v>32.73254</c:v>
                </c:pt>
                <c:pt idx="17">
                  <c:v>33.418390000000002</c:v>
                </c:pt>
                <c:pt idx="18">
                  <c:v>33.890169999999998</c:v>
                </c:pt>
                <c:pt idx="19">
                  <c:v>33.904359999999997</c:v>
                </c:pt>
                <c:pt idx="20">
                  <c:v>33.327399999999997</c:v>
                </c:pt>
                <c:pt idx="21">
                  <c:v>33.89123</c:v>
                </c:pt>
                <c:pt idx="22">
                  <c:v>34.302309999999999</c:v>
                </c:pt>
                <c:pt idx="23">
                  <c:v>33.318100000000001</c:v>
                </c:pt>
                <c:pt idx="24">
                  <c:v>32.901620000000001</c:v>
                </c:pt>
                <c:pt idx="25">
                  <c:v>33.787649999999999</c:v>
                </c:pt>
                <c:pt idx="26">
                  <c:v>32.330849999999998</c:v>
                </c:pt>
                <c:pt idx="27">
                  <c:v>33.096589999999999</c:v>
                </c:pt>
                <c:pt idx="28">
                  <c:v>33.492229999999999</c:v>
                </c:pt>
                <c:pt idx="29">
                  <c:v>33.207439999999998</c:v>
                </c:pt>
                <c:pt idx="30">
                  <c:v>33.806089999999998</c:v>
                </c:pt>
                <c:pt idx="31">
                  <c:v>33.907699999999998</c:v>
                </c:pt>
                <c:pt idx="32">
                  <c:v>33.990110000000001</c:v>
                </c:pt>
                <c:pt idx="33">
                  <c:v>34.022309999999997</c:v>
                </c:pt>
                <c:pt idx="34">
                  <c:v>33.308549999999997</c:v>
                </c:pt>
                <c:pt idx="35">
                  <c:v>32.141489999999997</c:v>
                </c:pt>
                <c:pt idx="36">
                  <c:v>31.364830000000001</c:v>
                </c:pt>
                <c:pt idx="37">
                  <c:v>31.17539</c:v>
                </c:pt>
                <c:pt idx="38">
                  <c:v>31.367889999999999</c:v>
                </c:pt>
                <c:pt idx="39">
                  <c:v>32.551819999999999</c:v>
                </c:pt>
                <c:pt idx="40">
                  <c:v>32.050800000000002</c:v>
                </c:pt>
                <c:pt idx="41">
                  <c:v>32.34169</c:v>
                </c:pt>
                <c:pt idx="42">
                  <c:v>33.129849999999998</c:v>
                </c:pt>
                <c:pt idx="43">
                  <c:v>32.05292</c:v>
                </c:pt>
                <c:pt idx="44">
                  <c:v>32.85622</c:v>
                </c:pt>
                <c:pt idx="45">
                  <c:v>33.207749999999997</c:v>
                </c:pt>
                <c:pt idx="46">
                  <c:v>32.601869999999998</c:v>
                </c:pt>
                <c:pt idx="47">
                  <c:v>33.104080000000003</c:v>
                </c:pt>
              </c:numCache>
            </c:numRef>
          </c:val>
          <c:smooth val="0"/>
          <c:extLst>
            <c:ext xmlns:c16="http://schemas.microsoft.com/office/drawing/2014/chart" uri="{C3380CC4-5D6E-409C-BE32-E72D297353CC}">
              <c16:uniqueId val="{0000000E-563F-4D81-84E8-DAE14051449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413.71395000000001</c:v>
                </c:pt>
                <c:pt idx="1">
                  <c:v>407.01643000000001</c:v>
                </c:pt>
                <c:pt idx="2">
                  <c:v>421.05216000000001</c:v>
                </c:pt>
                <c:pt idx="3">
                  <c:v>410.59253000000001</c:v>
                </c:pt>
                <c:pt idx="4">
                  <c:v>413.08927999999997</c:v>
                </c:pt>
                <c:pt idx="5">
                  <c:v>407.14028000000002</c:v>
                </c:pt>
                <c:pt idx="6">
                  <c:v>412.44090999999997</c:v>
                </c:pt>
                <c:pt idx="7">
                  <c:v>415.79674</c:v>
                </c:pt>
                <c:pt idx="8">
                  <c:v>419.11718000000002</c:v>
                </c:pt>
                <c:pt idx="9">
                  <c:v>419.51195999999999</c:v>
                </c:pt>
                <c:pt idx="10">
                  <c:v>420.08229</c:v>
                </c:pt>
                <c:pt idx="11">
                  <c:v>439.06027999999998</c:v>
                </c:pt>
                <c:pt idx="12">
                  <c:v>448.90883000000002</c:v>
                </c:pt>
                <c:pt idx="13">
                  <c:v>456.80466000000001</c:v>
                </c:pt>
                <c:pt idx="14">
                  <c:v>457.27825999999999</c:v>
                </c:pt>
                <c:pt idx="15">
                  <c:v>455.97131000000002</c:v>
                </c:pt>
                <c:pt idx="16">
                  <c:v>452.97852999999998</c:v>
                </c:pt>
                <c:pt idx="17">
                  <c:v>456.79095000000001</c:v>
                </c:pt>
                <c:pt idx="18">
                  <c:v>453.91903000000002</c:v>
                </c:pt>
                <c:pt idx="19">
                  <c:v>448.14091000000002</c:v>
                </c:pt>
                <c:pt idx="20">
                  <c:v>456.13330000000002</c:v>
                </c:pt>
                <c:pt idx="21">
                  <c:v>461.48874000000001</c:v>
                </c:pt>
                <c:pt idx="22">
                  <c:v>459.67466999999999</c:v>
                </c:pt>
                <c:pt idx="23">
                  <c:v>457.67754000000002</c:v>
                </c:pt>
                <c:pt idx="24">
                  <c:v>460.23937000000001</c:v>
                </c:pt>
                <c:pt idx="25">
                  <c:v>450.60834</c:v>
                </c:pt>
                <c:pt idx="26">
                  <c:v>451.42057999999997</c:v>
                </c:pt>
                <c:pt idx="27">
                  <c:v>457.03401000000002</c:v>
                </c:pt>
                <c:pt idx="28">
                  <c:v>421.54667999999998</c:v>
                </c:pt>
                <c:pt idx="29">
                  <c:v>452.83517999999998</c:v>
                </c:pt>
                <c:pt idx="30">
                  <c:v>461.02395000000001</c:v>
                </c:pt>
                <c:pt idx="31">
                  <c:v>454.15255999999999</c:v>
                </c:pt>
                <c:pt idx="32">
                  <c:v>453.86903000000001</c:v>
                </c:pt>
                <c:pt idx="33">
                  <c:v>462.94126</c:v>
                </c:pt>
                <c:pt idx="34">
                  <c:v>460.54489999999998</c:v>
                </c:pt>
                <c:pt idx="35">
                  <c:v>465.13549</c:v>
                </c:pt>
                <c:pt idx="36">
                  <c:v>463.43189999999998</c:v>
                </c:pt>
                <c:pt idx="37">
                  <c:v>462.35950000000003</c:v>
                </c:pt>
                <c:pt idx="38">
                  <c:v>459.42279000000002</c:v>
                </c:pt>
                <c:pt idx="39">
                  <c:v>461.91892999999999</c:v>
                </c:pt>
                <c:pt idx="40">
                  <c:v>460.7405</c:v>
                </c:pt>
                <c:pt idx="41">
                  <c:v>461.57812000000001</c:v>
                </c:pt>
                <c:pt idx="42">
                  <c:v>462.19920999999999</c:v>
                </c:pt>
                <c:pt idx="43">
                  <c:v>464.10894000000002</c:v>
                </c:pt>
                <c:pt idx="44">
                  <c:v>466.02220999999997</c:v>
                </c:pt>
                <c:pt idx="45">
                  <c:v>464.26436000000001</c:v>
                </c:pt>
                <c:pt idx="46">
                  <c:v>465.13585</c:v>
                </c:pt>
                <c:pt idx="47">
                  <c:v>465.73232999999999</c:v>
                </c:pt>
              </c:numCache>
            </c:numRef>
          </c:val>
          <c:smooth val="0"/>
          <c:extLst>
            <c:ext xmlns:c16="http://schemas.microsoft.com/office/drawing/2014/chart" uri="{C3380CC4-5D6E-409C-BE32-E72D297353CC}">
              <c16:uniqueId val="{0000000F-563F-4D81-84E8-DAE14051449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563F-4D81-84E8-DAE14051449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156.63933</c:v>
                </c:pt>
                <c:pt idx="1">
                  <c:v>158.39008000000001</c:v>
                </c:pt>
                <c:pt idx="2">
                  <c:v>146.11501000000001</c:v>
                </c:pt>
                <c:pt idx="3">
                  <c:v>155.23527000000001</c:v>
                </c:pt>
                <c:pt idx="4">
                  <c:v>160.43627000000001</c:v>
                </c:pt>
                <c:pt idx="5">
                  <c:v>161.12683000000001</c:v>
                </c:pt>
                <c:pt idx="6">
                  <c:v>156.09639000000001</c:v>
                </c:pt>
                <c:pt idx="7">
                  <c:v>157.88</c:v>
                </c:pt>
                <c:pt idx="8">
                  <c:v>158.78349</c:v>
                </c:pt>
                <c:pt idx="9">
                  <c:v>160.31100000000001</c:v>
                </c:pt>
                <c:pt idx="10">
                  <c:v>163.52067</c:v>
                </c:pt>
                <c:pt idx="11">
                  <c:v>162.04070999999999</c:v>
                </c:pt>
                <c:pt idx="12">
                  <c:v>157.06001000000001</c:v>
                </c:pt>
                <c:pt idx="13">
                  <c:v>153.74731</c:v>
                </c:pt>
                <c:pt idx="14">
                  <c:v>161.92385999999999</c:v>
                </c:pt>
                <c:pt idx="15">
                  <c:v>163.95298</c:v>
                </c:pt>
                <c:pt idx="16">
                  <c:v>157.96796000000001</c:v>
                </c:pt>
                <c:pt idx="17">
                  <c:v>164.29691</c:v>
                </c:pt>
                <c:pt idx="18">
                  <c:v>157.45071999999999</c:v>
                </c:pt>
                <c:pt idx="19">
                  <c:v>158.55127999999999</c:v>
                </c:pt>
                <c:pt idx="20">
                  <c:v>148.49708000000001</c:v>
                </c:pt>
                <c:pt idx="21">
                  <c:v>142.34326999999999</c:v>
                </c:pt>
                <c:pt idx="22">
                  <c:v>156.05416</c:v>
                </c:pt>
                <c:pt idx="23">
                  <c:v>158.69291999999999</c:v>
                </c:pt>
                <c:pt idx="24">
                  <c:v>157.54524000000001</c:v>
                </c:pt>
                <c:pt idx="25">
                  <c:v>161.047</c:v>
                </c:pt>
                <c:pt idx="26">
                  <c:v>165.73974000000001</c:v>
                </c:pt>
                <c:pt idx="27">
                  <c:v>160.77364</c:v>
                </c:pt>
                <c:pt idx="28">
                  <c:v>157.07990000000001</c:v>
                </c:pt>
                <c:pt idx="29">
                  <c:v>160.23088999999999</c:v>
                </c:pt>
                <c:pt idx="30">
                  <c:v>159.16863000000001</c:v>
                </c:pt>
                <c:pt idx="31">
                  <c:v>166.00749999999999</c:v>
                </c:pt>
                <c:pt idx="32">
                  <c:v>166.19028</c:v>
                </c:pt>
                <c:pt idx="33">
                  <c:v>163.10156000000001</c:v>
                </c:pt>
                <c:pt idx="34">
                  <c:v>160.78237999999999</c:v>
                </c:pt>
                <c:pt idx="35">
                  <c:v>163.81932</c:v>
                </c:pt>
                <c:pt idx="36">
                  <c:v>159.11275000000001</c:v>
                </c:pt>
                <c:pt idx="37">
                  <c:v>161.55861999999999</c:v>
                </c:pt>
                <c:pt idx="38">
                  <c:v>163.22533999999999</c:v>
                </c:pt>
                <c:pt idx="39">
                  <c:v>166.98312999999999</c:v>
                </c:pt>
                <c:pt idx="40">
                  <c:v>165.51934</c:v>
                </c:pt>
                <c:pt idx="41">
                  <c:v>159.10274999999999</c:v>
                </c:pt>
                <c:pt idx="42">
                  <c:v>153.78604999999999</c:v>
                </c:pt>
                <c:pt idx="43">
                  <c:v>160.47558000000001</c:v>
                </c:pt>
                <c:pt idx="44">
                  <c:v>163.79140000000001</c:v>
                </c:pt>
                <c:pt idx="45">
                  <c:v>153.77434</c:v>
                </c:pt>
                <c:pt idx="46">
                  <c:v>159.46046000000001</c:v>
                </c:pt>
                <c:pt idx="47">
                  <c:v>162.10945000000001</c:v>
                </c:pt>
              </c:numCache>
            </c:numRef>
          </c:val>
          <c:smooth val="0"/>
          <c:extLst>
            <c:ext xmlns:c16="http://schemas.microsoft.com/office/drawing/2014/chart" uri="{C3380CC4-5D6E-409C-BE32-E72D297353CC}">
              <c16:uniqueId val="{00000011-563F-4D81-84E8-DAE14051449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18.684000000000001</c:v>
                </c:pt>
                <c:pt idx="1">
                  <c:v>18.635999999999999</c:v>
                </c:pt>
                <c:pt idx="2">
                  <c:v>18.193999999999999</c:v>
                </c:pt>
                <c:pt idx="3">
                  <c:v>17.937000000000001</c:v>
                </c:pt>
                <c:pt idx="4">
                  <c:v>18.420999999999999</c:v>
                </c:pt>
                <c:pt idx="5">
                  <c:v>18.643000000000001</c:v>
                </c:pt>
                <c:pt idx="6">
                  <c:v>18.631</c:v>
                </c:pt>
                <c:pt idx="7">
                  <c:v>18.356999999999999</c:v>
                </c:pt>
                <c:pt idx="8">
                  <c:v>18.364999999999998</c:v>
                </c:pt>
                <c:pt idx="9">
                  <c:v>18.766999999999999</c:v>
                </c:pt>
                <c:pt idx="10">
                  <c:v>18.440000000000001</c:v>
                </c:pt>
                <c:pt idx="11">
                  <c:v>18.222000000000001</c:v>
                </c:pt>
                <c:pt idx="12">
                  <c:v>17.975999999999999</c:v>
                </c:pt>
                <c:pt idx="13">
                  <c:v>17.484000000000002</c:v>
                </c:pt>
                <c:pt idx="14">
                  <c:v>17.581</c:v>
                </c:pt>
                <c:pt idx="15">
                  <c:v>17.881</c:v>
                </c:pt>
                <c:pt idx="16">
                  <c:v>17.826000000000001</c:v>
                </c:pt>
                <c:pt idx="17">
                  <c:v>17.661000000000001</c:v>
                </c:pt>
                <c:pt idx="18">
                  <c:v>17.756</c:v>
                </c:pt>
                <c:pt idx="19">
                  <c:v>17.940999999999999</c:v>
                </c:pt>
                <c:pt idx="20">
                  <c:v>17.673999999999999</c:v>
                </c:pt>
                <c:pt idx="21">
                  <c:v>17.797999999999998</c:v>
                </c:pt>
                <c:pt idx="22">
                  <c:v>17.39</c:v>
                </c:pt>
                <c:pt idx="23">
                  <c:v>17.251999999999999</c:v>
                </c:pt>
                <c:pt idx="24">
                  <c:v>17.8</c:v>
                </c:pt>
                <c:pt idx="25">
                  <c:v>17.751999999999999</c:v>
                </c:pt>
                <c:pt idx="26">
                  <c:v>17.399999999999999</c:v>
                </c:pt>
                <c:pt idx="27">
                  <c:v>17.59</c:v>
                </c:pt>
                <c:pt idx="28">
                  <c:v>17.492999999999999</c:v>
                </c:pt>
                <c:pt idx="29">
                  <c:v>17.940000000000001</c:v>
                </c:pt>
                <c:pt idx="30">
                  <c:v>17.792000000000002</c:v>
                </c:pt>
                <c:pt idx="31">
                  <c:v>17.652999999999999</c:v>
                </c:pt>
                <c:pt idx="32">
                  <c:v>17.331</c:v>
                </c:pt>
                <c:pt idx="33">
                  <c:v>18.155999999999999</c:v>
                </c:pt>
                <c:pt idx="34">
                  <c:v>18.489999999999998</c:v>
                </c:pt>
                <c:pt idx="35">
                  <c:v>18.468</c:v>
                </c:pt>
                <c:pt idx="36">
                  <c:v>18.294</c:v>
                </c:pt>
                <c:pt idx="37">
                  <c:v>17.831</c:v>
                </c:pt>
                <c:pt idx="38">
                  <c:v>18.16</c:v>
                </c:pt>
                <c:pt idx="39">
                  <c:v>18.766999999999999</c:v>
                </c:pt>
                <c:pt idx="40">
                  <c:v>18.564</c:v>
                </c:pt>
                <c:pt idx="41">
                  <c:v>18.199000000000002</c:v>
                </c:pt>
                <c:pt idx="42">
                  <c:v>17.725000000000001</c:v>
                </c:pt>
                <c:pt idx="43">
                  <c:v>18.183</c:v>
                </c:pt>
                <c:pt idx="44">
                  <c:v>18.635000000000002</c:v>
                </c:pt>
                <c:pt idx="45">
                  <c:v>18.558</c:v>
                </c:pt>
                <c:pt idx="46">
                  <c:v>18.632999999999999</c:v>
                </c:pt>
                <c:pt idx="47">
                  <c:v>18.451000000000001</c:v>
                </c:pt>
              </c:numCache>
            </c:numRef>
          </c:val>
          <c:smooth val="0"/>
          <c:extLst>
            <c:ext xmlns:c16="http://schemas.microsoft.com/office/drawing/2014/chart" uri="{C3380CC4-5D6E-409C-BE32-E72D297353CC}">
              <c16:uniqueId val="{00000012-563F-4D81-84E8-DAE14051449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563F-4D81-84E8-DAE14051449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563F-4D81-84E8-DAE14051449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17.6587</c:v>
                </c:pt>
                <c:pt idx="1">
                  <c:v>17.440799999999999</c:v>
                </c:pt>
                <c:pt idx="2">
                  <c:v>17.324400000000001</c:v>
                </c:pt>
                <c:pt idx="3">
                  <c:v>17.360199999999999</c:v>
                </c:pt>
                <c:pt idx="4">
                  <c:v>17.474299999999999</c:v>
                </c:pt>
                <c:pt idx="5">
                  <c:v>17.558700000000002</c:v>
                </c:pt>
                <c:pt idx="6">
                  <c:v>17.2744</c:v>
                </c:pt>
                <c:pt idx="7">
                  <c:v>17.1065</c:v>
                </c:pt>
                <c:pt idx="8">
                  <c:v>16.864999999999998</c:v>
                </c:pt>
                <c:pt idx="9">
                  <c:v>16.7516</c:v>
                </c:pt>
                <c:pt idx="10">
                  <c:v>16.4282</c:v>
                </c:pt>
                <c:pt idx="11">
                  <c:v>16.141200000000001</c:v>
                </c:pt>
                <c:pt idx="12">
                  <c:v>15.699299999999999</c:v>
                </c:pt>
                <c:pt idx="13">
                  <c:v>14.981299999999999</c:v>
                </c:pt>
                <c:pt idx="14">
                  <c:v>14.906599999999999</c:v>
                </c:pt>
                <c:pt idx="15">
                  <c:v>14.1549</c:v>
                </c:pt>
                <c:pt idx="16">
                  <c:v>14.452500000000001</c:v>
                </c:pt>
                <c:pt idx="17">
                  <c:v>15.2041</c:v>
                </c:pt>
                <c:pt idx="18">
                  <c:v>15.702999999999999</c:v>
                </c:pt>
                <c:pt idx="19">
                  <c:v>15.756399999999999</c:v>
                </c:pt>
                <c:pt idx="20">
                  <c:v>15.2928</c:v>
                </c:pt>
                <c:pt idx="21">
                  <c:v>15.7087</c:v>
                </c:pt>
                <c:pt idx="22">
                  <c:v>15.691599999999999</c:v>
                </c:pt>
                <c:pt idx="23">
                  <c:v>15.4152</c:v>
                </c:pt>
                <c:pt idx="24">
                  <c:v>14.7303</c:v>
                </c:pt>
                <c:pt idx="25">
                  <c:v>14.191000000000001</c:v>
                </c:pt>
                <c:pt idx="26">
                  <c:v>15.670999999999999</c:v>
                </c:pt>
                <c:pt idx="27">
                  <c:v>17.1356</c:v>
                </c:pt>
                <c:pt idx="28">
                  <c:v>17.235900000000001</c:v>
                </c:pt>
                <c:pt idx="29">
                  <c:v>17.384499999999999</c:v>
                </c:pt>
                <c:pt idx="30">
                  <c:v>16.9072</c:v>
                </c:pt>
                <c:pt idx="31">
                  <c:v>17.233499999999999</c:v>
                </c:pt>
                <c:pt idx="32">
                  <c:v>16.761399999999998</c:v>
                </c:pt>
                <c:pt idx="33">
                  <c:v>16.607600000000001</c:v>
                </c:pt>
                <c:pt idx="34">
                  <c:v>16.430199999999999</c:v>
                </c:pt>
                <c:pt idx="35">
                  <c:v>16.2454</c:v>
                </c:pt>
                <c:pt idx="36">
                  <c:v>16.044499999999999</c:v>
                </c:pt>
                <c:pt idx="37">
                  <c:v>15.889200000000001</c:v>
                </c:pt>
                <c:pt idx="38">
                  <c:v>15.4695</c:v>
                </c:pt>
                <c:pt idx="39">
                  <c:v>15.300599999999999</c:v>
                </c:pt>
                <c:pt idx="40">
                  <c:v>16.372</c:v>
                </c:pt>
                <c:pt idx="41">
                  <c:v>16.669699999999999</c:v>
                </c:pt>
                <c:pt idx="42">
                  <c:v>16.911100000000001</c:v>
                </c:pt>
                <c:pt idx="43">
                  <c:v>17.3553</c:v>
                </c:pt>
                <c:pt idx="44">
                  <c:v>17.049299999999999</c:v>
                </c:pt>
                <c:pt idx="45">
                  <c:v>17.3</c:v>
                </c:pt>
                <c:pt idx="46">
                  <c:v>17.483499999999999</c:v>
                </c:pt>
                <c:pt idx="47">
                  <c:v>17.704000000000001</c:v>
                </c:pt>
              </c:numCache>
            </c:numRef>
          </c:val>
          <c:smooth val="0"/>
          <c:extLst>
            <c:ext xmlns:c16="http://schemas.microsoft.com/office/drawing/2014/chart" uri="{C3380CC4-5D6E-409C-BE32-E72D297353CC}">
              <c16:uniqueId val="{00000015-563F-4D81-84E8-DAE14051449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4.8200599999999998</c:v>
                </c:pt>
                <c:pt idx="1">
                  <c:v>4.75718</c:v>
                </c:pt>
                <c:pt idx="2">
                  <c:v>4.7495700000000003</c:v>
                </c:pt>
                <c:pt idx="3">
                  <c:v>4.7254100000000001</c:v>
                </c:pt>
                <c:pt idx="4">
                  <c:v>4.4248099999999999</c:v>
                </c:pt>
                <c:pt idx="5">
                  <c:v>4.4328900000000004</c:v>
                </c:pt>
                <c:pt idx="6">
                  <c:v>4.4296199999999999</c:v>
                </c:pt>
                <c:pt idx="7">
                  <c:v>4.4347899999999996</c:v>
                </c:pt>
                <c:pt idx="8">
                  <c:v>4.4539799999999996</c:v>
                </c:pt>
                <c:pt idx="9">
                  <c:v>4.4547999999999996</c:v>
                </c:pt>
                <c:pt idx="10">
                  <c:v>4.4424400000000004</c:v>
                </c:pt>
                <c:pt idx="11">
                  <c:v>4.4369300000000003</c:v>
                </c:pt>
                <c:pt idx="12">
                  <c:v>4.3448900000000004</c:v>
                </c:pt>
                <c:pt idx="13">
                  <c:v>4.2874999999999996</c:v>
                </c:pt>
                <c:pt idx="14">
                  <c:v>4.2912499999999998</c:v>
                </c:pt>
                <c:pt idx="15">
                  <c:v>4.2869400000000004</c:v>
                </c:pt>
                <c:pt idx="16">
                  <c:v>4.2746399999999998</c:v>
                </c:pt>
                <c:pt idx="17">
                  <c:v>4.3475000000000001</c:v>
                </c:pt>
                <c:pt idx="18">
                  <c:v>4.3424699999999996</c:v>
                </c:pt>
                <c:pt idx="19">
                  <c:v>4.6670600000000002</c:v>
                </c:pt>
                <c:pt idx="20">
                  <c:v>4.2089600000000003</c:v>
                </c:pt>
                <c:pt idx="21">
                  <c:v>4.2578100000000001</c:v>
                </c:pt>
                <c:pt idx="22">
                  <c:v>4.76227</c:v>
                </c:pt>
                <c:pt idx="23">
                  <c:v>4.6111199999999997</c:v>
                </c:pt>
                <c:pt idx="24">
                  <c:v>4.4328900000000004</c:v>
                </c:pt>
                <c:pt idx="25">
                  <c:v>4.4296199999999999</c:v>
                </c:pt>
                <c:pt idx="26">
                  <c:v>4.4347899999999996</c:v>
                </c:pt>
                <c:pt idx="27">
                  <c:v>4.4539799999999996</c:v>
                </c:pt>
                <c:pt idx="28">
                  <c:v>4.6881000000000004</c:v>
                </c:pt>
                <c:pt idx="29">
                  <c:v>4.6824500000000002</c:v>
                </c:pt>
                <c:pt idx="30">
                  <c:v>4.4281300000000003</c:v>
                </c:pt>
                <c:pt idx="31">
                  <c:v>4.4043099999999997</c:v>
                </c:pt>
                <c:pt idx="32">
                  <c:v>4.3758600000000003</c:v>
                </c:pt>
                <c:pt idx="33">
                  <c:v>4.3879400000000004</c:v>
                </c:pt>
                <c:pt idx="34">
                  <c:v>4.3671899999999999</c:v>
                </c:pt>
                <c:pt idx="35">
                  <c:v>4.3684099999999999</c:v>
                </c:pt>
                <c:pt idx="36">
                  <c:v>4.4414999999999996</c:v>
                </c:pt>
                <c:pt idx="37">
                  <c:v>4.4304199999999998</c:v>
                </c:pt>
                <c:pt idx="38">
                  <c:v>4.3874199999999997</c:v>
                </c:pt>
                <c:pt idx="39">
                  <c:v>4.3880999999999997</c:v>
                </c:pt>
                <c:pt idx="40">
                  <c:v>4.5520100000000001</c:v>
                </c:pt>
                <c:pt idx="41">
                  <c:v>5.00387</c:v>
                </c:pt>
                <c:pt idx="42">
                  <c:v>5.0203300000000004</c:v>
                </c:pt>
                <c:pt idx="43">
                  <c:v>4.9926199999999996</c:v>
                </c:pt>
                <c:pt idx="44">
                  <c:v>4.9866000000000001</c:v>
                </c:pt>
                <c:pt idx="45">
                  <c:v>4.9425800000000004</c:v>
                </c:pt>
                <c:pt idx="46">
                  <c:v>4.9852100000000004</c:v>
                </c:pt>
                <c:pt idx="47">
                  <c:v>4.9833400000000001</c:v>
                </c:pt>
              </c:numCache>
            </c:numRef>
          </c:val>
          <c:smooth val="0"/>
          <c:extLst>
            <c:ext xmlns:c16="http://schemas.microsoft.com/office/drawing/2014/chart" uri="{C3380CC4-5D6E-409C-BE32-E72D297353CC}">
              <c16:uniqueId val="{00000016-563F-4D81-84E8-DAE14051449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563F-4D81-84E8-DAE14051449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563F-4D81-84E8-DAE14051449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16.760850000000001</c:v>
                </c:pt>
                <c:pt idx="1">
                  <c:v>16.935449999999999</c:v>
                </c:pt>
                <c:pt idx="2">
                  <c:v>16.05395</c:v>
                </c:pt>
                <c:pt idx="3">
                  <c:v>16.768660000000001</c:v>
                </c:pt>
                <c:pt idx="4">
                  <c:v>17.010529999999999</c:v>
                </c:pt>
                <c:pt idx="5">
                  <c:v>16.255710000000001</c:v>
                </c:pt>
                <c:pt idx="6">
                  <c:v>17.400790000000001</c:v>
                </c:pt>
                <c:pt idx="7">
                  <c:v>17.216470000000001</c:v>
                </c:pt>
                <c:pt idx="8">
                  <c:v>16.56869</c:v>
                </c:pt>
                <c:pt idx="9">
                  <c:v>16.505739999999999</c:v>
                </c:pt>
                <c:pt idx="10">
                  <c:v>14.885149999999999</c:v>
                </c:pt>
                <c:pt idx="11">
                  <c:v>15.20134</c:v>
                </c:pt>
                <c:pt idx="12">
                  <c:v>13.79575</c:v>
                </c:pt>
                <c:pt idx="13">
                  <c:v>14.04355</c:v>
                </c:pt>
                <c:pt idx="14">
                  <c:v>13.56122</c:v>
                </c:pt>
                <c:pt idx="15">
                  <c:v>14.557700000000001</c:v>
                </c:pt>
                <c:pt idx="16">
                  <c:v>14.46306</c:v>
                </c:pt>
                <c:pt idx="17">
                  <c:v>14.71801</c:v>
                </c:pt>
                <c:pt idx="18">
                  <c:v>14.81338</c:v>
                </c:pt>
                <c:pt idx="19">
                  <c:v>15.411989999999999</c:v>
                </c:pt>
                <c:pt idx="20">
                  <c:v>15.48692</c:v>
                </c:pt>
                <c:pt idx="21">
                  <c:v>15.202920000000001</c:v>
                </c:pt>
                <c:pt idx="22">
                  <c:v>15.78598</c:v>
                </c:pt>
                <c:pt idx="23">
                  <c:v>15.15225</c:v>
                </c:pt>
                <c:pt idx="24">
                  <c:v>15.138030000000001</c:v>
                </c:pt>
                <c:pt idx="25">
                  <c:v>15.117900000000001</c:v>
                </c:pt>
                <c:pt idx="26">
                  <c:v>15.557550000000001</c:v>
                </c:pt>
                <c:pt idx="27">
                  <c:v>15.397119999999999</c:v>
                </c:pt>
                <c:pt idx="28">
                  <c:v>14.98133</c:v>
                </c:pt>
                <c:pt idx="29">
                  <c:v>16.357559999999999</c:v>
                </c:pt>
                <c:pt idx="30">
                  <c:v>16.290929999999999</c:v>
                </c:pt>
                <c:pt idx="31">
                  <c:v>15.418990000000001</c:v>
                </c:pt>
                <c:pt idx="32">
                  <c:v>16.25694</c:v>
                </c:pt>
                <c:pt idx="33">
                  <c:v>16.306509999999999</c:v>
                </c:pt>
                <c:pt idx="34">
                  <c:v>15.96495</c:v>
                </c:pt>
                <c:pt idx="35">
                  <c:v>14.6784</c:v>
                </c:pt>
                <c:pt idx="36">
                  <c:v>13.84858</c:v>
                </c:pt>
                <c:pt idx="37">
                  <c:v>14.17379</c:v>
                </c:pt>
                <c:pt idx="38">
                  <c:v>14.474830000000001</c:v>
                </c:pt>
                <c:pt idx="39">
                  <c:v>15.232469999999999</c:v>
                </c:pt>
                <c:pt idx="40">
                  <c:v>15.689539999999999</c:v>
                </c:pt>
                <c:pt idx="41">
                  <c:v>16.082889999999999</c:v>
                </c:pt>
                <c:pt idx="42">
                  <c:v>16.400310000000001</c:v>
                </c:pt>
                <c:pt idx="43">
                  <c:v>16.265360000000001</c:v>
                </c:pt>
                <c:pt idx="44">
                  <c:v>17.211449999999999</c:v>
                </c:pt>
                <c:pt idx="45">
                  <c:v>18.00442</c:v>
                </c:pt>
                <c:pt idx="46">
                  <c:v>17.868269999999999</c:v>
                </c:pt>
                <c:pt idx="47">
                  <c:v>17.512139999999999</c:v>
                </c:pt>
              </c:numCache>
            </c:numRef>
          </c:val>
          <c:smooth val="0"/>
          <c:extLst>
            <c:ext xmlns:c16="http://schemas.microsoft.com/office/drawing/2014/chart" uri="{C3380CC4-5D6E-409C-BE32-E72D297353CC}">
              <c16:uniqueId val="{00000019-563F-4D81-84E8-DAE14051449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280.26</c:v>
                </c:pt>
                <c:pt idx="1">
                  <c:v>283.58</c:v>
                </c:pt>
                <c:pt idx="2">
                  <c:v>285.89</c:v>
                </c:pt>
                <c:pt idx="3">
                  <c:v>278.25</c:v>
                </c:pt>
                <c:pt idx="4">
                  <c:v>275.64</c:v>
                </c:pt>
                <c:pt idx="5">
                  <c:v>287.45</c:v>
                </c:pt>
                <c:pt idx="6">
                  <c:v>279.13</c:v>
                </c:pt>
                <c:pt idx="7">
                  <c:v>283.99</c:v>
                </c:pt>
                <c:pt idx="8">
                  <c:v>288.33</c:v>
                </c:pt>
                <c:pt idx="9">
                  <c:v>289.27</c:v>
                </c:pt>
                <c:pt idx="10">
                  <c:v>291.44</c:v>
                </c:pt>
                <c:pt idx="11">
                  <c:v>292.12</c:v>
                </c:pt>
                <c:pt idx="12">
                  <c:v>287.69</c:v>
                </c:pt>
                <c:pt idx="13">
                  <c:v>273.79000000000002</c:v>
                </c:pt>
                <c:pt idx="14">
                  <c:v>273.32</c:v>
                </c:pt>
                <c:pt idx="15">
                  <c:v>271.05</c:v>
                </c:pt>
                <c:pt idx="16">
                  <c:v>273.98</c:v>
                </c:pt>
                <c:pt idx="17">
                  <c:v>278.77999999999997</c:v>
                </c:pt>
                <c:pt idx="18">
                  <c:v>280.27999999999997</c:v>
                </c:pt>
                <c:pt idx="19">
                  <c:v>278.29000000000002</c:v>
                </c:pt>
                <c:pt idx="20">
                  <c:v>275.67</c:v>
                </c:pt>
                <c:pt idx="21">
                  <c:v>275.69</c:v>
                </c:pt>
                <c:pt idx="22">
                  <c:v>278.47000000000003</c:v>
                </c:pt>
                <c:pt idx="23">
                  <c:v>272.58999999999997</c:v>
                </c:pt>
                <c:pt idx="24">
                  <c:v>278</c:v>
                </c:pt>
                <c:pt idx="25">
                  <c:v>275.17</c:v>
                </c:pt>
                <c:pt idx="26">
                  <c:v>261.05</c:v>
                </c:pt>
                <c:pt idx="27">
                  <c:v>275.44</c:v>
                </c:pt>
                <c:pt idx="28">
                  <c:v>278.62</c:v>
                </c:pt>
                <c:pt idx="29">
                  <c:v>268.83</c:v>
                </c:pt>
                <c:pt idx="30">
                  <c:v>260.41000000000003</c:v>
                </c:pt>
                <c:pt idx="31">
                  <c:v>269.02</c:v>
                </c:pt>
                <c:pt idx="32">
                  <c:v>271.67</c:v>
                </c:pt>
                <c:pt idx="33">
                  <c:v>283.73</c:v>
                </c:pt>
                <c:pt idx="34">
                  <c:v>287.02</c:v>
                </c:pt>
                <c:pt idx="35">
                  <c:v>286.41000000000003</c:v>
                </c:pt>
                <c:pt idx="36">
                  <c:v>287.11</c:v>
                </c:pt>
                <c:pt idx="37">
                  <c:v>283.92</c:v>
                </c:pt>
                <c:pt idx="38">
                  <c:v>280.3</c:v>
                </c:pt>
                <c:pt idx="39">
                  <c:v>272.45</c:v>
                </c:pt>
                <c:pt idx="40">
                  <c:v>280.81</c:v>
                </c:pt>
                <c:pt idx="41">
                  <c:v>288.81</c:v>
                </c:pt>
                <c:pt idx="42">
                  <c:v>295.12</c:v>
                </c:pt>
                <c:pt idx="43">
                  <c:v>295.91000000000003</c:v>
                </c:pt>
                <c:pt idx="44">
                  <c:v>296.08999999999997</c:v>
                </c:pt>
                <c:pt idx="45">
                  <c:v>293.99</c:v>
                </c:pt>
                <c:pt idx="46">
                  <c:v>294.97000000000003</c:v>
                </c:pt>
                <c:pt idx="47">
                  <c:v>294.97000000000003</c:v>
                </c:pt>
              </c:numCache>
            </c:numRef>
          </c:val>
          <c:smooth val="0"/>
          <c:extLst>
            <c:ext xmlns:c16="http://schemas.microsoft.com/office/drawing/2014/chart" uri="{C3380CC4-5D6E-409C-BE32-E72D297353CC}">
              <c16:uniqueId val="{0000001A-563F-4D81-84E8-DAE14051449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563F-4D81-84E8-DAE14051449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29.93</c:v>
                </c:pt>
                <c:pt idx="1">
                  <c:v>30.268000000000001</c:v>
                </c:pt>
                <c:pt idx="2">
                  <c:v>29.917000000000002</c:v>
                </c:pt>
                <c:pt idx="3">
                  <c:v>29.785</c:v>
                </c:pt>
                <c:pt idx="4">
                  <c:v>29.986000000000001</c:v>
                </c:pt>
                <c:pt idx="5">
                  <c:v>30.198</c:v>
                </c:pt>
                <c:pt idx="6">
                  <c:v>29.15</c:v>
                </c:pt>
                <c:pt idx="7">
                  <c:v>29.207999999999998</c:v>
                </c:pt>
                <c:pt idx="8">
                  <c:v>29.725000000000001</c:v>
                </c:pt>
                <c:pt idx="9">
                  <c:v>30.108000000000001</c:v>
                </c:pt>
                <c:pt idx="10">
                  <c:v>29.356000000000002</c:v>
                </c:pt>
                <c:pt idx="11">
                  <c:v>29.448</c:v>
                </c:pt>
                <c:pt idx="12">
                  <c:v>32.003</c:v>
                </c:pt>
                <c:pt idx="13">
                  <c:v>31.164000000000001</c:v>
                </c:pt>
                <c:pt idx="14">
                  <c:v>31.51</c:v>
                </c:pt>
                <c:pt idx="15">
                  <c:v>32.061</c:v>
                </c:pt>
                <c:pt idx="16">
                  <c:v>32.279000000000003</c:v>
                </c:pt>
                <c:pt idx="17">
                  <c:v>27.818000000000001</c:v>
                </c:pt>
                <c:pt idx="18">
                  <c:v>29.640999999999998</c:v>
                </c:pt>
                <c:pt idx="19">
                  <c:v>29.864999999999998</c:v>
                </c:pt>
                <c:pt idx="20">
                  <c:v>27.562000000000001</c:v>
                </c:pt>
                <c:pt idx="21">
                  <c:v>27.504999999999999</c:v>
                </c:pt>
                <c:pt idx="22">
                  <c:v>27.123999999999999</c:v>
                </c:pt>
                <c:pt idx="23">
                  <c:v>30.484999999999999</c:v>
                </c:pt>
                <c:pt idx="24">
                  <c:v>30.187999999999999</c:v>
                </c:pt>
                <c:pt idx="25">
                  <c:v>30.373000000000001</c:v>
                </c:pt>
                <c:pt idx="26">
                  <c:v>30.626000000000001</c:v>
                </c:pt>
                <c:pt idx="27">
                  <c:v>30.468</c:v>
                </c:pt>
                <c:pt idx="28">
                  <c:v>30.280999999999999</c:v>
                </c:pt>
                <c:pt idx="29">
                  <c:v>29.454999999999998</c:v>
                </c:pt>
                <c:pt idx="30">
                  <c:v>30.428999999999998</c:v>
                </c:pt>
                <c:pt idx="31">
                  <c:v>30.648</c:v>
                </c:pt>
                <c:pt idx="32">
                  <c:v>30.651</c:v>
                </c:pt>
                <c:pt idx="33">
                  <c:v>30.673999999999999</c:v>
                </c:pt>
                <c:pt idx="34">
                  <c:v>30.91</c:v>
                </c:pt>
                <c:pt idx="35">
                  <c:v>29.169</c:v>
                </c:pt>
                <c:pt idx="36">
                  <c:v>18.954000000000001</c:v>
                </c:pt>
                <c:pt idx="37">
                  <c:v>18.978000000000002</c:v>
                </c:pt>
                <c:pt idx="38">
                  <c:v>18.814</c:v>
                </c:pt>
                <c:pt idx="39">
                  <c:v>19.367999999999999</c:v>
                </c:pt>
                <c:pt idx="40">
                  <c:v>19.98</c:v>
                </c:pt>
                <c:pt idx="41">
                  <c:v>25.588000000000001</c:v>
                </c:pt>
                <c:pt idx="42">
                  <c:v>26.003</c:v>
                </c:pt>
                <c:pt idx="43">
                  <c:v>32.286999999999999</c:v>
                </c:pt>
                <c:pt idx="44">
                  <c:v>32.292999999999999</c:v>
                </c:pt>
                <c:pt idx="45">
                  <c:v>31.759</c:v>
                </c:pt>
                <c:pt idx="46">
                  <c:v>31.7</c:v>
                </c:pt>
                <c:pt idx="47">
                  <c:v>32.167999999999999</c:v>
                </c:pt>
              </c:numCache>
            </c:numRef>
          </c:val>
          <c:smooth val="0"/>
          <c:extLst>
            <c:ext xmlns:c16="http://schemas.microsoft.com/office/drawing/2014/chart" uri="{C3380CC4-5D6E-409C-BE32-E72D297353CC}">
              <c16:uniqueId val="{0000001C-563F-4D81-84E8-DAE14051449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563F-4D81-84E8-DAE14051449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38.201999999999998</c:v>
                </c:pt>
                <c:pt idx="1">
                  <c:v>38.957000000000001</c:v>
                </c:pt>
                <c:pt idx="2">
                  <c:v>38.784999999999997</c:v>
                </c:pt>
                <c:pt idx="3">
                  <c:v>38.521999999999998</c:v>
                </c:pt>
                <c:pt idx="4">
                  <c:v>38.613</c:v>
                </c:pt>
                <c:pt idx="5">
                  <c:v>38.591000000000001</c:v>
                </c:pt>
                <c:pt idx="6">
                  <c:v>38.215000000000003</c:v>
                </c:pt>
                <c:pt idx="7">
                  <c:v>38.380000000000003</c:v>
                </c:pt>
                <c:pt idx="8">
                  <c:v>38.674999999999997</c:v>
                </c:pt>
                <c:pt idx="9">
                  <c:v>38.594000000000001</c:v>
                </c:pt>
                <c:pt idx="10">
                  <c:v>37.369999999999997</c:v>
                </c:pt>
                <c:pt idx="11">
                  <c:v>38.26</c:v>
                </c:pt>
                <c:pt idx="12">
                  <c:v>37.808</c:v>
                </c:pt>
                <c:pt idx="13">
                  <c:v>36.926000000000002</c:v>
                </c:pt>
                <c:pt idx="14">
                  <c:v>33.835999999999999</c:v>
                </c:pt>
                <c:pt idx="15">
                  <c:v>30.012</c:v>
                </c:pt>
                <c:pt idx="16">
                  <c:v>25.966999999999999</c:v>
                </c:pt>
                <c:pt idx="17">
                  <c:v>21.474</c:v>
                </c:pt>
                <c:pt idx="18">
                  <c:v>13.686999999999999</c:v>
                </c:pt>
                <c:pt idx="19">
                  <c:v>12.746</c:v>
                </c:pt>
                <c:pt idx="20">
                  <c:v>11.775</c:v>
                </c:pt>
                <c:pt idx="21">
                  <c:v>12.473000000000001</c:v>
                </c:pt>
                <c:pt idx="22">
                  <c:v>12.153</c:v>
                </c:pt>
                <c:pt idx="23">
                  <c:v>12.169</c:v>
                </c:pt>
                <c:pt idx="24">
                  <c:v>16.245999999999999</c:v>
                </c:pt>
                <c:pt idx="25">
                  <c:v>18.367000000000001</c:v>
                </c:pt>
                <c:pt idx="26">
                  <c:v>19.187000000000001</c:v>
                </c:pt>
                <c:pt idx="27">
                  <c:v>19.170000000000002</c:v>
                </c:pt>
                <c:pt idx="28">
                  <c:v>19.417000000000002</c:v>
                </c:pt>
                <c:pt idx="29">
                  <c:v>19.856999999999999</c:v>
                </c:pt>
                <c:pt idx="30">
                  <c:v>22.11</c:v>
                </c:pt>
                <c:pt idx="31">
                  <c:v>26.544</c:v>
                </c:pt>
                <c:pt idx="32">
                  <c:v>30.84</c:v>
                </c:pt>
                <c:pt idx="33">
                  <c:v>34.023000000000003</c:v>
                </c:pt>
                <c:pt idx="34">
                  <c:v>35.956000000000003</c:v>
                </c:pt>
                <c:pt idx="35">
                  <c:v>36.945</c:v>
                </c:pt>
                <c:pt idx="36">
                  <c:v>32.866999999999997</c:v>
                </c:pt>
                <c:pt idx="37">
                  <c:v>36.783000000000001</c:v>
                </c:pt>
                <c:pt idx="38">
                  <c:v>39.082999999999998</c:v>
                </c:pt>
                <c:pt idx="39">
                  <c:v>39.232999999999997</c:v>
                </c:pt>
                <c:pt idx="40">
                  <c:v>38.880000000000003</c:v>
                </c:pt>
                <c:pt idx="41">
                  <c:v>38.984000000000002</c:v>
                </c:pt>
                <c:pt idx="42">
                  <c:v>35.264000000000003</c:v>
                </c:pt>
                <c:pt idx="43">
                  <c:v>30.518000000000001</c:v>
                </c:pt>
                <c:pt idx="44">
                  <c:v>30.106999999999999</c:v>
                </c:pt>
                <c:pt idx="45">
                  <c:v>30.138999999999999</c:v>
                </c:pt>
                <c:pt idx="46">
                  <c:v>29.701000000000001</c:v>
                </c:pt>
                <c:pt idx="47">
                  <c:v>29.716999999999999</c:v>
                </c:pt>
              </c:numCache>
            </c:numRef>
          </c:val>
          <c:smooth val="0"/>
          <c:extLst>
            <c:ext xmlns:c16="http://schemas.microsoft.com/office/drawing/2014/chart" uri="{C3380CC4-5D6E-409C-BE32-E72D297353CC}">
              <c16:uniqueId val="{0000001E-563F-4D81-84E8-DAE1405144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798.4</c:v>
                </c:pt>
                <c:pt idx="1">
                  <c:v>792.5</c:v>
                </c:pt>
                <c:pt idx="2">
                  <c:v>793.1</c:v>
                </c:pt>
                <c:pt idx="3">
                  <c:v>734.7</c:v>
                </c:pt>
                <c:pt idx="4">
                  <c:v>743.8</c:v>
                </c:pt>
                <c:pt idx="5">
                  <c:v>735.5</c:v>
                </c:pt>
                <c:pt idx="6">
                  <c:v>745.4</c:v>
                </c:pt>
                <c:pt idx="7">
                  <c:v>743</c:v>
                </c:pt>
                <c:pt idx="8">
                  <c:v>743.1</c:v>
                </c:pt>
                <c:pt idx="9">
                  <c:v>730.6</c:v>
                </c:pt>
                <c:pt idx="10">
                  <c:v>798.5</c:v>
                </c:pt>
                <c:pt idx="11">
                  <c:v>791.5</c:v>
                </c:pt>
                <c:pt idx="12">
                  <c:v>789.9</c:v>
                </c:pt>
                <c:pt idx="13">
                  <c:v>777.3</c:v>
                </c:pt>
                <c:pt idx="14">
                  <c:v>771</c:v>
                </c:pt>
                <c:pt idx="15">
                  <c:v>738.3</c:v>
                </c:pt>
                <c:pt idx="16">
                  <c:v>745</c:v>
                </c:pt>
                <c:pt idx="17">
                  <c:v>748.8</c:v>
                </c:pt>
                <c:pt idx="18">
                  <c:v>745.1</c:v>
                </c:pt>
                <c:pt idx="19">
                  <c:v>764.5</c:v>
                </c:pt>
                <c:pt idx="20">
                  <c:v>749</c:v>
                </c:pt>
                <c:pt idx="21">
                  <c:v>759.4</c:v>
                </c:pt>
                <c:pt idx="22">
                  <c:v>802</c:v>
                </c:pt>
                <c:pt idx="23">
                  <c:v>792.9</c:v>
                </c:pt>
                <c:pt idx="24">
                  <c:v>795.5</c:v>
                </c:pt>
                <c:pt idx="25">
                  <c:v>771</c:v>
                </c:pt>
                <c:pt idx="26">
                  <c:v>754.5</c:v>
                </c:pt>
                <c:pt idx="27">
                  <c:v>741.4</c:v>
                </c:pt>
                <c:pt idx="28">
                  <c:v>740.8</c:v>
                </c:pt>
                <c:pt idx="29">
                  <c:v>725.1</c:v>
                </c:pt>
                <c:pt idx="30">
                  <c:v>720.5</c:v>
                </c:pt>
                <c:pt idx="31">
                  <c:v>716.7</c:v>
                </c:pt>
                <c:pt idx="32">
                  <c:v>752.3</c:v>
                </c:pt>
                <c:pt idx="33">
                  <c:v>795.1</c:v>
                </c:pt>
                <c:pt idx="34">
                  <c:v>791.4</c:v>
                </c:pt>
                <c:pt idx="35">
                  <c:v>787.2</c:v>
                </c:pt>
                <c:pt idx="36">
                  <c:v>793.4</c:v>
                </c:pt>
                <c:pt idx="37">
                  <c:v>794.9</c:v>
                </c:pt>
                <c:pt idx="38">
                  <c:v>801.4</c:v>
                </c:pt>
                <c:pt idx="39">
                  <c:v>801.5</c:v>
                </c:pt>
                <c:pt idx="40">
                  <c:v>804</c:v>
                </c:pt>
                <c:pt idx="41">
                  <c:v>804.2</c:v>
                </c:pt>
                <c:pt idx="42">
                  <c:v>790</c:v>
                </c:pt>
                <c:pt idx="43">
                  <c:v>790.1</c:v>
                </c:pt>
                <c:pt idx="44">
                  <c:v>796.6</c:v>
                </c:pt>
                <c:pt idx="45">
                  <c:v>781.9</c:v>
                </c:pt>
                <c:pt idx="46">
                  <c:v>780.7</c:v>
                </c:pt>
                <c:pt idx="47">
                  <c:v>791.1</c:v>
                </c:pt>
              </c:numCache>
            </c:numRef>
          </c:val>
          <c:extLst>
            <c:ext xmlns:c16="http://schemas.microsoft.com/office/drawing/2014/chart" uri="{C3380CC4-5D6E-409C-BE32-E72D297353CC}">
              <c16:uniqueId val="{00000000-F402-40CE-9965-2F1124BFF5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1793</c:v>
                </c:pt>
                <c:pt idx="1">
                  <c:v>1772.1</c:v>
                </c:pt>
                <c:pt idx="2">
                  <c:v>1655.5</c:v>
                </c:pt>
                <c:pt idx="3">
                  <c:v>1673.8</c:v>
                </c:pt>
                <c:pt idx="4">
                  <c:v>1692.7</c:v>
                </c:pt>
                <c:pt idx="5">
                  <c:v>1631.7</c:v>
                </c:pt>
                <c:pt idx="6">
                  <c:v>1659.8</c:v>
                </c:pt>
                <c:pt idx="7">
                  <c:v>1684.9</c:v>
                </c:pt>
                <c:pt idx="8">
                  <c:v>1670.4</c:v>
                </c:pt>
                <c:pt idx="9">
                  <c:v>1744.3</c:v>
                </c:pt>
                <c:pt idx="10">
                  <c:v>1907.1</c:v>
                </c:pt>
                <c:pt idx="11">
                  <c:v>1930.7</c:v>
                </c:pt>
                <c:pt idx="12">
                  <c:v>1796.4</c:v>
                </c:pt>
                <c:pt idx="13">
                  <c:v>1470.8</c:v>
                </c:pt>
                <c:pt idx="14">
                  <c:v>1394.1</c:v>
                </c:pt>
                <c:pt idx="15">
                  <c:v>1292.5999999999999</c:v>
                </c:pt>
                <c:pt idx="16">
                  <c:v>1561.3</c:v>
                </c:pt>
                <c:pt idx="17">
                  <c:v>1804.4</c:v>
                </c:pt>
                <c:pt idx="18">
                  <c:v>1927</c:v>
                </c:pt>
                <c:pt idx="19">
                  <c:v>2007.4</c:v>
                </c:pt>
                <c:pt idx="20">
                  <c:v>2015.9</c:v>
                </c:pt>
                <c:pt idx="21">
                  <c:v>2128</c:v>
                </c:pt>
                <c:pt idx="22">
                  <c:v>1957.2</c:v>
                </c:pt>
                <c:pt idx="23">
                  <c:v>1865.6</c:v>
                </c:pt>
                <c:pt idx="24">
                  <c:v>1948.4</c:v>
                </c:pt>
                <c:pt idx="25">
                  <c:v>1766</c:v>
                </c:pt>
                <c:pt idx="26">
                  <c:v>1580.4</c:v>
                </c:pt>
                <c:pt idx="27">
                  <c:v>1587.1</c:v>
                </c:pt>
                <c:pt idx="28">
                  <c:v>1460.8</c:v>
                </c:pt>
                <c:pt idx="29">
                  <c:v>1463.7</c:v>
                </c:pt>
                <c:pt idx="30">
                  <c:v>1453.9</c:v>
                </c:pt>
                <c:pt idx="31">
                  <c:v>1476</c:v>
                </c:pt>
                <c:pt idx="32">
                  <c:v>1624.5</c:v>
                </c:pt>
                <c:pt idx="33">
                  <c:v>1924.5</c:v>
                </c:pt>
                <c:pt idx="34">
                  <c:v>2175.8000000000002</c:v>
                </c:pt>
                <c:pt idx="35">
                  <c:v>2184.6999999999998</c:v>
                </c:pt>
                <c:pt idx="36">
                  <c:v>2503.4</c:v>
                </c:pt>
                <c:pt idx="37">
                  <c:v>2526</c:v>
                </c:pt>
                <c:pt idx="38">
                  <c:v>2488.9</c:v>
                </c:pt>
                <c:pt idx="39">
                  <c:v>2559.6999999999998</c:v>
                </c:pt>
                <c:pt idx="40">
                  <c:v>2599.1</c:v>
                </c:pt>
                <c:pt idx="41">
                  <c:v>2464.1</c:v>
                </c:pt>
                <c:pt idx="42">
                  <c:v>2521.6999999999998</c:v>
                </c:pt>
                <c:pt idx="43">
                  <c:v>2507.6999999999998</c:v>
                </c:pt>
                <c:pt idx="44">
                  <c:v>2485.9</c:v>
                </c:pt>
                <c:pt idx="45">
                  <c:v>2337.8000000000002</c:v>
                </c:pt>
                <c:pt idx="46">
                  <c:v>2323.6999999999998</c:v>
                </c:pt>
                <c:pt idx="47">
                  <c:v>2585.4</c:v>
                </c:pt>
              </c:numCache>
            </c:numRef>
          </c:val>
          <c:extLst>
            <c:ext xmlns:c16="http://schemas.microsoft.com/office/drawing/2014/chart" uri="{C3380CC4-5D6E-409C-BE32-E72D297353CC}">
              <c16:uniqueId val="{00000001-F402-40CE-9965-2F1124BFF5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3576.6</c:v>
                </c:pt>
                <c:pt idx="1">
                  <c:v>3546.9</c:v>
                </c:pt>
                <c:pt idx="2">
                  <c:v>3509.3</c:v>
                </c:pt>
                <c:pt idx="3">
                  <c:v>3486</c:v>
                </c:pt>
                <c:pt idx="4">
                  <c:v>3381</c:v>
                </c:pt>
                <c:pt idx="5">
                  <c:v>3434.5</c:v>
                </c:pt>
                <c:pt idx="6">
                  <c:v>3446.6</c:v>
                </c:pt>
                <c:pt idx="7">
                  <c:v>3402.6</c:v>
                </c:pt>
                <c:pt idx="8">
                  <c:v>3460.9</c:v>
                </c:pt>
                <c:pt idx="9">
                  <c:v>3488.6</c:v>
                </c:pt>
                <c:pt idx="10">
                  <c:v>3478.7</c:v>
                </c:pt>
                <c:pt idx="11">
                  <c:v>3538.2</c:v>
                </c:pt>
                <c:pt idx="12">
                  <c:v>3652.1</c:v>
                </c:pt>
                <c:pt idx="13">
                  <c:v>3673.3</c:v>
                </c:pt>
                <c:pt idx="14">
                  <c:v>3668.8</c:v>
                </c:pt>
                <c:pt idx="15">
                  <c:v>3658.3</c:v>
                </c:pt>
                <c:pt idx="16">
                  <c:v>3659.2</c:v>
                </c:pt>
                <c:pt idx="17">
                  <c:v>3649.1</c:v>
                </c:pt>
                <c:pt idx="18">
                  <c:v>3637.3</c:v>
                </c:pt>
                <c:pt idx="19">
                  <c:v>3644.4</c:v>
                </c:pt>
                <c:pt idx="20">
                  <c:v>3629.1</c:v>
                </c:pt>
                <c:pt idx="21">
                  <c:v>3636</c:v>
                </c:pt>
                <c:pt idx="22">
                  <c:v>3619.5</c:v>
                </c:pt>
                <c:pt idx="23">
                  <c:v>3610.3</c:v>
                </c:pt>
                <c:pt idx="24">
                  <c:v>3506.7</c:v>
                </c:pt>
                <c:pt idx="25">
                  <c:v>3504.8</c:v>
                </c:pt>
                <c:pt idx="26">
                  <c:v>3499.4</c:v>
                </c:pt>
                <c:pt idx="27">
                  <c:v>3505.3</c:v>
                </c:pt>
                <c:pt idx="28">
                  <c:v>3502</c:v>
                </c:pt>
                <c:pt idx="29">
                  <c:v>3511.8</c:v>
                </c:pt>
                <c:pt idx="30">
                  <c:v>3513.1</c:v>
                </c:pt>
                <c:pt idx="31">
                  <c:v>3530.5</c:v>
                </c:pt>
                <c:pt idx="32">
                  <c:v>3534.3</c:v>
                </c:pt>
                <c:pt idx="33">
                  <c:v>3543.6</c:v>
                </c:pt>
                <c:pt idx="34">
                  <c:v>3545.9</c:v>
                </c:pt>
                <c:pt idx="35">
                  <c:v>3555.1</c:v>
                </c:pt>
                <c:pt idx="36">
                  <c:v>3549.8</c:v>
                </c:pt>
                <c:pt idx="37">
                  <c:v>3558.1</c:v>
                </c:pt>
                <c:pt idx="38">
                  <c:v>3560</c:v>
                </c:pt>
                <c:pt idx="39">
                  <c:v>3568.7</c:v>
                </c:pt>
                <c:pt idx="40">
                  <c:v>3573.7</c:v>
                </c:pt>
                <c:pt idx="41">
                  <c:v>3531.8</c:v>
                </c:pt>
                <c:pt idx="42">
                  <c:v>3440.2</c:v>
                </c:pt>
                <c:pt idx="43">
                  <c:v>3335.8</c:v>
                </c:pt>
                <c:pt idx="44">
                  <c:v>3295.6</c:v>
                </c:pt>
                <c:pt idx="45">
                  <c:v>3295.4</c:v>
                </c:pt>
                <c:pt idx="46">
                  <c:v>3220</c:v>
                </c:pt>
                <c:pt idx="47">
                  <c:v>2932.3</c:v>
                </c:pt>
              </c:numCache>
            </c:numRef>
          </c:val>
          <c:extLst>
            <c:ext xmlns:c16="http://schemas.microsoft.com/office/drawing/2014/chart" uri="{C3380CC4-5D6E-409C-BE32-E72D297353CC}">
              <c16:uniqueId val="{00000002-F402-40CE-9965-2F1124BFF5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44.7</c:v>
                </c:pt>
                <c:pt idx="1">
                  <c:v>44.7</c:v>
                </c:pt>
                <c:pt idx="2">
                  <c:v>44.7</c:v>
                </c:pt>
                <c:pt idx="3">
                  <c:v>45.1</c:v>
                </c:pt>
                <c:pt idx="4">
                  <c:v>44.8</c:v>
                </c:pt>
                <c:pt idx="5">
                  <c:v>44.5</c:v>
                </c:pt>
                <c:pt idx="6">
                  <c:v>43.3</c:v>
                </c:pt>
                <c:pt idx="7">
                  <c:v>42.7</c:v>
                </c:pt>
                <c:pt idx="8">
                  <c:v>42.7</c:v>
                </c:pt>
                <c:pt idx="9">
                  <c:v>42.7</c:v>
                </c:pt>
                <c:pt idx="10">
                  <c:v>42.9</c:v>
                </c:pt>
                <c:pt idx="11">
                  <c:v>42.7</c:v>
                </c:pt>
                <c:pt idx="12">
                  <c:v>42.5</c:v>
                </c:pt>
                <c:pt idx="13">
                  <c:v>42.8</c:v>
                </c:pt>
                <c:pt idx="14">
                  <c:v>42.7</c:v>
                </c:pt>
                <c:pt idx="15">
                  <c:v>42.3</c:v>
                </c:pt>
                <c:pt idx="16">
                  <c:v>42.5</c:v>
                </c:pt>
                <c:pt idx="17">
                  <c:v>42.9</c:v>
                </c:pt>
                <c:pt idx="18">
                  <c:v>43.8</c:v>
                </c:pt>
                <c:pt idx="19">
                  <c:v>43.6</c:v>
                </c:pt>
                <c:pt idx="20">
                  <c:v>43.4</c:v>
                </c:pt>
                <c:pt idx="21">
                  <c:v>42.8</c:v>
                </c:pt>
                <c:pt idx="22">
                  <c:v>42.6</c:v>
                </c:pt>
                <c:pt idx="23">
                  <c:v>42.6</c:v>
                </c:pt>
                <c:pt idx="24">
                  <c:v>43.3</c:v>
                </c:pt>
                <c:pt idx="25">
                  <c:v>42.8</c:v>
                </c:pt>
                <c:pt idx="26">
                  <c:v>43.3</c:v>
                </c:pt>
                <c:pt idx="27">
                  <c:v>42.9</c:v>
                </c:pt>
                <c:pt idx="28">
                  <c:v>39.299999999999997</c:v>
                </c:pt>
                <c:pt idx="29">
                  <c:v>25.6</c:v>
                </c:pt>
                <c:pt idx="30">
                  <c:v>35</c:v>
                </c:pt>
                <c:pt idx="31">
                  <c:v>40.5</c:v>
                </c:pt>
                <c:pt idx="32">
                  <c:v>39.299999999999997</c:v>
                </c:pt>
                <c:pt idx="33">
                  <c:v>39.4</c:v>
                </c:pt>
                <c:pt idx="34">
                  <c:v>37.1</c:v>
                </c:pt>
                <c:pt idx="35">
                  <c:v>38</c:v>
                </c:pt>
                <c:pt idx="36">
                  <c:v>37.299999999999997</c:v>
                </c:pt>
                <c:pt idx="37">
                  <c:v>59.5</c:v>
                </c:pt>
                <c:pt idx="38">
                  <c:v>59.4</c:v>
                </c:pt>
                <c:pt idx="39">
                  <c:v>60.5</c:v>
                </c:pt>
                <c:pt idx="40">
                  <c:v>60.7</c:v>
                </c:pt>
                <c:pt idx="41">
                  <c:v>59.3</c:v>
                </c:pt>
                <c:pt idx="42">
                  <c:v>59.8</c:v>
                </c:pt>
                <c:pt idx="43">
                  <c:v>59.6</c:v>
                </c:pt>
                <c:pt idx="44">
                  <c:v>59.5</c:v>
                </c:pt>
                <c:pt idx="45">
                  <c:v>59.2</c:v>
                </c:pt>
                <c:pt idx="46">
                  <c:v>60.2</c:v>
                </c:pt>
                <c:pt idx="47">
                  <c:v>59.9</c:v>
                </c:pt>
              </c:numCache>
            </c:numRef>
          </c:val>
          <c:extLst>
            <c:ext xmlns:c16="http://schemas.microsoft.com/office/drawing/2014/chart" uri="{C3380CC4-5D6E-409C-BE32-E72D297353CC}">
              <c16:uniqueId val="{00000003-F402-40CE-9965-2F1124BFF57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38.799999999999997</c:v>
                </c:pt>
                <c:pt idx="19">
                  <c:v>50.9</c:v>
                </c:pt>
                <c:pt idx="20">
                  <c:v>52.9</c:v>
                </c:pt>
                <c:pt idx="21">
                  <c:v>52.9</c:v>
                </c:pt>
                <c:pt idx="22">
                  <c:v>85.3</c:v>
                </c:pt>
                <c:pt idx="23">
                  <c:v>74.400000000000006</c:v>
                </c:pt>
                <c:pt idx="24">
                  <c:v>29.9</c:v>
                </c:pt>
                <c:pt idx="25">
                  <c:v>29.5</c:v>
                </c:pt>
                <c:pt idx="26">
                  <c:v>29.3</c:v>
                </c:pt>
                <c:pt idx="27">
                  <c:v>60.6</c:v>
                </c:pt>
                <c:pt idx="28">
                  <c:v>60.2</c:v>
                </c:pt>
                <c:pt idx="29">
                  <c:v>62</c:v>
                </c:pt>
                <c:pt idx="30">
                  <c:v>51.7</c:v>
                </c:pt>
                <c:pt idx="31">
                  <c:v>49.9</c:v>
                </c:pt>
                <c:pt idx="32">
                  <c:v>49.9</c:v>
                </c:pt>
                <c:pt idx="33">
                  <c:v>50.3</c:v>
                </c:pt>
                <c:pt idx="34">
                  <c:v>50.4</c:v>
                </c:pt>
                <c:pt idx="35">
                  <c:v>50.5</c:v>
                </c:pt>
                <c:pt idx="36">
                  <c:v>51.4</c:v>
                </c:pt>
                <c:pt idx="37">
                  <c:v>29.6</c:v>
                </c:pt>
                <c:pt idx="38">
                  <c:v>29.6</c:v>
                </c:pt>
                <c:pt idx="39">
                  <c:v>29.6</c:v>
                </c:pt>
                <c:pt idx="40">
                  <c:v>29.4</c:v>
                </c:pt>
                <c:pt idx="41">
                  <c:v>30.3</c:v>
                </c:pt>
                <c:pt idx="42">
                  <c:v>30.6</c:v>
                </c:pt>
                <c:pt idx="43">
                  <c:v>29.9</c:v>
                </c:pt>
                <c:pt idx="44">
                  <c:v>30.4</c:v>
                </c:pt>
                <c:pt idx="45">
                  <c:v>30.4</c:v>
                </c:pt>
                <c:pt idx="46">
                  <c:v>31.2</c:v>
                </c:pt>
                <c:pt idx="47">
                  <c:v>0</c:v>
                </c:pt>
              </c:numCache>
            </c:numRef>
          </c:val>
          <c:extLst>
            <c:ext xmlns:c16="http://schemas.microsoft.com/office/drawing/2014/chart" uri="{C3380CC4-5D6E-409C-BE32-E72D297353CC}">
              <c16:uniqueId val="{00000004-F402-40CE-9965-2F1124BFF57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61.7</c:v>
                </c:pt>
                <c:pt idx="1">
                  <c:v>60.9</c:v>
                </c:pt>
                <c:pt idx="2">
                  <c:v>63.2</c:v>
                </c:pt>
                <c:pt idx="3">
                  <c:v>61.1</c:v>
                </c:pt>
                <c:pt idx="4">
                  <c:v>66.8</c:v>
                </c:pt>
                <c:pt idx="5">
                  <c:v>64.900000000000006</c:v>
                </c:pt>
                <c:pt idx="6">
                  <c:v>64.8</c:v>
                </c:pt>
                <c:pt idx="7">
                  <c:v>66.099999999999994</c:v>
                </c:pt>
                <c:pt idx="8">
                  <c:v>63.3</c:v>
                </c:pt>
                <c:pt idx="9">
                  <c:v>59.8</c:v>
                </c:pt>
                <c:pt idx="10">
                  <c:v>63.1</c:v>
                </c:pt>
                <c:pt idx="11">
                  <c:v>63.1</c:v>
                </c:pt>
                <c:pt idx="12">
                  <c:v>64.900000000000006</c:v>
                </c:pt>
                <c:pt idx="13">
                  <c:v>62.7</c:v>
                </c:pt>
                <c:pt idx="14">
                  <c:v>67.400000000000006</c:v>
                </c:pt>
                <c:pt idx="15">
                  <c:v>62.5</c:v>
                </c:pt>
                <c:pt idx="16">
                  <c:v>60.2</c:v>
                </c:pt>
                <c:pt idx="17">
                  <c:v>60.2</c:v>
                </c:pt>
                <c:pt idx="18">
                  <c:v>60.3</c:v>
                </c:pt>
                <c:pt idx="19">
                  <c:v>63.6</c:v>
                </c:pt>
                <c:pt idx="20">
                  <c:v>61.7</c:v>
                </c:pt>
                <c:pt idx="21">
                  <c:v>64.5</c:v>
                </c:pt>
                <c:pt idx="22">
                  <c:v>63.6</c:v>
                </c:pt>
                <c:pt idx="23">
                  <c:v>63.9</c:v>
                </c:pt>
                <c:pt idx="24">
                  <c:v>60.1</c:v>
                </c:pt>
                <c:pt idx="25">
                  <c:v>61.5</c:v>
                </c:pt>
                <c:pt idx="26">
                  <c:v>59.9</c:v>
                </c:pt>
                <c:pt idx="27">
                  <c:v>63.4</c:v>
                </c:pt>
                <c:pt idx="28">
                  <c:v>63.1</c:v>
                </c:pt>
                <c:pt idx="29">
                  <c:v>63.2</c:v>
                </c:pt>
                <c:pt idx="30">
                  <c:v>53.8</c:v>
                </c:pt>
                <c:pt idx="31">
                  <c:v>53.8</c:v>
                </c:pt>
                <c:pt idx="32">
                  <c:v>56.2</c:v>
                </c:pt>
                <c:pt idx="33">
                  <c:v>57.7</c:v>
                </c:pt>
                <c:pt idx="34">
                  <c:v>67.400000000000006</c:v>
                </c:pt>
                <c:pt idx="35">
                  <c:v>66.8</c:v>
                </c:pt>
                <c:pt idx="36">
                  <c:v>67.7</c:v>
                </c:pt>
                <c:pt idx="37">
                  <c:v>69.599999999999994</c:v>
                </c:pt>
                <c:pt idx="38">
                  <c:v>69.099999999999994</c:v>
                </c:pt>
                <c:pt idx="39">
                  <c:v>69.099999999999994</c:v>
                </c:pt>
                <c:pt idx="40">
                  <c:v>69.900000000000006</c:v>
                </c:pt>
                <c:pt idx="41">
                  <c:v>70.5</c:v>
                </c:pt>
                <c:pt idx="42">
                  <c:v>69.2</c:v>
                </c:pt>
                <c:pt idx="43">
                  <c:v>67.599999999999994</c:v>
                </c:pt>
                <c:pt idx="44">
                  <c:v>68.8</c:v>
                </c:pt>
                <c:pt idx="45">
                  <c:v>66.900000000000006</c:v>
                </c:pt>
                <c:pt idx="46">
                  <c:v>69.7</c:v>
                </c:pt>
                <c:pt idx="47">
                  <c:v>70.900000000000006</c:v>
                </c:pt>
              </c:numCache>
            </c:numRef>
          </c:val>
          <c:extLst>
            <c:ext xmlns:c16="http://schemas.microsoft.com/office/drawing/2014/chart" uri="{C3380CC4-5D6E-409C-BE32-E72D297353CC}">
              <c16:uniqueId val="{00000005-F402-40CE-9965-2F1124BFF571}"/>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11.5</c:v>
                </c:pt>
                <c:pt idx="1">
                  <c:v>11.5</c:v>
                </c:pt>
                <c:pt idx="2">
                  <c:v>11.4</c:v>
                </c:pt>
                <c:pt idx="3">
                  <c:v>11.4</c:v>
                </c:pt>
                <c:pt idx="4">
                  <c:v>11.4</c:v>
                </c:pt>
                <c:pt idx="5">
                  <c:v>11.5</c:v>
                </c:pt>
                <c:pt idx="6">
                  <c:v>11.4</c:v>
                </c:pt>
                <c:pt idx="7">
                  <c:v>11.4</c:v>
                </c:pt>
                <c:pt idx="8">
                  <c:v>11.4</c:v>
                </c:pt>
                <c:pt idx="9">
                  <c:v>11.5</c:v>
                </c:pt>
                <c:pt idx="10">
                  <c:v>11.4</c:v>
                </c:pt>
                <c:pt idx="11">
                  <c:v>11.4</c:v>
                </c:pt>
                <c:pt idx="12">
                  <c:v>11.4</c:v>
                </c:pt>
                <c:pt idx="13">
                  <c:v>11.4</c:v>
                </c:pt>
                <c:pt idx="14">
                  <c:v>11.4</c:v>
                </c:pt>
                <c:pt idx="15">
                  <c:v>11.4</c:v>
                </c:pt>
                <c:pt idx="16">
                  <c:v>11.4</c:v>
                </c:pt>
                <c:pt idx="17">
                  <c:v>11.4</c:v>
                </c:pt>
                <c:pt idx="18">
                  <c:v>11.5</c:v>
                </c:pt>
                <c:pt idx="19">
                  <c:v>11.5</c:v>
                </c:pt>
                <c:pt idx="20">
                  <c:v>11.4</c:v>
                </c:pt>
                <c:pt idx="21">
                  <c:v>11.4</c:v>
                </c:pt>
                <c:pt idx="22">
                  <c:v>11.3</c:v>
                </c:pt>
                <c:pt idx="23">
                  <c:v>11.3</c:v>
                </c:pt>
                <c:pt idx="24">
                  <c:v>11.2</c:v>
                </c:pt>
                <c:pt idx="25">
                  <c:v>11.2</c:v>
                </c:pt>
                <c:pt idx="26">
                  <c:v>11.2</c:v>
                </c:pt>
                <c:pt idx="27">
                  <c:v>11.2</c:v>
                </c:pt>
                <c:pt idx="28">
                  <c:v>11.1</c:v>
                </c:pt>
                <c:pt idx="29">
                  <c:v>11.1</c:v>
                </c:pt>
                <c:pt idx="30">
                  <c:v>11.4</c:v>
                </c:pt>
                <c:pt idx="31">
                  <c:v>11.4</c:v>
                </c:pt>
                <c:pt idx="32">
                  <c:v>11.4</c:v>
                </c:pt>
                <c:pt idx="33">
                  <c:v>11.4</c:v>
                </c:pt>
                <c:pt idx="34">
                  <c:v>11.4</c:v>
                </c:pt>
                <c:pt idx="35">
                  <c:v>11.4</c:v>
                </c:pt>
                <c:pt idx="36">
                  <c:v>11.4</c:v>
                </c:pt>
                <c:pt idx="37">
                  <c:v>11.4</c:v>
                </c:pt>
                <c:pt idx="38">
                  <c:v>11.4</c:v>
                </c:pt>
                <c:pt idx="39">
                  <c:v>11.4</c:v>
                </c:pt>
                <c:pt idx="40">
                  <c:v>11.4</c:v>
                </c:pt>
                <c:pt idx="41">
                  <c:v>11.4</c:v>
                </c:pt>
                <c:pt idx="42">
                  <c:v>11.4</c:v>
                </c:pt>
                <c:pt idx="43">
                  <c:v>11.4</c:v>
                </c:pt>
                <c:pt idx="44">
                  <c:v>11.5</c:v>
                </c:pt>
                <c:pt idx="45">
                  <c:v>11.4</c:v>
                </c:pt>
                <c:pt idx="46">
                  <c:v>11.4</c:v>
                </c:pt>
                <c:pt idx="47">
                  <c:v>11.4</c:v>
                </c:pt>
              </c:numCache>
            </c:numRef>
          </c:val>
          <c:extLst>
            <c:ext xmlns:c16="http://schemas.microsoft.com/office/drawing/2014/chart" uri="{C3380CC4-5D6E-409C-BE32-E72D297353CC}">
              <c16:uniqueId val="{00000006-F402-40CE-9965-2F1124BFF57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30.3</c:v>
                </c:pt>
                <c:pt idx="13">
                  <c:v>284.10000000000002</c:v>
                </c:pt>
                <c:pt idx="14">
                  <c:v>599.6</c:v>
                </c:pt>
                <c:pt idx="15">
                  <c:v>830.6</c:v>
                </c:pt>
                <c:pt idx="16">
                  <c:v>880.1</c:v>
                </c:pt>
                <c:pt idx="17">
                  <c:v>897.8</c:v>
                </c:pt>
                <c:pt idx="18">
                  <c:v>913.4</c:v>
                </c:pt>
                <c:pt idx="19">
                  <c:v>923.6</c:v>
                </c:pt>
                <c:pt idx="20">
                  <c:v>932.5</c:v>
                </c:pt>
                <c:pt idx="21">
                  <c:v>942.8</c:v>
                </c:pt>
                <c:pt idx="22">
                  <c:v>946.7</c:v>
                </c:pt>
                <c:pt idx="23">
                  <c:v>951.8</c:v>
                </c:pt>
                <c:pt idx="24">
                  <c:v>956.6</c:v>
                </c:pt>
                <c:pt idx="25">
                  <c:v>958</c:v>
                </c:pt>
                <c:pt idx="26">
                  <c:v>961.1</c:v>
                </c:pt>
                <c:pt idx="27">
                  <c:v>963.2</c:v>
                </c:pt>
                <c:pt idx="28">
                  <c:v>955.9</c:v>
                </c:pt>
                <c:pt idx="29">
                  <c:v>939.1</c:v>
                </c:pt>
                <c:pt idx="30">
                  <c:v>908.6</c:v>
                </c:pt>
                <c:pt idx="31">
                  <c:v>828.3</c:v>
                </c:pt>
                <c:pt idx="32">
                  <c:v>537</c:v>
                </c:pt>
                <c:pt idx="33">
                  <c:v>206.6</c:v>
                </c:pt>
                <c:pt idx="34">
                  <c:v>17.5</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F402-40CE-9965-2F1124BFF571}"/>
            </c:ext>
          </c:extLst>
        </c:ser>
        <c:ser>
          <c:idx val="8"/>
          <c:order val="8"/>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732.7</c:v>
                </c:pt>
                <c:pt idx="1">
                  <c:v>673.5</c:v>
                </c:pt>
                <c:pt idx="2">
                  <c:v>670.5</c:v>
                </c:pt>
                <c:pt idx="3">
                  <c:v>651.5</c:v>
                </c:pt>
                <c:pt idx="4">
                  <c:v>617.5</c:v>
                </c:pt>
                <c:pt idx="5">
                  <c:v>581.4</c:v>
                </c:pt>
                <c:pt idx="6">
                  <c:v>571.70000000000005</c:v>
                </c:pt>
                <c:pt idx="7">
                  <c:v>561.4</c:v>
                </c:pt>
                <c:pt idx="8">
                  <c:v>451.4</c:v>
                </c:pt>
                <c:pt idx="9">
                  <c:v>381.7</c:v>
                </c:pt>
                <c:pt idx="10">
                  <c:v>324.89999999999998</c:v>
                </c:pt>
                <c:pt idx="11">
                  <c:v>289.7</c:v>
                </c:pt>
                <c:pt idx="12">
                  <c:v>248.5</c:v>
                </c:pt>
                <c:pt idx="13">
                  <c:v>190.1</c:v>
                </c:pt>
                <c:pt idx="14">
                  <c:v>194.4</c:v>
                </c:pt>
                <c:pt idx="15">
                  <c:v>241.6</c:v>
                </c:pt>
                <c:pt idx="16">
                  <c:v>289.2</c:v>
                </c:pt>
                <c:pt idx="17">
                  <c:v>219.8</c:v>
                </c:pt>
                <c:pt idx="18">
                  <c:v>168.1</c:v>
                </c:pt>
                <c:pt idx="19">
                  <c:v>136.6</c:v>
                </c:pt>
                <c:pt idx="20">
                  <c:v>154.5</c:v>
                </c:pt>
                <c:pt idx="21">
                  <c:v>193.5</c:v>
                </c:pt>
                <c:pt idx="22">
                  <c:v>281.5</c:v>
                </c:pt>
                <c:pt idx="23">
                  <c:v>366.2</c:v>
                </c:pt>
                <c:pt idx="24">
                  <c:v>502.9</c:v>
                </c:pt>
                <c:pt idx="25">
                  <c:v>633.70000000000005</c:v>
                </c:pt>
                <c:pt idx="26">
                  <c:v>716.4</c:v>
                </c:pt>
                <c:pt idx="27">
                  <c:v>737.8</c:v>
                </c:pt>
                <c:pt idx="28">
                  <c:v>820.4</c:v>
                </c:pt>
                <c:pt idx="29">
                  <c:v>821.5</c:v>
                </c:pt>
                <c:pt idx="30">
                  <c:v>829.5</c:v>
                </c:pt>
                <c:pt idx="31">
                  <c:v>821.6</c:v>
                </c:pt>
                <c:pt idx="32">
                  <c:v>833.7</c:v>
                </c:pt>
                <c:pt idx="33">
                  <c:v>785.1</c:v>
                </c:pt>
                <c:pt idx="34">
                  <c:v>743.6</c:v>
                </c:pt>
                <c:pt idx="35">
                  <c:v>703.5</c:v>
                </c:pt>
                <c:pt idx="36">
                  <c:v>756.7</c:v>
                </c:pt>
                <c:pt idx="37">
                  <c:v>775.1</c:v>
                </c:pt>
                <c:pt idx="38">
                  <c:v>788</c:v>
                </c:pt>
                <c:pt idx="39">
                  <c:v>733.5</c:v>
                </c:pt>
                <c:pt idx="40">
                  <c:v>697.1</c:v>
                </c:pt>
                <c:pt idx="41">
                  <c:v>731.1</c:v>
                </c:pt>
                <c:pt idx="42">
                  <c:v>745</c:v>
                </c:pt>
                <c:pt idx="43">
                  <c:v>767.3</c:v>
                </c:pt>
                <c:pt idx="44">
                  <c:v>743.2</c:v>
                </c:pt>
                <c:pt idx="45">
                  <c:v>693.3</c:v>
                </c:pt>
                <c:pt idx="46">
                  <c:v>618.9</c:v>
                </c:pt>
                <c:pt idx="47">
                  <c:v>489.6</c:v>
                </c:pt>
              </c:numCache>
            </c:numRef>
          </c:val>
          <c:extLst>
            <c:ext xmlns:c16="http://schemas.microsoft.com/office/drawing/2014/chart" uri="{C3380CC4-5D6E-409C-BE32-E72D297353CC}">
              <c16:uniqueId val="{00000008-F402-40CE-9965-2F1124BFF5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GAS DE AGUAYTIA
</c:v>
                </c:pt>
                <c:pt idx="5">
                  <c:v>
BAGAZO
</c:v>
                </c:pt>
                <c:pt idx="6">
                  <c:v>
BIOGÁS
</c:v>
                </c:pt>
                <c:pt idx="7">
                  <c:v>
SOLAR
</c:v>
                </c:pt>
                <c:pt idx="8">
                  <c:v>
EÓLICA
</c:v>
                </c:pt>
              </c:strCache>
            </c:strRef>
          </c:cat>
          <c:val>
            <c:numRef>
              <c:f>TIPO_RECURSO!$C$55:$K$55</c:f>
              <c:numCache>
                <c:formatCode>#,##0.00</c:formatCode>
                <c:ptCount val="9"/>
                <c:pt idx="0">
                  <c:v>18477.3</c:v>
                </c:pt>
                <c:pt idx="1">
                  <c:v>46292.95</c:v>
                </c:pt>
                <c:pt idx="2">
                  <c:v>84300.6</c:v>
                </c:pt>
                <c:pt idx="3">
                  <c:v>1100.7</c:v>
                </c:pt>
                <c:pt idx="4">
                  <c:v>640.9</c:v>
                </c:pt>
                <c:pt idx="5">
                  <c:v>1535.1</c:v>
                </c:pt>
                <c:pt idx="6">
                  <c:v>273.14999999999998</c:v>
                </c:pt>
                <c:pt idx="7">
                  <c:v>8682.65</c:v>
                </c:pt>
                <c:pt idx="8">
                  <c:v>13340.2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C88-4711-84CE-CFAEF60083E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377.5</c:v>
                </c:pt>
                <c:pt idx="1">
                  <c:v>328.25</c:v>
                </c:pt>
                <c:pt idx="2">
                  <c:v>179.5</c:v>
                </c:pt>
                <c:pt idx="3">
                  <c:v>245.1</c:v>
                </c:pt>
                <c:pt idx="4">
                  <c:v>338.4</c:v>
                </c:pt>
                <c:pt idx="5">
                  <c:v>36</c:v>
                </c:pt>
                <c:pt idx="6">
                  <c:v>0</c:v>
                </c:pt>
                <c:pt idx="7">
                  <c:v>216.35</c:v>
                </c:pt>
                <c:pt idx="8">
                  <c:v>188.4</c:v>
                </c:pt>
                <c:pt idx="9">
                  <c:v>87.55</c:v>
                </c:pt>
                <c:pt idx="10">
                  <c:v>2.75</c:v>
                </c:pt>
                <c:pt idx="11">
                  <c:v>8.6999999999999993</c:v>
                </c:pt>
                <c:pt idx="12">
                  <c:v>91.4</c:v>
                </c:pt>
                <c:pt idx="13">
                  <c:v>0</c:v>
                </c:pt>
                <c:pt idx="14">
                  <c:v>61.2</c:v>
                </c:pt>
                <c:pt idx="15">
                  <c:v>89.75</c:v>
                </c:pt>
                <c:pt idx="16">
                  <c:v>96.05</c:v>
                </c:pt>
                <c:pt idx="17">
                  <c:v>47.25</c:v>
                </c:pt>
                <c:pt idx="18">
                  <c:v>62</c:v>
                </c:pt>
                <c:pt idx="19">
                  <c:v>483.6</c:v>
                </c:pt>
                <c:pt idx="20">
                  <c:v>60.15</c:v>
                </c:pt>
                <c:pt idx="21">
                  <c:v>42.2</c:v>
                </c:pt>
                <c:pt idx="22">
                  <c:v>618.20000000000005</c:v>
                </c:pt>
                <c:pt idx="23">
                  <c:v>473.65</c:v>
                </c:pt>
                <c:pt idx="24">
                  <c:v>2277.1999999999998</c:v>
                </c:pt>
                <c:pt idx="25">
                  <c:v>0</c:v>
                </c:pt>
                <c:pt idx="26">
                  <c:v>0</c:v>
                </c:pt>
                <c:pt idx="27">
                  <c:v>373.8</c:v>
                </c:pt>
                <c:pt idx="28">
                  <c:v>3526.15</c:v>
                </c:pt>
                <c:pt idx="29">
                  <c:v>293.35000000000002</c:v>
                </c:pt>
                <c:pt idx="30">
                  <c:v>395</c:v>
                </c:pt>
                <c:pt idx="31">
                  <c:v>0</c:v>
                </c:pt>
                <c:pt idx="32">
                  <c:v>57.3</c:v>
                </c:pt>
                <c:pt idx="33">
                  <c:v>38.25</c:v>
                </c:pt>
                <c:pt idx="34">
                  <c:v>64.8</c:v>
                </c:pt>
                <c:pt idx="35">
                  <c:v>75.55</c:v>
                </c:pt>
                <c:pt idx="36">
                  <c:v>80.349999999999994</c:v>
                </c:pt>
                <c:pt idx="37">
                  <c:v>186.8</c:v>
                </c:pt>
                <c:pt idx="38">
                  <c:v>682.3</c:v>
                </c:pt>
                <c:pt idx="39">
                  <c:v>222.6</c:v>
                </c:pt>
                <c:pt idx="40">
                  <c:v>212.7</c:v>
                </c:pt>
                <c:pt idx="41">
                  <c:v>0</c:v>
                </c:pt>
                <c:pt idx="42">
                  <c:v>87.1</c:v>
                </c:pt>
                <c:pt idx="43">
                  <c:v>319.60000000000002</c:v>
                </c:pt>
                <c:pt idx="44">
                  <c:v>0</c:v>
                </c:pt>
                <c:pt idx="45">
                  <c:v>0</c:v>
                </c:pt>
                <c:pt idx="46">
                  <c:v>2066.8000000000002</c:v>
                </c:pt>
                <c:pt idx="47">
                  <c:v>1697.95</c:v>
                </c:pt>
                <c:pt idx="48">
                  <c:v>847</c:v>
                </c:pt>
                <c:pt idx="49">
                  <c:v>1.55</c:v>
                </c:pt>
                <c:pt idx="50">
                  <c:v>22</c:v>
                </c:pt>
                <c:pt idx="51">
                  <c:v>125.6</c:v>
                </c:pt>
                <c:pt idx="52">
                  <c:v>0</c:v>
                </c:pt>
                <c:pt idx="53">
                  <c:v>132</c:v>
                </c:pt>
                <c:pt idx="54">
                  <c:v>29.95</c:v>
                </c:pt>
                <c:pt idx="55">
                  <c:v>152.65</c:v>
                </c:pt>
                <c:pt idx="56">
                  <c:v>1913.25</c:v>
                </c:pt>
                <c:pt idx="57">
                  <c:v>1711.5</c:v>
                </c:pt>
                <c:pt idx="58">
                  <c:v>14.4</c:v>
                </c:pt>
                <c:pt idx="59">
                  <c:v>860.6</c:v>
                </c:pt>
                <c:pt idx="60">
                  <c:v>1165.05</c:v>
                </c:pt>
                <c:pt idx="61">
                  <c:v>0</c:v>
                </c:pt>
                <c:pt idx="62">
                  <c:v>162.25</c:v>
                </c:pt>
                <c:pt idx="63">
                  <c:v>567.54999999999995</c:v>
                </c:pt>
                <c:pt idx="64">
                  <c:v>1443.6</c:v>
                </c:pt>
                <c:pt idx="65">
                  <c:v>100.85</c:v>
                </c:pt>
                <c:pt idx="66">
                  <c:v>57.1</c:v>
                </c:pt>
                <c:pt idx="67">
                  <c:v>57.6</c:v>
                </c:pt>
                <c:pt idx="68">
                  <c:v>57.6</c:v>
                </c:pt>
                <c:pt idx="69">
                  <c:v>116.35</c:v>
                </c:pt>
                <c:pt idx="70">
                  <c:v>9.6</c:v>
                </c:pt>
                <c:pt idx="71">
                  <c:v>403.55</c:v>
                </c:pt>
                <c:pt idx="72">
                  <c:v>158.69999999999999</c:v>
                </c:pt>
                <c:pt idx="73">
                  <c:v>314.14999999999998</c:v>
                </c:pt>
                <c:pt idx="74">
                  <c:v>125.4</c:v>
                </c:pt>
                <c:pt idx="7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79-4F5D-BD00-29C45B63E9E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27341.40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1808.25</c:v>
                </c:pt>
                <c:pt idx="1">
                  <c:v>3510.3</c:v>
                </c:pt>
                <c:pt idx="2">
                  <c:v>8682.65</c:v>
                </c:pt>
                <c:pt idx="3">
                  <c:v>13340.2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AD-4CE5-92AA-AAD6AD7A5A0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16.100000000000001</c:v>
                </c:pt>
                <c:pt idx="2">
                  <c:v>16.100000000000001</c:v>
                </c:pt>
                <c:pt idx="3">
                  <c:v>12.8</c:v>
                </c:pt>
                <c:pt idx="4">
                  <c:v>16</c:v>
                </c:pt>
                <c:pt idx="5">
                  <c:v>15.2</c:v>
                </c:pt>
                <c:pt idx="6">
                  <c:v>15.7</c:v>
                </c:pt>
                <c:pt idx="7">
                  <c:v>15.9</c:v>
                </c:pt>
                <c:pt idx="8">
                  <c:v>15.9</c:v>
                </c:pt>
                <c:pt idx="9">
                  <c:v>15.4</c:v>
                </c:pt>
                <c:pt idx="10">
                  <c:v>16.2</c:v>
                </c:pt>
                <c:pt idx="11">
                  <c:v>15.3</c:v>
                </c:pt>
                <c:pt idx="12">
                  <c:v>15.7</c:v>
                </c:pt>
                <c:pt idx="13">
                  <c:v>16</c:v>
                </c:pt>
                <c:pt idx="14">
                  <c:v>15.8</c:v>
                </c:pt>
                <c:pt idx="15">
                  <c:v>16.100000000000001</c:v>
                </c:pt>
                <c:pt idx="16">
                  <c:v>15.7</c:v>
                </c:pt>
                <c:pt idx="17">
                  <c:v>15.8</c:v>
                </c:pt>
                <c:pt idx="18">
                  <c:v>15.5</c:v>
                </c:pt>
                <c:pt idx="19">
                  <c:v>16.2</c:v>
                </c:pt>
                <c:pt idx="20">
                  <c:v>15.3</c:v>
                </c:pt>
                <c:pt idx="21">
                  <c:v>15.7</c:v>
                </c:pt>
                <c:pt idx="22">
                  <c:v>15.8</c:v>
                </c:pt>
                <c:pt idx="23">
                  <c:v>15.6</c:v>
                </c:pt>
                <c:pt idx="24">
                  <c:v>15.9</c:v>
                </c:pt>
                <c:pt idx="25">
                  <c:v>15.8</c:v>
                </c:pt>
                <c:pt idx="26">
                  <c:v>14.7</c:v>
                </c:pt>
                <c:pt idx="27">
                  <c:v>15.9</c:v>
                </c:pt>
                <c:pt idx="28">
                  <c:v>15.9</c:v>
                </c:pt>
                <c:pt idx="29">
                  <c:v>15.9</c:v>
                </c:pt>
                <c:pt idx="30">
                  <c:v>15.7</c:v>
                </c:pt>
                <c:pt idx="31">
                  <c:v>16</c:v>
                </c:pt>
                <c:pt idx="32">
                  <c:v>16</c:v>
                </c:pt>
                <c:pt idx="33">
                  <c:v>16.100000000000001</c:v>
                </c:pt>
                <c:pt idx="34">
                  <c:v>16</c:v>
                </c:pt>
                <c:pt idx="35">
                  <c:v>16</c:v>
                </c:pt>
                <c:pt idx="36">
                  <c:v>15.9</c:v>
                </c:pt>
                <c:pt idx="37">
                  <c:v>15.9</c:v>
                </c:pt>
                <c:pt idx="38">
                  <c:v>16</c:v>
                </c:pt>
                <c:pt idx="39">
                  <c:v>16.2</c:v>
                </c:pt>
                <c:pt idx="40">
                  <c:v>16.100000000000001</c:v>
                </c:pt>
                <c:pt idx="41">
                  <c:v>15.7</c:v>
                </c:pt>
                <c:pt idx="42">
                  <c:v>15.6</c:v>
                </c:pt>
                <c:pt idx="43">
                  <c:v>15.6</c:v>
                </c:pt>
                <c:pt idx="44">
                  <c:v>14.9</c:v>
                </c:pt>
                <c:pt idx="45">
                  <c:v>15.7</c:v>
                </c:pt>
                <c:pt idx="46">
                  <c:v>16.2</c:v>
                </c:pt>
                <c:pt idx="47">
                  <c:v>15.3</c:v>
                </c:pt>
              </c:numCache>
            </c:numRef>
          </c:val>
          <c:extLst>
            <c:ext xmlns:c16="http://schemas.microsoft.com/office/drawing/2014/chart" uri="{C3380CC4-5D6E-409C-BE32-E72D297353CC}">
              <c16:uniqueId val="{00000000-8153-4502-AF73-A4453E82D3A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15.9</c:v>
                </c:pt>
                <c:pt idx="1">
                  <c:v>15.6</c:v>
                </c:pt>
                <c:pt idx="2">
                  <c:v>15.1</c:v>
                </c:pt>
                <c:pt idx="3">
                  <c:v>15.1</c:v>
                </c:pt>
                <c:pt idx="4">
                  <c:v>15.1</c:v>
                </c:pt>
                <c:pt idx="5">
                  <c:v>15.1</c:v>
                </c:pt>
                <c:pt idx="6">
                  <c:v>15.1</c:v>
                </c:pt>
                <c:pt idx="7">
                  <c:v>15.1</c:v>
                </c:pt>
                <c:pt idx="8">
                  <c:v>13.2</c:v>
                </c:pt>
                <c:pt idx="9">
                  <c:v>12.5</c:v>
                </c:pt>
                <c:pt idx="10">
                  <c:v>14.6</c:v>
                </c:pt>
                <c:pt idx="11">
                  <c:v>14</c:v>
                </c:pt>
                <c:pt idx="12">
                  <c:v>13.8</c:v>
                </c:pt>
                <c:pt idx="13">
                  <c:v>15.1</c:v>
                </c:pt>
                <c:pt idx="14">
                  <c:v>15.1</c:v>
                </c:pt>
                <c:pt idx="15">
                  <c:v>12.2</c:v>
                </c:pt>
                <c:pt idx="16">
                  <c:v>10.3</c:v>
                </c:pt>
                <c:pt idx="17">
                  <c:v>10.3</c:v>
                </c:pt>
                <c:pt idx="18">
                  <c:v>10.3</c:v>
                </c:pt>
                <c:pt idx="19">
                  <c:v>10.3</c:v>
                </c:pt>
                <c:pt idx="20">
                  <c:v>10.3</c:v>
                </c:pt>
                <c:pt idx="21">
                  <c:v>10.3</c:v>
                </c:pt>
                <c:pt idx="22">
                  <c:v>10.3</c:v>
                </c:pt>
                <c:pt idx="23">
                  <c:v>10.3</c:v>
                </c:pt>
                <c:pt idx="24">
                  <c:v>10.3</c:v>
                </c:pt>
                <c:pt idx="25">
                  <c:v>10.3</c:v>
                </c:pt>
                <c:pt idx="26">
                  <c:v>11.9</c:v>
                </c:pt>
                <c:pt idx="27">
                  <c:v>13</c:v>
                </c:pt>
                <c:pt idx="28">
                  <c:v>13</c:v>
                </c:pt>
                <c:pt idx="29">
                  <c:v>13</c:v>
                </c:pt>
                <c:pt idx="30">
                  <c:v>13</c:v>
                </c:pt>
                <c:pt idx="31">
                  <c:v>13</c:v>
                </c:pt>
                <c:pt idx="32">
                  <c:v>13</c:v>
                </c:pt>
                <c:pt idx="33">
                  <c:v>13</c:v>
                </c:pt>
                <c:pt idx="34">
                  <c:v>13</c:v>
                </c:pt>
                <c:pt idx="35">
                  <c:v>13</c:v>
                </c:pt>
                <c:pt idx="36">
                  <c:v>13</c:v>
                </c:pt>
                <c:pt idx="37">
                  <c:v>15.8</c:v>
                </c:pt>
                <c:pt idx="38">
                  <c:v>16.7</c:v>
                </c:pt>
                <c:pt idx="39">
                  <c:v>16.7</c:v>
                </c:pt>
                <c:pt idx="40">
                  <c:v>16.7</c:v>
                </c:pt>
                <c:pt idx="41">
                  <c:v>16.7</c:v>
                </c:pt>
                <c:pt idx="42">
                  <c:v>16.3</c:v>
                </c:pt>
                <c:pt idx="43">
                  <c:v>16.3</c:v>
                </c:pt>
                <c:pt idx="44">
                  <c:v>16.3</c:v>
                </c:pt>
                <c:pt idx="45">
                  <c:v>15.9</c:v>
                </c:pt>
                <c:pt idx="46">
                  <c:v>15.9</c:v>
                </c:pt>
                <c:pt idx="47">
                  <c:v>15.7</c:v>
                </c:pt>
              </c:numCache>
            </c:numRef>
          </c:val>
          <c:extLst>
            <c:ext xmlns:c16="http://schemas.microsoft.com/office/drawing/2014/chart" uri="{C3380CC4-5D6E-409C-BE32-E72D297353CC}">
              <c16:uniqueId val="{00000001-8153-4502-AF73-A4453E82D3A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6.2</c:v>
                </c:pt>
                <c:pt idx="1">
                  <c:v>6.3</c:v>
                </c:pt>
                <c:pt idx="2">
                  <c:v>6.1</c:v>
                </c:pt>
                <c:pt idx="3">
                  <c:v>6.2</c:v>
                </c:pt>
                <c:pt idx="4">
                  <c:v>7.6</c:v>
                </c:pt>
                <c:pt idx="5">
                  <c:v>7.6</c:v>
                </c:pt>
                <c:pt idx="6">
                  <c:v>8</c:v>
                </c:pt>
                <c:pt idx="7">
                  <c:v>7.8</c:v>
                </c:pt>
                <c:pt idx="8">
                  <c:v>6.9</c:v>
                </c:pt>
                <c:pt idx="9">
                  <c:v>6.9</c:v>
                </c:pt>
                <c:pt idx="10">
                  <c:v>6.2</c:v>
                </c:pt>
                <c:pt idx="11">
                  <c:v>7</c:v>
                </c:pt>
                <c:pt idx="12">
                  <c:v>8.3000000000000007</c:v>
                </c:pt>
                <c:pt idx="13">
                  <c:v>6.2</c:v>
                </c:pt>
                <c:pt idx="14">
                  <c:v>9.1999999999999993</c:v>
                </c:pt>
                <c:pt idx="15">
                  <c:v>7.2</c:v>
                </c:pt>
                <c:pt idx="16">
                  <c:v>7.1</c:v>
                </c:pt>
                <c:pt idx="17">
                  <c:v>6.8</c:v>
                </c:pt>
                <c:pt idx="18">
                  <c:v>7.2</c:v>
                </c:pt>
                <c:pt idx="19">
                  <c:v>6.9</c:v>
                </c:pt>
                <c:pt idx="20">
                  <c:v>7.4</c:v>
                </c:pt>
                <c:pt idx="21">
                  <c:v>6.8</c:v>
                </c:pt>
                <c:pt idx="22">
                  <c:v>7.7</c:v>
                </c:pt>
                <c:pt idx="23">
                  <c:v>8.9</c:v>
                </c:pt>
                <c:pt idx="24">
                  <c:v>8</c:v>
                </c:pt>
                <c:pt idx="25">
                  <c:v>6.8</c:v>
                </c:pt>
                <c:pt idx="26">
                  <c:v>7.6</c:v>
                </c:pt>
                <c:pt idx="27">
                  <c:v>7.5</c:v>
                </c:pt>
                <c:pt idx="28">
                  <c:v>7.7</c:v>
                </c:pt>
                <c:pt idx="29">
                  <c:v>6.9</c:v>
                </c:pt>
                <c:pt idx="30">
                  <c:v>7.7</c:v>
                </c:pt>
                <c:pt idx="31">
                  <c:v>7.5</c:v>
                </c:pt>
                <c:pt idx="32">
                  <c:v>6.3</c:v>
                </c:pt>
                <c:pt idx="33">
                  <c:v>6.3</c:v>
                </c:pt>
                <c:pt idx="34">
                  <c:v>8.9</c:v>
                </c:pt>
                <c:pt idx="35">
                  <c:v>8.8000000000000007</c:v>
                </c:pt>
                <c:pt idx="36">
                  <c:v>8.5</c:v>
                </c:pt>
                <c:pt idx="37">
                  <c:v>6.7</c:v>
                </c:pt>
                <c:pt idx="38">
                  <c:v>8.5</c:v>
                </c:pt>
                <c:pt idx="39">
                  <c:v>8.6</c:v>
                </c:pt>
                <c:pt idx="40">
                  <c:v>9.4</c:v>
                </c:pt>
                <c:pt idx="41">
                  <c:v>8.9</c:v>
                </c:pt>
                <c:pt idx="42">
                  <c:v>7.6</c:v>
                </c:pt>
                <c:pt idx="43">
                  <c:v>6.8</c:v>
                </c:pt>
                <c:pt idx="44">
                  <c:v>8.6</c:v>
                </c:pt>
                <c:pt idx="45">
                  <c:v>6.5</c:v>
                </c:pt>
                <c:pt idx="46">
                  <c:v>7</c:v>
                </c:pt>
                <c:pt idx="47">
                  <c:v>9.4</c:v>
                </c:pt>
              </c:numCache>
            </c:numRef>
          </c:val>
          <c:extLst>
            <c:ext xmlns:c16="http://schemas.microsoft.com/office/drawing/2014/chart" uri="{C3380CC4-5D6E-409C-BE32-E72D297353CC}">
              <c16:uniqueId val="{00000002-8153-4502-AF73-A4453E82D3A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9.9</c:v>
                </c:pt>
                <c:pt idx="2">
                  <c:v>9.9</c:v>
                </c:pt>
                <c:pt idx="3">
                  <c:v>11</c:v>
                </c:pt>
                <c:pt idx="4">
                  <c:v>10</c:v>
                </c:pt>
                <c:pt idx="5">
                  <c:v>10.199999999999999</c:v>
                </c:pt>
                <c:pt idx="6">
                  <c:v>11.1</c:v>
                </c:pt>
                <c:pt idx="7">
                  <c:v>11.1</c:v>
                </c:pt>
                <c:pt idx="8">
                  <c:v>10.4</c:v>
                </c:pt>
                <c:pt idx="9">
                  <c:v>10.7</c:v>
                </c:pt>
                <c:pt idx="10">
                  <c:v>10.7</c:v>
                </c:pt>
                <c:pt idx="11">
                  <c:v>10.6</c:v>
                </c:pt>
                <c:pt idx="12">
                  <c:v>10.7</c:v>
                </c:pt>
                <c:pt idx="13">
                  <c:v>10.4</c:v>
                </c:pt>
                <c:pt idx="14">
                  <c:v>10.6</c:v>
                </c:pt>
                <c:pt idx="15">
                  <c:v>10.6</c:v>
                </c:pt>
                <c:pt idx="16">
                  <c:v>10.6</c:v>
                </c:pt>
                <c:pt idx="17">
                  <c:v>10.6</c:v>
                </c:pt>
                <c:pt idx="18">
                  <c:v>10.6</c:v>
                </c:pt>
                <c:pt idx="19">
                  <c:v>10.6</c:v>
                </c:pt>
                <c:pt idx="20">
                  <c:v>10.9</c:v>
                </c:pt>
                <c:pt idx="21">
                  <c:v>11</c:v>
                </c:pt>
                <c:pt idx="22">
                  <c:v>11</c:v>
                </c:pt>
                <c:pt idx="23">
                  <c:v>11</c:v>
                </c:pt>
                <c:pt idx="24">
                  <c:v>11</c:v>
                </c:pt>
                <c:pt idx="25">
                  <c:v>11</c:v>
                </c:pt>
                <c:pt idx="26">
                  <c:v>11</c:v>
                </c:pt>
                <c:pt idx="27">
                  <c:v>11</c:v>
                </c:pt>
                <c:pt idx="28">
                  <c:v>11</c:v>
                </c:pt>
                <c:pt idx="29">
                  <c:v>11</c:v>
                </c:pt>
                <c:pt idx="31">
                  <c:v>2.2999999999999998</c:v>
                </c:pt>
                <c:pt idx="32">
                  <c:v>6.5</c:v>
                </c:pt>
                <c:pt idx="33">
                  <c:v>6.5</c:v>
                </c:pt>
                <c:pt idx="34">
                  <c:v>10.7</c:v>
                </c:pt>
                <c:pt idx="35">
                  <c:v>9.6</c:v>
                </c:pt>
                <c:pt idx="36">
                  <c:v>11.1</c:v>
                </c:pt>
                <c:pt idx="37">
                  <c:v>11.1</c:v>
                </c:pt>
                <c:pt idx="38">
                  <c:v>11</c:v>
                </c:pt>
                <c:pt idx="39">
                  <c:v>11.1</c:v>
                </c:pt>
                <c:pt idx="40">
                  <c:v>11.2</c:v>
                </c:pt>
                <c:pt idx="41">
                  <c:v>11.1</c:v>
                </c:pt>
                <c:pt idx="42">
                  <c:v>11.1</c:v>
                </c:pt>
                <c:pt idx="43">
                  <c:v>11.1</c:v>
                </c:pt>
                <c:pt idx="44">
                  <c:v>11.2</c:v>
                </c:pt>
                <c:pt idx="45">
                  <c:v>11.1</c:v>
                </c:pt>
                <c:pt idx="46">
                  <c:v>11.1</c:v>
                </c:pt>
                <c:pt idx="47">
                  <c:v>11.1</c:v>
                </c:pt>
              </c:numCache>
            </c:numRef>
          </c:val>
          <c:extLst>
            <c:ext xmlns:c16="http://schemas.microsoft.com/office/drawing/2014/chart" uri="{C3380CC4-5D6E-409C-BE32-E72D297353CC}">
              <c16:uniqueId val="{00000003-8153-4502-AF73-A4453E82D3A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5.0999999999999996</c:v>
                </c:pt>
                <c:pt idx="1">
                  <c:v>6.7</c:v>
                </c:pt>
                <c:pt idx="2">
                  <c:v>8.9</c:v>
                </c:pt>
                <c:pt idx="3">
                  <c:v>9.6</c:v>
                </c:pt>
                <c:pt idx="4">
                  <c:v>9.5</c:v>
                </c:pt>
                <c:pt idx="5">
                  <c:v>9.6999999999999993</c:v>
                </c:pt>
                <c:pt idx="6">
                  <c:v>9.6999999999999993</c:v>
                </c:pt>
                <c:pt idx="7">
                  <c:v>9.9</c:v>
                </c:pt>
                <c:pt idx="8">
                  <c:v>9.6999999999999993</c:v>
                </c:pt>
                <c:pt idx="9">
                  <c:v>9.6</c:v>
                </c:pt>
                <c:pt idx="10">
                  <c:v>9.1999999999999993</c:v>
                </c:pt>
                <c:pt idx="11">
                  <c:v>9.8000000000000007</c:v>
                </c:pt>
                <c:pt idx="12">
                  <c:v>9.6</c:v>
                </c:pt>
                <c:pt idx="13">
                  <c:v>9.6</c:v>
                </c:pt>
                <c:pt idx="14">
                  <c:v>9.6</c:v>
                </c:pt>
                <c:pt idx="15">
                  <c:v>9.1999999999999993</c:v>
                </c:pt>
                <c:pt idx="16">
                  <c:v>9.3000000000000007</c:v>
                </c:pt>
                <c:pt idx="17">
                  <c:v>9.4</c:v>
                </c:pt>
                <c:pt idx="18">
                  <c:v>9.1</c:v>
                </c:pt>
                <c:pt idx="19">
                  <c:v>9.5</c:v>
                </c:pt>
                <c:pt idx="20">
                  <c:v>9.5</c:v>
                </c:pt>
                <c:pt idx="21">
                  <c:v>9.9</c:v>
                </c:pt>
                <c:pt idx="22">
                  <c:v>9.6</c:v>
                </c:pt>
                <c:pt idx="23">
                  <c:v>9.6</c:v>
                </c:pt>
                <c:pt idx="24">
                  <c:v>8.6999999999999993</c:v>
                </c:pt>
                <c:pt idx="25">
                  <c:v>8.6</c:v>
                </c:pt>
                <c:pt idx="26">
                  <c:v>8.1</c:v>
                </c:pt>
                <c:pt idx="27">
                  <c:v>8.1999999999999993</c:v>
                </c:pt>
                <c:pt idx="28">
                  <c:v>8.5</c:v>
                </c:pt>
                <c:pt idx="29">
                  <c:v>8.4</c:v>
                </c:pt>
                <c:pt idx="30">
                  <c:v>9.1</c:v>
                </c:pt>
                <c:pt idx="31">
                  <c:v>8.6999999999999993</c:v>
                </c:pt>
                <c:pt idx="32">
                  <c:v>6.4</c:v>
                </c:pt>
                <c:pt idx="33">
                  <c:v>6.2</c:v>
                </c:pt>
                <c:pt idx="34">
                  <c:v>7.8</c:v>
                </c:pt>
                <c:pt idx="35">
                  <c:v>9.6999999999999993</c:v>
                </c:pt>
                <c:pt idx="36">
                  <c:v>9.5</c:v>
                </c:pt>
                <c:pt idx="37">
                  <c:v>9.8000000000000007</c:v>
                </c:pt>
                <c:pt idx="38">
                  <c:v>9.4</c:v>
                </c:pt>
                <c:pt idx="39">
                  <c:v>9.9</c:v>
                </c:pt>
                <c:pt idx="40">
                  <c:v>9.4</c:v>
                </c:pt>
                <c:pt idx="41">
                  <c:v>9.1999999999999993</c:v>
                </c:pt>
                <c:pt idx="42">
                  <c:v>9</c:v>
                </c:pt>
                <c:pt idx="43">
                  <c:v>9.6999999999999993</c:v>
                </c:pt>
                <c:pt idx="44">
                  <c:v>9.8000000000000007</c:v>
                </c:pt>
                <c:pt idx="45">
                  <c:v>9.6</c:v>
                </c:pt>
                <c:pt idx="46">
                  <c:v>8.9</c:v>
                </c:pt>
                <c:pt idx="47">
                  <c:v>8.8000000000000007</c:v>
                </c:pt>
              </c:numCache>
            </c:numRef>
          </c:val>
          <c:extLst>
            <c:ext xmlns:c16="http://schemas.microsoft.com/office/drawing/2014/chart" uri="{C3380CC4-5D6E-409C-BE32-E72D297353CC}">
              <c16:uniqueId val="{00000004-8153-4502-AF73-A4453E82D3A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7.2</c:v>
                </c:pt>
                <c:pt idx="1">
                  <c:v>6.3</c:v>
                </c:pt>
                <c:pt idx="2">
                  <c:v>7.1</c:v>
                </c:pt>
                <c:pt idx="3">
                  <c:v>6.4</c:v>
                </c:pt>
                <c:pt idx="4">
                  <c:v>8.6</c:v>
                </c:pt>
                <c:pt idx="5">
                  <c:v>7.1</c:v>
                </c:pt>
                <c:pt idx="6">
                  <c:v>5.2</c:v>
                </c:pt>
                <c:pt idx="7">
                  <c:v>6.3</c:v>
                </c:pt>
                <c:pt idx="8">
                  <c:v>7.2</c:v>
                </c:pt>
                <c:pt idx="9">
                  <c:v>4.7</c:v>
                </c:pt>
                <c:pt idx="10">
                  <c:v>6.2</c:v>
                </c:pt>
                <c:pt idx="11">
                  <c:v>6.4</c:v>
                </c:pt>
                <c:pt idx="12">
                  <c:v>6.8</c:v>
                </c:pt>
                <c:pt idx="13">
                  <c:v>5.4</c:v>
                </c:pt>
                <c:pt idx="14">
                  <c:v>7.1</c:v>
                </c:pt>
                <c:pt idx="15">
                  <c:v>7.2</c:v>
                </c:pt>
                <c:pt idx="16">
                  <c:v>7.2</c:v>
                </c:pt>
                <c:pt idx="17">
                  <c:v>7.3</c:v>
                </c:pt>
                <c:pt idx="18">
                  <c:v>7.6</c:v>
                </c:pt>
                <c:pt idx="19">
                  <c:v>10.1</c:v>
                </c:pt>
                <c:pt idx="20">
                  <c:v>8.3000000000000007</c:v>
                </c:pt>
                <c:pt idx="21">
                  <c:v>10.8</c:v>
                </c:pt>
                <c:pt idx="22">
                  <c:v>9.1999999999999993</c:v>
                </c:pt>
                <c:pt idx="23">
                  <c:v>8.5</c:v>
                </c:pt>
                <c:pt idx="24">
                  <c:v>6.2</c:v>
                </c:pt>
                <c:pt idx="25">
                  <c:v>9</c:v>
                </c:pt>
                <c:pt idx="26">
                  <c:v>6.6</c:v>
                </c:pt>
                <c:pt idx="27">
                  <c:v>7.8</c:v>
                </c:pt>
                <c:pt idx="28">
                  <c:v>7</c:v>
                </c:pt>
                <c:pt idx="29">
                  <c:v>8</c:v>
                </c:pt>
                <c:pt idx="30">
                  <c:v>8.3000000000000007</c:v>
                </c:pt>
                <c:pt idx="31">
                  <c:v>6.3</c:v>
                </c:pt>
                <c:pt idx="32">
                  <c:v>8</c:v>
                </c:pt>
                <c:pt idx="33">
                  <c:v>9.6</c:v>
                </c:pt>
                <c:pt idx="34">
                  <c:v>11</c:v>
                </c:pt>
                <c:pt idx="35">
                  <c:v>9.6999999999999993</c:v>
                </c:pt>
                <c:pt idx="36">
                  <c:v>9.6999999999999993</c:v>
                </c:pt>
                <c:pt idx="37">
                  <c:v>10.3</c:v>
                </c:pt>
                <c:pt idx="38">
                  <c:v>7.5</c:v>
                </c:pt>
                <c:pt idx="39">
                  <c:v>6.6</c:v>
                </c:pt>
                <c:pt idx="40">
                  <c:v>7.1</c:v>
                </c:pt>
                <c:pt idx="41">
                  <c:v>8.9</c:v>
                </c:pt>
                <c:pt idx="42">
                  <c:v>9.6</c:v>
                </c:pt>
                <c:pt idx="43">
                  <c:v>8.1</c:v>
                </c:pt>
                <c:pt idx="44">
                  <c:v>8</c:v>
                </c:pt>
                <c:pt idx="45">
                  <c:v>8.1</c:v>
                </c:pt>
                <c:pt idx="46">
                  <c:v>10.6</c:v>
                </c:pt>
                <c:pt idx="47">
                  <c:v>10.6</c:v>
                </c:pt>
              </c:numCache>
            </c:numRef>
          </c:val>
          <c:extLst>
            <c:ext xmlns:c16="http://schemas.microsoft.com/office/drawing/2014/chart" uri="{C3380CC4-5D6E-409C-BE32-E72D297353CC}">
              <c16:uniqueId val="{00000005-8153-4502-AF73-A4453E82D3A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8153-4502-AF73-A4453E82D3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ORAZUL ENERGY PERÚ</c:v>
                </c:pt>
                <c:pt idx="8">
                  <c:v>EGEMSA</c:v>
                </c:pt>
                <c:pt idx="9">
                  <c:v>CELEPSA</c:v>
                </c:pt>
                <c:pt idx="10">
                  <c:v>EMPRESA DE GENERACION HUALLAGA</c:v>
                </c:pt>
                <c:pt idx="11">
                  <c:v>JOYA SOLAR S.A.C.</c:v>
                </c:pt>
                <c:pt idx="12">
                  <c:v>EGASA</c:v>
                </c:pt>
                <c:pt idx="13">
                  <c:v>ENERGIA RENOVABLE DEL SUR S.A.</c:v>
                </c:pt>
                <c:pt idx="14">
                  <c:v>HYDRO GLOBAL PERÚ S.A.C.</c:v>
                </c:pt>
                <c:pt idx="15">
                  <c:v>CHINANGO S.A.C.</c:v>
                </c:pt>
                <c:pt idx="16">
                  <c:v>EMPRESA DE GENERACION HUANZA</c:v>
                </c:pt>
                <c:pt idx="17">
                  <c:v>SAN GABAN</c:v>
                </c:pt>
                <c:pt idx="18">
                  <c:v>PARQUE EOLICO TRES HERMANAS S.A.C.</c:v>
                </c:pt>
                <c:pt idx="19">
                  <c:v>INLAND ENERGY SAC</c:v>
                </c:pt>
                <c:pt idx="20">
                  <c:v>ENERGÍA EÓLICA S.A.</c:v>
                </c:pt>
                <c:pt idx="21">
                  <c:v>ENEL GENERACION PIURA S.A.</c:v>
                </c:pt>
                <c:pt idx="22">
                  <c:v>SINERSA</c:v>
                </c:pt>
                <c:pt idx="23">
                  <c:v>EGESUR</c:v>
                </c:pt>
                <c:pt idx="24">
                  <c:v>GR CORTARRAMA SOCIEDAD ANONIMA CERRADA</c:v>
                </c:pt>
                <c:pt idx="25">
                  <c:v>LA VIRGEN</c:v>
                </c:pt>
                <c:pt idx="26">
                  <c:v>PARQUE EOLICO MARCONA S.A.C.</c:v>
                </c:pt>
                <c:pt idx="27">
                  <c:v>SAMAY I S.A.C</c:v>
                </c:pt>
                <c:pt idx="28">
                  <c:v>GENERADORA DE ENERGÍA DEL PERÚ</c:v>
                </c:pt>
                <c:pt idx="29">
                  <c:v>HIDROELECTRICA HUANCHOR S.A.C.</c:v>
                </c:pt>
                <c:pt idx="30">
                  <c:v>TERMOSELVA</c:v>
                </c:pt>
                <c:pt idx="31">
                  <c:v>EMPRESA DE GENERACION ELECTRICA SANTA ANA S.A.C.</c:v>
                </c:pt>
                <c:pt idx="32">
                  <c:v>ANDEAN POWER S.A.C.</c:v>
                </c:pt>
                <c:pt idx="33">
                  <c:v>EGEJUNIN</c:v>
                </c:pt>
                <c:pt idx="34">
                  <c:v>HUAURA POWER GROUP S.A.</c:v>
                </c:pt>
                <c:pt idx="35">
                  <c:v>TRANSMISION ANDINA DE GENERACION S.A.C.</c:v>
                </c:pt>
                <c:pt idx="36">
                  <c:v>GR PAINO SOCIEDAD ANONIMA CERRADA</c:v>
                </c:pt>
                <c:pt idx="37">
                  <c:v>GR TARUCA SOCIEDAD ANONIMA CERRADA</c:v>
                </c:pt>
                <c:pt idx="38">
                  <c:v>CELEPSA RENOVABLES S.R.L.</c:v>
                </c:pt>
                <c:pt idx="39">
                  <c:v>AGRO INDUSTRIAL PARAMONGA S.A.</c:v>
                </c:pt>
                <c:pt idx="40">
                  <c:v>PETRAMAS</c:v>
                </c:pt>
                <c:pt idx="41">
                  <c:v>PLANTA DE RESERVA FRIA DE GENERACION  DE ETEN S.A.</c:v>
                </c:pt>
                <c:pt idx="42">
                  <c:v>CASA GRANDE S.A.A.</c:v>
                </c:pt>
                <c:pt idx="43">
                  <c:v>AGROLMOS SOCIEDAD ANONIMA - AGROLMOS S.A.</c:v>
                </c:pt>
                <c:pt idx="44">
                  <c:v>BIOENERGIA DEL CHIRA S.A.</c:v>
                </c:pt>
                <c:pt idx="45">
                  <c:v>AGROINDUSTRIAS SAN JACINTO S.A.A.</c:v>
                </c:pt>
                <c:pt idx="46">
                  <c:v>AGROAURORA S.A.C.</c:v>
                </c:pt>
                <c:pt idx="47">
                  <c:v>SHOUGESA</c:v>
                </c:pt>
                <c:pt idx="48">
                  <c:v>PANAMERICANA  SOLAR SAC.</c:v>
                </c:pt>
                <c:pt idx="49">
                  <c:v>GENERACIÓN ANDINA S.A.C.</c:v>
                </c:pt>
                <c:pt idx="50">
                  <c:v>MAJES ARCUS S.A.C.</c:v>
                </c:pt>
                <c:pt idx="51">
                  <c:v>MOQUEGUA FV S.A.C.</c:v>
                </c:pt>
                <c:pt idx="52">
                  <c:v>INVERSIONES SHAQSHA S.A.C.</c:v>
                </c:pt>
                <c:pt idx="53">
                  <c:v>TACNA SOLAR SAC.</c:v>
                </c:pt>
                <c:pt idx="54">
                  <c:v>REPARTICIÓN ARCUS S.A.C.</c:v>
                </c:pt>
                <c:pt idx="55">
                  <c:v>VARI ENERGIA S.A.C.</c:v>
                </c:pt>
                <c:pt idx="56">
                  <c:v>CELARIS ENERGY S.A.</c:v>
                </c:pt>
                <c:pt idx="57">
                  <c:v>HIDROCAÑETE S.A.</c:v>
                </c:pt>
                <c:pt idx="58">
                  <c:v>EMPRESA DE GENERACION ELECTRICA CANCHAYLLO SAC</c:v>
                </c:pt>
                <c:pt idx="59">
                  <c:v>EMPRESA ELECTRICA AGUA AZUL</c:v>
                </c:pt>
                <c:pt idx="60">
                  <c:v>EMPRESA ELECTRICA RIO DOBLE</c:v>
                </c:pt>
                <c:pt idx="61">
                  <c:v>ELECTRICA YANAPAMPA SAC</c:v>
                </c:pt>
                <c:pt idx="62">
                  <c:v>ASOCIACIÓN SANTA LUCIA DE CHACAS</c:v>
                </c:pt>
                <c:pt idx="63">
                  <c:v>MAJA ENERGIA S.A.C.</c:v>
                </c:pt>
                <c:pt idx="64">
                  <c:v>COLCA SOLAR S.A.C.</c:v>
                </c:pt>
                <c:pt idx="65">
                  <c:v>COENERGY S.A.C.</c:v>
                </c:pt>
                <c:pt idx="66">
                  <c:v>KONDU SAC</c:v>
                </c:pt>
              </c:strCache>
            </c:strRef>
          </c:cat>
          <c:val>
            <c:numRef>
              <c:f>EVO_PRO_ENE!$J$195:$J$261</c:f>
              <c:numCache>
                <c:formatCode>General</c:formatCode>
                <c:ptCount val="67"/>
                <c:pt idx="0">
                  <c:v>260884.35</c:v>
                </c:pt>
                <c:pt idx="1">
                  <c:v>258570.755</c:v>
                </c:pt>
                <c:pt idx="2">
                  <c:v>217235.08</c:v>
                </c:pt>
                <c:pt idx="3">
                  <c:v>143810.04999999999</c:v>
                </c:pt>
                <c:pt idx="4">
                  <c:v>103294.8</c:v>
                </c:pt>
                <c:pt idx="5">
                  <c:v>58362.05</c:v>
                </c:pt>
                <c:pt idx="6">
                  <c:v>33159.9</c:v>
                </c:pt>
                <c:pt idx="7">
                  <c:v>21288.15</c:v>
                </c:pt>
                <c:pt idx="8">
                  <c:v>19409.849999999999</c:v>
                </c:pt>
                <c:pt idx="9">
                  <c:v>17197.25</c:v>
                </c:pt>
                <c:pt idx="10">
                  <c:v>16755.651815000001</c:v>
                </c:pt>
                <c:pt idx="11">
                  <c:v>16534.7</c:v>
                </c:pt>
                <c:pt idx="12">
                  <c:v>16209.15</c:v>
                </c:pt>
                <c:pt idx="13">
                  <c:v>14666.15</c:v>
                </c:pt>
                <c:pt idx="14">
                  <c:v>13089.05</c:v>
                </c:pt>
                <c:pt idx="15">
                  <c:v>11406.85</c:v>
                </c:pt>
                <c:pt idx="16">
                  <c:v>11335.55</c:v>
                </c:pt>
                <c:pt idx="17">
                  <c:v>11315.45</c:v>
                </c:pt>
                <c:pt idx="18">
                  <c:v>10668</c:v>
                </c:pt>
                <c:pt idx="19">
                  <c:v>10369.926149999999</c:v>
                </c:pt>
                <c:pt idx="20">
                  <c:v>9936.35</c:v>
                </c:pt>
                <c:pt idx="21">
                  <c:v>9408.5</c:v>
                </c:pt>
                <c:pt idx="22">
                  <c:v>6948.55</c:v>
                </c:pt>
                <c:pt idx="23">
                  <c:v>6439.85</c:v>
                </c:pt>
                <c:pt idx="24">
                  <c:v>5374.8</c:v>
                </c:pt>
                <c:pt idx="25">
                  <c:v>5237</c:v>
                </c:pt>
                <c:pt idx="26">
                  <c:v>4004.1</c:v>
                </c:pt>
                <c:pt idx="27">
                  <c:v>3717.65</c:v>
                </c:pt>
                <c:pt idx="28">
                  <c:v>3339</c:v>
                </c:pt>
                <c:pt idx="29">
                  <c:v>3299.75</c:v>
                </c:pt>
                <c:pt idx="30">
                  <c:v>3233.45</c:v>
                </c:pt>
                <c:pt idx="31">
                  <c:v>3138.95</c:v>
                </c:pt>
                <c:pt idx="32">
                  <c:v>2801</c:v>
                </c:pt>
                <c:pt idx="33">
                  <c:v>2784.2</c:v>
                </c:pt>
                <c:pt idx="34">
                  <c:v>2706.75</c:v>
                </c:pt>
                <c:pt idx="35">
                  <c:v>2667.95</c:v>
                </c:pt>
                <c:pt idx="36">
                  <c:v>2473.5500000000002</c:v>
                </c:pt>
                <c:pt idx="37">
                  <c:v>2417.1999999999998</c:v>
                </c:pt>
                <c:pt idx="38">
                  <c:v>2253.1999999999998</c:v>
                </c:pt>
                <c:pt idx="39">
                  <c:v>2042.5</c:v>
                </c:pt>
                <c:pt idx="40">
                  <c:v>1925.75</c:v>
                </c:pt>
                <c:pt idx="41">
                  <c:v>1871.3</c:v>
                </c:pt>
                <c:pt idx="42">
                  <c:v>1782.45</c:v>
                </c:pt>
                <c:pt idx="43">
                  <c:v>1763.1576500000001</c:v>
                </c:pt>
                <c:pt idx="44">
                  <c:v>1709.8</c:v>
                </c:pt>
                <c:pt idx="45">
                  <c:v>1504</c:v>
                </c:pt>
                <c:pt idx="46">
                  <c:v>1340.05</c:v>
                </c:pt>
                <c:pt idx="47">
                  <c:v>1243.5</c:v>
                </c:pt>
                <c:pt idx="48">
                  <c:v>1203.1021000000001</c:v>
                </c:pt>
                <c:pt idx="49">
                  <c:v>1100.45</c:v>
                </c:pt>
                <c:pt idx="50">
                  <c:v>995.2</c:v>
                </c:pt>
                <c:pt idx="51">
                  <c:v>983.29875000000004</c:v>
                </c:pt>
                <c:pt idx="52">
                  <c:v>955.65</c:v>
                </c:pt>
                <c:pt idx="53">
                  <c:v>934.2</c:v>
                </c:pt>
                <c:pt idx="54">
                  <c:v>929.85</c:v>
                </c:pt>
                <c:pt idx="55">
                  <c:v>856.65</c:v>
                </c:pt>
                <c:pt idx="56">
                  <c:v>751.7</c:v>
                </c:pt>
                <c:pt idx="57">
                  <c:v>670.15</c:v>
                </c:pt>
                <c:pt idx="58">
                  <c:v>550.35</c:v>
                </c:pt>
                <c:pt idx="59">
                  <c:v>432.95</c:v>
                </c:pt>
                <c:pt idx="60">
                  <c:v>397.15</c:v>
                </c:pt>
                <c:pt idx="61">
                  <c:v>393.35</c:v>
                </c:pt>
                <c:pt idx="62">
                  <c:v>288.5</c:v>
                </c:pt>
                <c:pt idx="63">
                  <c:v>211.15</c:v>
                </c:pt>
                <c:pt idx="64">
                  <c:v>68.3</c:v>
                </c:pt>
                <c:pt idx="65">
                  <c:v>17.2</c:v>
                </c:pt>
                <c:pt idx="66">
                  <c:v>14.6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C2-4DB1-801A-11B17E7390B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305.39999999999998</c:v>
                </c:pt>
                <c:pt idx="1">
                  <c:v>299.7</c:v>
                </c:pt>
                <c:pt idx="2">
                  <c:v>306.39999999999998</c:v>
                </c:pt>
                <c:pt idx="3">
                  <c:v>311.8</c:v>
                </c:pt>
                <c:pt idx="4">
                  <c:v>304.89999999999998</c:v>
                </c:pt>
                <c:pt idx="5">
                  <c:v>299.7</c:v>
                </c:pt>
                <c:pt idx="6">
                  <c:v>282.39999999999998</c:v>
                </c:pt>
                <c:pt idx="7">
                  <c:v>284.89999999999998</c:v>
                </c:pt>
                <c:pt idx="8">
                  <c:v>276.60000000000002</c:v>
                </c:pt>
                <c:pt idx="9">
                  <c:v>268.2</c:v>
                </c:pt>
                <c:pt idx="10">
                  <c:v>291.2</c:v>
                </c:pt>
                <c:pt idx="11">
                  <c:v>290.3</c:v>
                </c:pt>
                <c:pt idx="12">
                  <c:v>293.39999999999998</c:v>
                </c:pt>
                <c:pt idx="13">
                  <c:v>304.89999999999998</c:v>
                </c:pt>
                <c:pt idx="14">
                  <c:v>303.89999999999998</c:v>
                </c:pt>
                <c:pt idx="15">
                  <c:v>305.39999999999998</c:v>
                </c:pt>
                <c:pt idx="16">
                  <c:v>316.39999999999998</c:v>
                </c:pt>
                <c:pt idx="17">
                  <c:v>340.2</c:v>
                </c:pt>
                <c:pt idx="18">
                  <c:v>322.39999999999998</c:v>
                </c:pt>
                <c:pt idx="19">
                  <c:v>338.5</c:v>
                </c:pt>
                <c:pt idx="20">
                  <c:v>339.4</c:v>
                </c:pt>
                <c:pt idx="21">
                  <c:v>342.6</c:v>
                </c:pt>
                <c:pt idx="22">
                  <c:v>344.8</c:v>
                </c:pt>
                <c:pt idx="23">
                  <c:v>344.4</c:v>
                </c:pt>
                <c:pt idx="24">
                  <c:v>344.3</c:v>
                </c:pt>
                <c:pt idx="25">
                  <c:v>346.3</c:v>
                </c:pt>
                <c:pt idx="26">
                  <c:v>343.6</c:v>
                </c:pt>
                <c:pt idx="27">
                  <c:v>309.89999999999998</c:v>
                </c:pt>
                <c:pt idx="28">
                  <c:v>329.7</c:v>
                </c:pt>
                <c:pt idx="29">
                  <c:v>316.39999999999998</c:v>
                </c:pt>
                <c:pt idx="30">
                  <c:v>305.5</c:v>
                </c:pt>
                <c:pt idx="31">
                  <c:v>314.10000000000002</c:v>
                </c:pt>
                <c:pt idx="32">
                  <c:v>308.60000000000002</c:v>
                </c:pt>
                <c:pt idx="33">
                  <c:v>298.8</c:v>
                </c:pt>
                <c:pt idx="34">
                  <c:v>302.7</c:v>
                </c:pt>
                <c:pt idx="35">
                  <c:v>304.60000000000002</c:v>
                </c:pt>
                <c:pt idx="36">
                  <c:v>336.5</c:v>
                </c:pt>
                <c:pt idx="37">
                  <c:v>414.3</c:v>
                </c:pt>
                <c:pt idx="38">
                  <c:v>416.5</c:v>
                </c:pt>
                <c:pt idx="39">
                  <c:v>412.3</c:v>
                </c:pt>
                <c:pt idx="40">
                  <c:v>415.8</c:v>
                </c:pt>
                <c:pt idx="41">
                  <c:v>372.7</c:v>
                </c:pt>
                <c:pt idx="42">
                  <c:v>372.1</c:v>
                </c:pt>
                <c:pt idx="43">
                  <c:v>386.4</c:v>
                </c:pt>
                <c:pt idx="44">
                  <c:v>357.7</c:v>
                </c:pt>
                <c:pt idx="45">
                  <c:v>340.7</c:v>
                </c:pt>
                <c:pt idx="46">
                  <c:v>323.3</c:v>
                </c:pt>
                <c:pt idx="47">
                  <c:v>322.8</c:v>
                </c:pt>
              </c:numCache>
            </c:numRef>
          </c:val>
          <c:extLst>
            <c:ext xmlns:c16="http://schemas.microsoft.com/office/drawing/2014/chart" uri="{C3380CC4-5D6E-409C-BE32-E72D297353CC}">
              <c16:uniqueId val="{00000000-543E-416C-AEAA-6963C4DD153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6305.1</c:v>
                </c:pt>
                <c:pt idx="1">
                  <c:v>6190.3</c:v>
                </c:pt>
                <c:pt idx="2">
                  <c:v>6101.1</c:v>
                </c:pt>
                <c:pt idx="3">
                  <c:v>6004.6</c:v>
                </c:pt>
                <c:pt idx="4">
                  <c:v>5906</c:v>
                </c:pt>
                <c:pt idx="5">
                  <c:v>5859.8</c:v>
                </c:pt>
                <c:pt idx="6">
                  <c:v>5911.6</c:v>
                </c:pt>
                <c:pt idx="7">
                  <c:v>5876.8</c:v>
                </c:pt>
                <c:pt idx="8">
                  <c:v>5821.6</c:v>
                </c:pt>
                <c:pt idx="9">
                  <c:v>5854.6</c:v>
                </c:pt>
                <c:pt idx="10">
                  <c:v>5990.3</c:v>
                </c:pt>
                <c:pt idx="11">
                  <c:v>6033.5</c:v>
                </c:pt>
                <c:pt idx="12">
                  <c:v>5975.6</c:v>
                </c:pt>
                <c:pt idx="13">
                  <c:v>5571.8</c:v>
                </c:pt>
                <c:pt idx="14">
                  <c:v>5476.3</c:v>
                </c:pt>
                <c:pt idx="15">
                  <c:v>5401.2</c:v>
                </c:pt>
                <c:pt idx="16">
                  <c:v>5707.8</c:v>
                </c:pt>
                <c:pt idx="17">
                  <c:v>5852.6</c:v>
                </c:pt>
                <c:pt idx="18">
                  <c:v>5976.1</c:v>
                </c:pt>
                <c:pt idx="19">
                  <c:v>6031.5</c:v>
                </c:pt>
                <c:pt idx="20">
                  <c:v>6057.3</c:v>
                </c:pt>
                <c:pt idx="21">
                  <c:v>6211.3</c:v>
                </c:pt>
                <c:pt idx="22">
                  <c:v>6183.9</c:v>
                </c:pt>
                <c:pt idx="23">
                  <c:v>6124.1</c:v>
                </c:pt>
                <c:pt idx="24">
                  <c:v>6183.1</c:v>
                </c:pt>
                <c:pt idx="25">
                  <c:v>6104</c:v>
                </c:pt>
                <c:pt idx="26">
                  <c:v>5971.5</c:v>
                </c:pt>
                <c:pt idx="27">
                  <c:v>6067.5</c:v>
                </c:pt>
                <c:pt idx="28">
                  <c:v>5988.5</c:v>
                </c:pt>
                <c:pt idx="29">
                  <c:v>5981.5</c:v>
                </c:pt>
                <c:pt idx="30">
                  <c:v>5988.6</c:v>
                </c:pt>
                <c:pt idx="31">
                  <c:v>6005.8</c:v>
                </c:pt>
                <c:pt idx="32">
                  <c:v>6217.4</c:v>
                </c:pt>
                <c:pt idx="33">
                  <c:v>6487.2</c:v>
                </c:pt>
                <c:pt idx="34">
                  <c:v>6690.9</c:v>
                </c:pt>
                <c:pt idx="35">
                  <c:v>6575.9</c:v>
                </c:pt>
                <c:pt idx="36">
                  <c:v>6911.5</c:v>
                </c:pt>
                <c:pt idx="37">
                  <c:v>6895.4</c:v>
                </c:pt>
                <c:pt idx="38">
                  <c:v>6875.7</c:v>
                </c:pt>
                <c:pt idx="39">
                  <c:v>6906.3</c:v>
                </c:pt>
                <c:pt idx="40">
                  <c:v>6910.2</c:v>
                </c:pt>
                <c:pt idx="41">
                  <c:v>6811.8</c:v>
                </c:pt>
                <c:pt idx="42">
                  <c:v>6781</c:v>
                </c:pt>
                <c:pt idx="43">
                  <c:v>6666.9</c:v>
                </c:pt>
                <c:pt idx="44">
                  <c:v>6622.3</c:v>
                </c:pt>
                <c:pt idx="45">
                  <c:v>6438.3</c:v>
                </c:pt>
                <c:pt idx="46">
                  <c:v>6342.5</c:v>
                </c:pt>
                <c:pt idx="47">
                  <c:v>6162.7</c:v>
                </c:pt>
              </c:numCache>
            </c:numRef>
          </c:val>
          <c:extLst>
            <c:ext xmlns:c16="http://schemas.microsoft.com/office/drawing/2014/chart" uri="{C3380CC4-5D6E-409C-BE32-E72D297353CC}">
              <c16:uniqueId val="{00000001-543E-416C-AEAA-6963C4DD153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408.1</c:v>
                </c:pt>
                <c:pt idx="1">
                  <c:v>412.1</c:v>
                </c:pt>
                <c:pt idx="2">
                  <c:v>340.2</c:v>
                </c:pt>
                <c:pt idx="3">
                  <c:v>347.2</c:v>
                </c:pt>
                <c:pt idx="4">
                  <c:v>347.1</c:v>
                </c:pt>
                <c:pt idx="5">
                  <c:v>344.5</c:v>
                </c:pt>
                <c:pt idx="6">
                  <c:v>349</c:v>
                </c:pt>
                <c:pt idx="7">
                  <c:v>350.4</c:v>
                </c:pt>
                <c:pt idx="8">
                  <c:v>345</c:v>
                </c:pt>
                <c:pt idx="9">
                  <c:v>336.4</c:v>
                </c:pt>
                <c:pt idx="10">
                  <c:v>345.1</c:v>
                </c:pt>
                <c:pt idx="11">
                  <c:v>343.5</c:v>
                </c:pt>
                <c:pt idx="12">
                  <c:v>367</c:v>
                </c:pt>
                <c:pt idx="13">
                  <c:v>635.79999999999995</c:v>
                </c:pt>
                <c:pt idx="14">
                  <c:v>969.2</c:v>
                </c:pt>
                <c:pt idx="15">
                  <c:v>1171</c:v>
                </c:pt>
                <c:pt idx="16">
                  <c:v>1224.7</c:v>
                </c:pt>
                <c:pt idx="17">
                  <c:v>1241.5999999999999</c:v>
                </c:pt>
                <c:pt idx="18">
                  <c:v>1246.8</c:v>
                </c:pt>
                <c:pt idx="19">
                  <c:v>1276.0999999999999</c:v>
                </c:pt>
                <c:pt idx="20">
                  <c:v>1253.7</c:v>
                </c:pt>
                <c:pt idx="21">
                  <c:v>1277.4000000000001</c:v>
                </c:pt>
                <c:pt idx="22">
                  <c:v>1281</c:v>
                </c:pt>
                <c:pt idx="23">
                  <c:v>1310.5</c:v>
                </c:pt>
                <c:pt idx="24">
                  <c:v>1327.2</c:v>
                </c:pt>
                <c:pt idx="25">
                  <c:v>1328.2</c:v>
                </c:pt>
                <c:pt idx="26">
                  <c:v>1340.4</c:v>
                </c:pt>
                <c:pt idx="27">
                  <c:v>1335.5</c:v>
                </c:pt>
                <c:pt idx="28">
                  <c:v>1335.4</c:v>
                </c:pt>
                <c:pt idx="29">
                  <c:v>1325.2</c:v>
                </c:pt>
                <c:pt idx="30">
                  <c:v>1283.4000000000001</c:v>
                </c:pt>
                <c:pt idx="31">
                  <c:v>1208.8</c:v>
                </c:pt>
                <c:pt idx="32">
                  <c:v>912.6</c:v>
                </c:pt>
                <c:pt idx="33">
                  <c:v>627.70000000000005</c:v>
                </c:pt>
                <c:pt idx="34">
                  <c:v>446.9</c:v>
                </c:pt>
                <c:pt idx="35">
                  <c:v>516.79999999999995</c:v>
                </c:pt>
                <c:pt idx="36">
                  <c:v>523.1</c:v>
                </c:pt>
                <c:pt idx="37">
                  <c:v>514.5</c:v>
                </c:pt>
                <c:pt idx="38">
                  <c:v>515.6</c:v>
                </c:pt>
                <c:pt idx="39">
                  <c:v>515.4</c:v>
                </c:pt>
                <c:pt idx="40">
                  <c:v>519.29999999999995</c:v>
                </c:pt>
                <c:pt idx="41">
                  <c:v>518.20000000000005</c:v>
                </c:pt>
                <c:pt idx="42">
                  <c:v>514.79999999999995</c:v>
                </c:pt>
                <c:pt idx="43">
                  <c:v>516.1</c:v>
                </c:pt>
                <c:pt idx="44">
                  <c:v>511.5</c:v>
                </c:pt>
                <c:pt idx="45">
                  <c:v>497.3</c:v>
                </c:pt>
                <c:pt idx="46">
                  <c:v>450</c:v>
                </c:pt>
                <c:pt idx="47">
                  <c:v>455.1</c:v>
                </c:pt>
              </c:numCache>
            </c:numRef>
          </c:val>
          <c:extLst>
            <c:ext xmlns:c16="http://schemas.microsoft.com/office/drawing/2014/chart" uri="{C3380CC4-5D6E-409C-BE32-E72D297353CC}">
              <c16:uniqueId val="{00000002-543E-416C-AEAA-6963C4DD153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2591.4</c:v>
                </c:pt>
                <c:pt idx="1">
                  <c:v>2564.6</c:v>
                </c:pt>
                <c:pt idx="2">
                  <c:v>2448.6</c:v>
                </c:pt>
                <c:pt idx="3">
                  <c:v>2408.5</c:v>
                </c:pt>
                <c:pt idx="4">
                  <c:v>2436.5</c:v>
                </c:pt>
                <c:pt idx="5">
                  <c:v>2367.1999999999998</c:v>
                </c:pt>
                <c:pt idx="6">
                  <c:v>2405.1999999999998</c:v>
                </c:pt>
                <c:pt idx="7">
                  <c:v>2427.9</c:v>
                </c:pt>
                <c:pt idx="8">
                  <c:v>2413.5</c:v>
                </c:pt>
                <c:pt idx="9">
                  <c:v>2474.9</c:v>
                </c:pt>
                <c:pt idx="10">
                  <c:v>2705.6</c:v>
                </c:pt>
                <c:pt idx="11">
                  <c:v>2722.2</c:v>
                </c:pt>
                <c:pt idx="12">
                  <c:v>2586.3000000000002</c:v>
                </c:pt>
                <c:pt idx="13">
                  <c:v>2248.1</c:v>
                </c:pt>
                <c:pt idx="14">
                  <c:v>2165.1</c:v>
                </c:pt>
                <c:pt idx="15">
                  <c:v>2030.9</c:v>
                </c:pt>
                <c:pt idx="16">
                  <c:v>2306.3000000000002</c:v>
                </c:pt>
                <c:pt idx="17">
                  <c:v>2553.1999999999998</c:v>
                </c:pt>
                <c:pt idx="18">
                  <c:v>2672.1</c:v>
                </c:pt>
                <c:pt idx="19">
                  <c:v>2771.9</c:v>
                </c:pt>
                <c:pt idx="20">
                  <c:v>2764.9</c:v>
                </c:pt>
                <c:pt idx="21">
                  <c:v>2887.4</c:v>
                </c:pt>
                <c:pt idx="22">
                  <c:v>2759.2</c:v>
                </c:pt>
                <c:pt idx="23">
                  <c:v>2658.5</c:v>
                </c:pt>
                <c:pt idx="24">
                  <c:v>2743.9</c:v>
                </c:pt>
                <c:pt idx="25">
                  <c:v>2537</c:v>
                </c:pt>
                <c:pt idx="26">
                  <c:v>2334.9</c:v>
                </c:pt>
                <c:pt idx="27">
                  <c:v>2328.5</c:v>
                </c:pt>
                <c:pt idx="28">
                  <c:v>2201.6</c:v>
                </c:pt>
                <c:pt idx="29">
                  <c:v>2188.8000000000002</c:v>
                </c:pt>
                <c:pt idx="30">
                  <c:v>2174.4</c:v>
                </c:pt>
                <c:pt idx="31">
                  <c:v>2192.6999999999998</c:v>
                </c:pt>
                <c:pt idx="32">
                  <c:v>2376.8000000000002</c:v>
                </c:pt>
                <c:pt idx="33">
                  <c:v>2719.6</c:v>
                </c:pt>
                <c:pt idx="34">
                  <c:v>2967.2</c:v>
                </c:pt>
                <c:pt idx="35">
                  <c:v>2971.9</c:v>
                </c:pt>
                <c:pt idx="36">
                  <c:v>3296.8</c:v>
                </c:pt>
                <c:pt idx="37">
                  <c:v>3320.9</c:v>
                </c:pt>
                <c:pt idx="38">
                  <c:v>3290.3</c:v>
                </c:pt>
                <c:pt idx="39">
                  <c:v>3361.2</c:v>
                </c:pt>
                <c:pt idx="40">
                  <c:v>3403.1</c:v>
                </c:pt>
                <c:pt idx="41">
                  <c:v>3268.3</c:v>
                </c:pt>
                <c:pt idx="42">
                  <c:v>3311.7</c:v>
                </c:pt>
                <c:pt idx="43">
                  <c:v>3297.8</c:v>
                </c:pt>
                <c:pt idx="44">
                  <c:v>3282.5</c:v>
                </c:pt>
                <c:pt idx="45">
                  <c:v>3119.7</c:v>
                </c:pt>
                <c:pt idx="46">
                  <c:v>3104.4</c:v>
                </c:pt>
                <c:pt idx="47">
                  <c:v>3376.5</c:v>
                </c:pt>
              </c:numCache>
            </c:numRef>
          </c:val>
          <c:extLst>
            <c:ext xmlns:c16="http://schemas.microsoft.com/office/drawing/2014/chart" uri="{C3380CC4-5D6E-409C-BE32-E72D297353CC}">
              <c16:uniqueId val="{00000000-6123-47D6-9F57-781F84D8338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3694.5</c:v>
                </c:pt>
                <c:pt idx="1">
                  <c:v>3664</c:v>
                </c:pt>
                <c:pt idx="2">
                  <c:v>3628.6</c:v>
                </c:pt>
                <c:pt idx="3">
                  <c:v>3603.6</c:v>
                </c:pt>
                <c:pt idx="4">
                  <c:v>3504</c:v>
                </c:pt>
                <c:pt idx="5">
                  <c:v>3555.4</c:v>
                </c:pt>
                <c:pt idx="6">
                  <c:v>3566.1</c:v>
                </c:pt>
                <c:pt idx="7">
                  <c:v>3522.8</c:v>
                </c:pt>
                <c:pt idx="8">
                  <c:v>3578.3</c:v>
                </c:pt>
                <c:pt idx="9">
                  <c:v>3602.6</c:v>
                </c:pt>
                <c:pt idx="10">
                  <c:v>3596.1</c:v>
                </c:pt>
                <c:pt idx="11">
                  <c:v>3655.4</c:v>
                </c:pt>
                <c:pt idx="12">
                  <c:v>3770.9</c:v>
                </c:pt>
                <c:pt idx="13">
                  <c:v>3790.2</c:v>
                </c:pt>
                <c:pt idx="14">
                  <c:v>3790.3</c:v>
                </c:pt>
                <c:pt idx="15">
                  <c:v>3774.5</c:v>
                </c:pt>
                <c:pt idx="16">
                  <c:v>3773.3</c:v>
                </c:pt>
                <c:pt idx="17">
                  <c:v>3763.6</c:v>
                </c:pt>
                <c:pt idx="18">
                  <c:v>3791.7</c:v>
                </c:pt>
                <c:pt idx="19">
                  <c:v>3814</c:v>
                </c:pt>
                <c:pt idx="20">
                  <c:v>3798.5</c:v>
                </c:pt>
                <c:pt idx="21">
                  <c:v>3807.6</c:v>
                </c:pt>
                <c:pt idx="22">
                  <c:v>3822.3</c:v>
                </c:pt>
                <c:pt idx="23">
                  <c:v>3802.5</c:v>
                </c:pt>
                <c:pt idx="24">
                  <c:v>3651.2</c:v>
                </c:pt>
                <c:pt idx="25">
                  <c:v>3649.8</c:v>
                </c:pt>
                <c:pt idx="26">
                  <c:v>3643.1</c:v>
                </c:pt>
                <c:pt idx="27">
                  <c:v>3683.4</c:v>
                </c:pt>
                <c:pt idx="28">
                  <c:v>3675.7</c:v>
                </c:pt>
                <c:pt idx="29">
                  <c:v>3673.7</c:v>
                </c:pt>
                <c:pt idx="30">
                  <c:v>3665</c:v>
                </c:pt>
                <c:pt idx="31">
                  <c:v>3686.1</c:v>
                </c:pt>
                <c:pt idx="32">
                  <c:v>3691.1</c:v>
                </c:pt>
                <c:pt idx="33">
                  <c:v>3702.4</c:v>
                </c:pt>
                <c:pt idx="34">
                  <c:v>3712.2</c:v>
                </c:pt>
                <c:pt idx="35">
                  <c:v>3721.8</c:v>
                </c:pt>
                <c:pt idx="36">
                  <c:v>3717.6</c:v>
                </c:pt>
                <c:pt idx="37">
                  <c:v>3728.2</c:v>
                </c:pt>
                <c:pt idx="38">
                  <c:v>3729.5</c:v>
                </c:pt>
                <c:pt idx="39">
                  <c:v>3739.3</c:v>
                </c:pt>
                <c:pt idx="40">
                  <c:v>3745.1</c:v>
                </c:pt>
                <c:pt idx="41">
                  <c:v>3703.3</c:v>
                </c:pt>
                <c:pt idx="42">
                  <c:v>3611.2</c:v>
                </c:pt>
                <c:pt idx="43">
                  <c:v>3504.3</c:v>
                </c:pt>
                <c:pt idx="44">
                  <c:v>3465.8</c:v>
                </c:pt>
                <c:pt idx="45">
                  <c:v>3463.3</c:v>
                </c:pt>
                <c:pt idx="46">
                  <c:v>3392.5</c:v>
                </c:pt>
                <c:pt idx="47">
                  <c:v>3074.5</c:v>
                </c:pt>
              </c:numCache>
            </c:numRef>
          </c:val>
          <c:extLst>
            <c:ext xmlns:c16="http://schemas.microsoft.com/office/drawing/2014/chart" uri="{C3380CC4-5D6E-409C-BE32-E72D297353CC}">
              <c16:uniqueId val="{00000001-6123-47D6-9F57-781F84D8338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30.3</c:v>
                </c:pt>
                <c:pt idx="13">
                  <c:v>284.10000000000002</c:v>
                </c:pt>
                <c:pt idx="14">
                  <c:v>599.6</c:v>
                </c:pt>
                <c:pt idx="15">
                  <c:v>830.6</c:v>
                </c:pt>
                <c:pt idx="16">
                  <c:v>880.1</c:v>
                </c:pt>
                <c:pt idx="17">
                  <c:v>897.8</c:v>
                </c:pt>
                <c:pt idx="18">
                  <c:v>913.4</c:v>
                </c:pt>
                <c:pt idx="19">
                  <c:v>923.6</c:v>
                </c:pt>
                <c:pt idx="20">
                  <c:v>932.5</c:v>
                </c:pt>
                <c:pt idx="21">
                  <c:v>942.8</c:v>
                </c:pt>
                <c:pt idx="22">
                  <c:v>946.7</c:v>
                </c:pt>
                <c:pt idx="23">
                  <c:v>951.8</c:v>
                </c:pt>
                <c:pt idx="24">
                  <c:v>956.6</c:v>
                </c:pt>
                <c:pt idx="25">
                  <c:v>958</c:v>
                </c:pt>
                <c:pt idx="26">
                  <c:v>961.1</c:v>
                </c:pt>
                <c:pt idx="27">
                  <c:v>963.2</c:v>
                </c:pt>
                <c:pt idx="28">
                  <c:v>955.9</c:v>
                </c:pt>
                <c:pt idx="29">
                  <c:v>939.1</c:v>
                </c:pt>
                <c:pt idx="30">
                  <c:v>908.6</c:v>
                </c:pt>
                <c:pt idx="31">
                  <c:v>828.3</c:v>
                </c:pt>
                <c:pt idx="32">
                  <c:v>537</c:v>
                </c:pt>
                <c:pt idx="33">
                  <c:v>206.6</c:v>
                </c:pt>
                <c:pt idx="34">
                  <c:v>17.5</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123-47D6-9F57-781F84D8338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732.7</c:v>
                </c:pt>
                <c:pt idx="1">
                  <c:v>673.5</c:v>
                </c:pt>
                <c:pt idx="2">
                  <c:v>670.5</c:v>
                </c:pt>
                <c:pt idx="3">
                  <c:v>651.5</c:v>
                </c:pt>
                <c:pt idx="4">
                  <c:v>617.5</c:v>
                </c:pt>
                <c:pt idx="5">
                  <c:v>581.4</c:v>
                </c:pt>
                <c:pt idx="6">
                  <c:v>571.70000000000005</c:v>
                </c:pt>
                <c:pt idx="7">
                  <c:v>561.4</c:v>
                </c:pt>
                <c:pt idx="8">
                  <c:v>451.4</c:v>
                </c:pt>
                <c:pt idx="9">
                  <c:v>381.7</c:v>
                </c:pt>
                <c:pt idx="10">
                  <c:v>324.89999999999998</c:v>
                </c:pt>
                <c:pt idx="11">
                  <c:v>289.7</c:v>
                </c:pt>
                <c:pt idx="12">
                  <c:v>248.5</c:v>
                </c:pt>
                <c:pt idx="13">
                  <c:v>190.1</c:v>
                </c:pt>
                <c:pt idx="14">
                  <c:v>194.4</c:v>
                </c:pt>
                <c:pt idx="15">
                  <c:v>241.6</c:v>
                </c:pt>
                <c:pt idx="16">
                  <c:v>289.2</c:v>
                </c:pt>
                <c:pt idx="17">
                  <c:v>219.8</c:v>
                </c:pt>
                <c:pt idx="18">
                  <c:v>168.1</c:v>
                </c:pt>
                <c:pt idx="19">
                  <c:v>136.6</c:v>
                </c:pt>
                <c:pt idx="20">
                  <c:v>154.5</c:v>
                </c:pt>
                <c:pt idx="21">
                  <c:v>193.5</c:v>
                </c:pt>
                <c:pt idx="22">
                  <c:v>281.5</c:v>
                </c:pt>
                <c:pt idx="23">
                  <c:v>366.2</c:v>
                </c:pt>
                <c:pt idx="24">
                  <c:v>502.9</c:v>
                </c:pt>
                <c:pt idx="25">
                  <c:v>633.70000000000005</c:v>
                </c:pt>
                <c:pt idx="26">
                  <c:v>716.4</c:v>
                </c:pt>
                <c:pt idx="27">
                  <c:v>737.8</c:v>
                </c:pt>
                <c:pt idx="28">
                  <c:v>820.4</c:v>
                </c:pt>
                <c:pt idx="29">
                  <c:v>821.5</c:v>
                </c:pt>
                <c:pt idx="30">
                  <c:v>829.5</c:v>
                </c:pt>
                <c:pt idx="31">
                  <c:v>821.6</c:v>
                </c:pt>
                <c:pt idx="32">
                  <c:v>833.7</c:v>
                </c:pt>
                <c:pt idx="33">
                  <c:v>785.1</c:v>
                </c:pt>
                <c:pt idx="34">
                  <c:v>743.6</c:v>
                </c:pt>
                <c:pt idx="35">
                  <c:v>703.5</c:v>
                </c:pt>
                <c:pt idx="36">
                  <c:v>756.7</c:v>
                </c:pt>
                <c:pt idx="37">
                  <c:v>775.1</c:v>
                </c:pt>
                <c:pt idx="38">
                  <c:v>788</c:v>
                </c:pt>
                <c:pt idx="39">
                  <c:v>733.5</c:v>
                </c:pt>
                <c:pt idx="40">
                  <c:v>697.1</c:v>
                </c:pt>
                <c:pt idx="41">
                  <c:v>731.1</c:v>
                </c:pt>
                <c:pt idx="42">
                  <c:v>745</c:v>
                </c:pt>
                <c:pt idx="43">
                  <c:v>767.3</c:v>
                </c:pt>
                <c:pt idx="44">
                  <c:v>743.2</c:v>
                </c:pt>
                <c:pt idx="45">
                  <c:v>693.3</c:v>
                </c:pt>
                <c:pt idx="46">
                  <c:v>618.9</c:v>
                </c:pt>
                <c:pt idx="47">
                  <c:v>489.6</c:v>
                </c:pt>
              </c:numCache>
            </c:numRef>
          </c:val>
          <c:extLst>
            <c:ext xmlns:c16="http://schemas.microsoft.com/office/drawing/2014/chart" uri="{C3380CC4-5D6E-409C-BE32-E72D297353CC}">
              <c16:uniqueId val="{00000003-6123-47D6-9F57-781F84D833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138.9</c:v>
                </c:pt>
                <c:pt idx="1">
                  <c:v>134</c:v>
                </c:pt>
                <c:pt idx="2">
                  <c:v>134.19999999999999</c:v>
                </c:pt>
                <c:pt idx="3">
                  <c:v>136.69999999999999</c:v>
                </c:pt>
                <c:pt idx="4">
                  <c:v>136.6</c:v>
                </c:pt>
                <c:pt idx="5">
                  <c:v>136.30000000000001</c:v>
                </c:pt>
                <c:pt idx="6">
                  <c:v>136.30000000000001</c:v>
                </c:pt>
                <c:pt idx="7">
                  <c:v>136.5</c:v>
                </c:pt>
                <c:pt idx="8">
                  <c:v>136.30000000000001</c:v>
                </c:pt>
                <c:pt idx="9">
                  <c:v>135.30000000000001</c:v>
                </c:pt>
                <c:pt idx="10">
                  <c:v>139.4</c:v>
                </c:pt>
                <c:pt idx="11">
                  <c:v>135.80000000000001</c:v>
                </c:pt>
                <c:pt idx="12">
                  <c:v>135.1</c:v>
                </c:pt>
                <c:pt idx="13">
                  <c:v>145.5</c:v>
                </c:pt>
                <c:pt idx="14">
                  <c:v>146.1</c:v>
                </c:pt>
                <c:pt idx="15">
                  <c:v>148.5</c:v>
                </c:pt>
                <c:pt idx="16">
                  <c:v>146.4</c:v>
                </c:pt>
                <c:pt idx="17">
                  <c:v>147.80000000000001</c:v>
                </c:pt>
                <c:pt idx="18">
                  <c:v>147.6</c:v>
                </c:pt>
                <c:pt idx="19">
                  <c:v>147.4</c:v>
                </c:pt>
                <c:pt idx="20">
                  <c:v>146.19999999999999</c:v>
                </c:pt>
                <c:pt idx="21">
                  <c:v>147.4</c:v>
                </c:pt>
                <c:pt idx="22">
                  <c:v>148.9</c:v>
                </c:pt>
                <c:pt idx="23">
                  <c:v>149</c:v>
                </c:pt>
                <c:pt idx="24">
                  <c:v>154.6</c:v>
                </c:pt>
                <c:pt idx="25">
                  <c:v>147.5</c:v>
                </c:pt>
                <c:pt idx="26">
                  <c:v>143.4</c:v>
                </c:pt>
                <c:pt idx="27">
                  <c:v>133.1</c:v>
                </c:pt>
                <c:pt idx="28">
                  <c:v>146.30000000000001</c:v>
                </c:pt>
                <c:pt idx="29">
                  <c:v>148.5</c:v>
                </c:pt>
                <c:pt idx="30">
                  <c:v>150.69999999999999</c:v>
                </c:pt>
                <c:pt idx="31">
                  <c:v>154.9</c:v>
                </c:pt>
                <c:pt idx="32">
                  <c:v>148.30000000000001</c:v>
                </c:pt>
                <c:pt idx="33">
                  <c:v>150.19999999999999</c:v>
                </c:pt>
                <c:pt idx="34">
                  <c:v>147.6</c:v>
                </c:pt>
                <c:pt idx="35">
                  <c:v>149.1</c:v>
                </c:pt>
                <c:pt idx="36">
                  <c:v>152</c:v>
                </c:pt>
                <c:pt idx="37">
                  <c:v>159.4</c:v>
                </c:pt>
                <c:pt idx="38">
                  <c:v>160.6</c:v>
                </c:pt>
                <c:pt idx="39">
                  <c:v>160.5</c:v>
                </c:pt>
                <c:pt idx="40">
                  <c:v>162.30000000000001</c:v>
                </c:pt>
                <c:pt idx="41">
                  <c:v>163.9</c:v>
                </c:pt>
                <c:pt idx="42">
                  <c:v>158.9</c:v>
                </c:pt>
                <c:pt idx="43">
                  <c:v>158.9</c:v>
                </c:pt>
                <c:pt idx="44">
                  <c:v>158.1</c:v>
                </c:pt>
                <c:pt idx="45">
                  <c:v>142.69999999999999</c:v>
                </c:pt>
                <c:pt idx="46">
                  <c:v>139.4</c:v>
                </c:pt>
                <c:pt idx="47">
                  <c:v>137.5</c:v>
                </c:pt>
              </c:numCache>
            </c:numRef>
          </c:val>
          <c:extLst>
            <c:ext xmlns:c16="http://schemas.microsoft.com/office/drawing/2014/chart" uri="{C3380CC4-5D6E-409C-BE32-E72D297353CC}">
              <c16:uniqueId val="{00000000-B571-4705-85A3-5A737C59F3A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73.2</c:v>
                </c:pt>
                <c:pt idx="1">
                  <c:v>72.400000000000006</c:v>
                </c:pt>
                <c:pt idx="2">
                  <c:v>74.599999999999994</c:v>
                </c:pt>
                <c:pt idx="3">
                  <c:v>72.5</c:v>
                </c:pt>
                <c:pt idx="4">
                  <c:v>78.2</c:v>
                </c:pt>
                <c:pt idx="5">
                  <c:v>76.400000000000006</c:v>
                </c:pt>
                <c:pt idx="6">
                  <c:v>76.2</c:v>
                </c:pt>
                <c:pt idx="7">
                  <c:v>77.5</c:v>
                </c:pt>
                <c:pt idx="8">
                  <c:v>74.7</c:v>
                </c:pt>
                <c:pt idx="9">
                  <c:v>71.3</c:v>
                </c:pt>
                <c:pt idx="10">
                  <c:v>74.5</c:v>
                </c:pt>
                <c:pt idx="11">
                  <c:v>74.5</c:v>
                </c:pt>
                <c:pt idx="12">
                  <c:v>76.3</c:v>
                </c:pt>
                <c:pt idx="13">
                  <c:v>74.099999999999994</c:v>
                </c:pt>
                <c:pt idx="14">
                  <c:v>78.8</c:v>
                </c:pt>
                <c:pt idx="15">
                  <c:v>73.900000000000006</c:v>
                </c:pt>
                <c:pt idx="16">
                  <c:v>71.599999999999994</c:v>
                </c:pt>
                <c:pt idx="17">
                  <c:v>71.599999999999994</c:v>
                </c:pt>
                <c:pt idx="18">
                  <c:v>71.8</c:v>
                </c:pt>
                <c:pt idx="19">
                  <c:v>75.099999999999994</c:v>
                </c:pt>
                <c:pt idx="20">
                  <c:v>73.099999999999994</c:v>
                </c:pt>
                <c:pt idx="21">
                  <c:v>75.900000000000006</c:v>
                </c:pt>
                <c:pt idx="22">
                  <c:v>74.900000000000006</c:v>
                </c:pt>
                <c:pt idx="23">
                  <c:v>75.2</c:v>
                </c:pt>
                <c:pt idx="24">
                  <c:v>71.3</c:v>
                </c:pt>
                <c:pt idx="25">
                  <c:v>72.7</c:v>
                </c:pt>
                <c:pt idx="26">
                  <c:v>71.099999999999994</c:v>
                </c:pt>
                <c:pt idx="27">
                  <c:v>74.599999999999994</c:v>
                </c:pt>
                <c:pt idx="28">
                  <c:v>74.2</c:v>
                </c:pt>
                <c:pt idx="29">
                  <c:v>74.3</c:v>
                </c:pt>
                <c:pt idx="30">
                  <c:v>65.2</c:v>
                </c:pt>
                <c:pt idx="31">
                  <c:v>65.2</c:v>
                </c:pt>
                <c:pt idx="32">
                  <c:v>67.599999999999994</c:v>
                </c:pt>
                <c:pt idx="33">
                  <c:v>69.099999999999994</c:v>
                </c:pt>
                <c:pt idx="34">
                  <c:v>78.8</c:v>
                </c:pt>
                <c:pt idx="35">
                  <c:v>78.2</c:v>
                </c:pt>
                <c:pt idx="36">
                  <c:v>79.099999999999994</c:v>
                </c:pt>
                <c:pt idx="37">
                  <c:v>81</c:v>
                </c:pt>
                <c:pt idx="38">
                  <c:v>80.5</c:v>
                </c:pt>
                <c:pt idx="39">
                  <c:v>80.5</c:v>
                </c:pt>
                <c:pt idx="40">
                  <c:v>81.3</c:v>
                </c:pt>
                <c:pt idx="41">
                  <c:v>81.900000000000006</c:v>
                </c:pt>
                <c:pt idx="42">
                  <c:v>80.599999999999994</c:v>
                </c:pt>
                <c:pt idx="43">
                  <c:v>79</c:v>
                </c:pt>
                <c:pt idx="44">
                  <c:v>80.3</c:v>
                </c:pt>
                <c:pt idx="45">
                  <c:v>78.3</c:v>
                </c:pt>
                <c:pt idx="46">
                  <c:v>81.099999999999994</c:v>
                </c:pt>
                <c:pt idx="47">
                  <c:v>82.3</c:v>
                </c:pt>
              </c:numCache>
            </c:numRef>
          </c:val>
          <c:extLst>
            <c:ext xmlns:c16="http://schemas.microsoft.com/office/drawing/2014/chart" uri="{C3380CC4-5D6E-409C-BE32-E72D297353CC}">
              <c16:uniqueId val="{00000001-B571-4705-85A3-5A737C59F3A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30.3</c:v>
                </c:pt>
                <c:pt idx="13">
                  <c:v>284.10000000000002</c:v>
                </c:pt>
                <c:pt idx="14">
                  <c:v>599.6</c:v>
                </c:pt>
                <c:pt idx="15">
                  <c:v>830.6</c:v>
                </c:pt>
                <c:pt idx="16">
                  <c:v>880.1</c:v>
                </c:pt>
                <c:pt idx="17">
                  <c:v>897.8</c:v>
                </c:pt>
                <c:pt idx="18">
                  <c:v>913.4</c:v>
                </c:pt>
                <c:pt idx="19">
                  <c:v>923.6</c:v>
                </c:pt>
                <c:pt idx="20">
                  <c:v>932.5</c:v>
                </c:pt>
                <c:pt idx="21">
                  <c:v>942.8</c:v>
                </c:pt>
                <c:pt idx="22">
                  <c:v>946.7</c:v>
                </c:pt>
                <c:pt idx="23">
                  <c:v>951.8</c:v>
                </c:pt>
                <c:pt idx="24">
                  <c:v>956.6</c:v>
                </c:pt>
                <c:pt idx="25">
                  <c:v>958</c:v>
                </c:pt>
                <c:pt idx="26">
                  <c:v>961.1</c:v>
                </c:pt>
                <c:pt idx="27">
                  <c:v>963.2</c:v>
                </c:pt>
                <c:pt idx="28">
                  <c:v>955.9</c:v>
                </c:pt>
                <c:pt idx="29">
                  <c:v>939.1</c:v>
                </c:pt>
                <c:pt idx="30">
                  <c:v>908.6</c:v>
                </c:pt>
                <c:pt idx="31">
                  <c:v>828.3</c:v>
                </c:pt>
                <c:pt idx="32">
                  <c:v>537</c:v>
                </c:pt>
                <c:pt idx="33">
                  <c:v>206.6</c:v>
                </c:pt>
                <c:pt idx="34">
                  <c:v>17.5</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571-4705-85A3-5A737C59F3A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732.7</c:v>
                </c:pt>
                <c:pt idx="1">
                  <c:v>673.5</c:v>
                </c:pt>
                <c:pt idx="2">
                  <c:v>670.5</c:v>
                </c:pt>
                <c:pt idx="3">
                  <c:v>651.5</c:v>
                </c:pt>
                <c:pt idx="4">
                  <c:v>617.5</c:v>
                </c:pt>
                <c:pt idx="5">
                  <c:v>581.4</c:v>
                </c:pt>
                <c:pt idx="6">
                  <c:v>571.70000000000005</c:v>
                </c:pt>
                <c:pt idx="7">
                  <c:v>561.4</c:v>
                </c:pt>
                <c:pt idx="8">
                  <c:v>451.4</c:v>
                </c:pt>
                <c:pt idx="9">
                  <c:v>381.7</c:v>
                </c:pt>
                <c:pt idx="10">
                  <c:v>324.89999999999998</c:v>
                </c:pt>
                <c:pt idx="11">
                  <c:v>289.7</c:v>
                </c:pt>
                <c:pt idx="12">
                  <c:v>248.5</c:v>
                </c:pt>
                <c:pt idx="13">
                  <c:v>190.1</c:v>
                </c:pt>
                <c:pt idx="14">
                  <c:v>194.4</c:v>
                </c:pt>
                <c:pt idx="15">
                  <c:v>241.6</c:v>
                </c:pt>
                <c:pt idx="16">
                  <c:v>289.2</c:v>
                </c:pt>
                <c:pt idx="17">
                  <c:v>219.8</c:v>
                </c:pt>
                <c:pt idx="18">
                  <c:v>168.1</c:v>
                </c:pt>
                <c:pt idx="19">
                  <c:v>136.6</c:v>
                </c:pt>
                <c:pt idx="20">
                  <c:v>154.5</c:v>
                </c:pt>
                <c:pt idx="21">
                  <c:v>193.5</c:v>
                </c:pt>
                <c:pt idx="22">
                  <c:v>281.5</c:v>
                </c:pt>
                <c:pt idx="23">
                  <c:v>366.2</c:v>
                </c:pt>
                <c:pt idx="24">
                  <c:v>502.9</c:v>
                </c:pt>
                <c:pt idx="25">
                  <c:v>633.70000000000005</c:v>
                </c:pt>
                <c:pt idx="26">
                  <c:v>716.4</c:v>
                </c:pt>
                <c:pt idx="27">
                  <c:v>737.8</c:v>
                </c:pt>
                <c:pt idx="28">
                  <c:v>820.4</c:v>
                </c:pt>
                <c:pt idx="29">
                  <c:v>821.5</c:v>
                </c:pt>
                <c:pt idx="30">
                  <c:v>829.5</c:v>
                </c:pt>
                <c:pt idx="31">
                  <c:v>821.6</c:v>
                </c:pt>
                <c:pt idx="32">
                  <c:v>833.7</c:v>
                </c:pt>
                <c:pt idx="33">
                  <c:v>785.1</c:v>
                </c:pt>
                <c:pt idx="34">
                  <c:v>743.6</c:v>
                </c:pt>
                <c:pt idx="35">
                  <c:v>703.5</c:v>
                </c:pt>
                <c:pt idx="36">
                  <c:v>756.7</c:v>
                </c:pt>
                <c:pt idx="37">
                  <c:v>775.1</c:v>
                </c:pt>
                <c:pt idx="38">
                  <c:v>788</c:v>
                </c:pt>
                <c:pt idx="39">
                  <c:v>733.5</c:v>
                </c:pt>
                <c:pt idx="40">
                  <c:v>697.1</c:v>
                </c:pt>
                <c:pt idx="41">
                  <c:v>731.1</c:v>
                </c:pt>
                <c:pt idx="42">
                  <c:v>745</c:v>
                </c:pt>
                <c:pt idx="43">
                  <c:v>767.3</c:v>
                </c:pt>
                <c:pt idx="44">
                  <c:v>743.2</c:v>
                </c:pt>
                <c:pt idx="45">
                  <c:v>693.3</c:v>
                </c:pt>
                <c:pt idx="46">
                  <c:v>618.9</c:v>
                </c:pt>
                <c:pt idx="47">
                  <c:v>489.6</c:v>
                </c:pt>
              </c:numCache>
            </c:numRef>
          </c:val>
          <c:extLst>
            <c:ext xmlns:c16="http://schemas.microsoft.com/office/drawing/2014/chart" uri="{C3380CC4-5D6E-409C-BE32-E72D297353CC}">
              <c16:uniqueId val="{00000003-B571-4705-85A3-5A737C59F3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-28.03</c:v>
                </c:pt>
                <c:pt idx="1">
                  <c:v>-29.3</c:v>
                </c:pt>
                <c:pt idx="2">
                  <c:v>-24.75</c:v>
                </c:pt>
                <c:pt idx="3">
                  <c:v>-38.159999999999997</c:v>
                </c:pt>
                <c:pt idx="4">
                  <c:v>-34.68</c:v>
                </c:pt>
                <c:pt idx="5">
                  <c:v>-36.83</c:v>
                </c:pt>
                <c:pt idx="6">
                  <c:v>-39.65</c:v>
                </c:pt>
                <c:pt idx="7">
                  <c:v>-36.07</c:v>
                </c:pt>
                <c:pt idx="8">
                  <c:v>-37.21</c:v>
                </c:pt>
                <c:pt idx="9">
                  <c:v>-38.799999999999997</c:v>
                </c:pt>
                <c:pt idx="10">
                  <c:v>-41.47</c:v>
                </c:pt>
                <c:pt idx="11">
                  <c:v>-40.42</c:v>
                </c:pt>
                <c:pt idx="12">
                  <c:v>-42.66</c:v>
                </c:pt>
                <c:pt idx="13">
                  <c:v>-27.19</c:v>
                </c:pt>
                <c:pt idx="14">
                  <c:v>-28.84</c:v>
                </c:pt>
                <c:pt idx="15">
                  <c:v>-30.87</c:v>
                </c:pt>
                <c:pt idx="16">
                  <c:v>-28.72</c:v>
                </c:pt>
                <c:pt idx="17">
                  <c:v>-31.67</c:v>
                </c:pt>
                <c:pt idx="18">
                  <c:v>-54.97</c:v>
                </c:pt>
                <c:pt idx="19">
                  <c:v>-64.31</c:v>
                </c:pt>
                <c:pt idx="20">
                  <c:v>-63.01</c:v>
                </c:pt>
                <c:pt idx="21">
                  <c:v>-62.54</c:v>
                </c:pt>
                <c:pt idx="22">
                  <c:v>-70.56</c:v>
                </c:pt>
                <c:pt idx="23">
                  <c:v>-63.16</c:v>
                </c:pt>
                <c:pt idx="24">
                  <c:v>-56.51</c:v>
                </c:pt>
                <c:pt idx="25">
                  <c:v>-54.11</c:v>
                </c:pt>
                <c:pt idx="26">
                  <c:v>-39.11</c:v>
                </c:pt>
                <c:pt idx="27">
                  <c:v>-48.03</c:v>
                </c:pt>
                <c:pt idx="28">
                  <c:v>-45.07</c:v>
                </c:pt>
                <c:pt idx="29">
                  <c:v>-43.54</c:v>
                </c:pt>
                <c:pt idx="30">
                  <c:v>-38.19</c:v>
                </c:pt>
                <c:pt idx="31">
                  <c:v>-38.26</c:v>
                </c:pt>
                <c:pt idx="32">
                  <c:v>-38.14</c:v>
                </c:pt>
                <c:pt idx="33">
                  <c:v>-38.99</c:v>
                </c:pt>
                <c:pt idx="34">
                  <c:v>-39.119999999999997</c:v>
                </c:pt>
                <c:pt idx="35">
                  <c:v>-37.42</c:v>
                </c:pt>
                <c:pt idx="36">
                  <c:v>-59.59</c:v>
                </c:pt>
                <c:pt idx="37">
                  <c:v>-52.53</c:v>
                </c:pt>
                <c:pt idx="38">
                  <c:v>-50.6</c:v>
                </c:pt>
                <c:pt idx="39">
                  <c:v>-52.13</c:v>
                </c:pt>
                <c:pt idx="40">
                  <c:v>-53.46</c:v>
                </c:pt>
                <c:pt idx="41">
                  <c:v>-54.19</c:v>
                </c:pt>
                <c:pt idx="42">
                  <c:v>-58.61</c:v>
                </c:pt>
                <c:pt idx="43">
                  <c:v>-50.55</c:v>
                </c:pt>
                <c:pt idx="44">
                  <c:v>-55.28</c:v>
                </c:pt>
                <c:pt idx="45">
                  <c:v>-56.54</c:v>
                </c:pt>
                <c:pt idx="46">
                  <c:v>-52.11</c:v>
                </c:pt>
                <c:pt idx="47">
                  <c:v>-47.71</c:v>
                </c:pt>
              </c:numCache>
            </c:numRef>
          </c:val>
          <c:extLst>
            <c:ext xmlns:c16="http://schemas.microsoft.com/office/drawing/2014/chart" uri="{C3380CC4-5D6E-409C-BE32-E72D297353CC}">
              <c16:uniqueId val="{00000000-F223-4C3F-8C5B-B328345E7DA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-28.8</c:v>
                </c:pt>
                <c:pt idx="1">
                  <c:v>-29.56</c:v>
                </c:pt>
                <c:pt idx="2">
                  <c:v>-24.8</c:v>
                </c:pt>
                <c:pt idx="3">
                  <c:v>-38.85</c:v>
                </c:pt>
                <c:pt idx="4">
                  <c:v>-34.880000000000003</c:v>
                </c:pt>
                <c:pt idx="5">
                  <c:v>-37.22</c:v>
                </c:pt>
                <c:pt idx="6">
                  <c:v>-39.83</c:v>
                </c:pt>
                <c:pt idx="7">
                  <c:v>-35.94</c:v>
                </c:pt>
                <c:pt idx="8">
                  <c:v>-37.380000000000003</c:v>
                </c:pt>
                <c:pt idx="9">
                  <c:v>-39.119999999999997</c:v>
                </c:pt>
                <c:pt idx="10">
                  <c:v>-40.53</c:v>
                </c:pt>
                <c:pt idx="11">
                  <c:v>-40.14</c:v>
                </c:pt>
                <c:pt idx="12">
                  <c:v>-42.92</c:v>
                </c:pt>
                <c:pt idx="13">
                  <c:v>-27.3</c:v>
                </c:pt>
                <c:pt idx="14">
                  <c:v>-28.95</c:v>
                </c:pt>
                <c:pt idx="15">
                  <c:v>-30.83</c:v>
                </c:pt>
                <c:pt idx="16">
                  <c:v>-29.13</c:v>
                </c:pt>
                <c:pt idx="17">
                  <c:v>-31.65</c:v>
                </c:pt>
                <c:pt idx="18">
                  <c:v>-52.28</c:v>
                </c:pt>
                <c:pt idx="19">
                  <c:v>-64.09</c:v>
                </c:pt>
                <c:pt idx="20">
                  <c:v>-63.15</c:v>
                </c:pt>
                <c:pt idx="21">
                  <c:v>-62.45</c:v>
                </c:pt>
                <c:pt idx="22">
                  <c:v>-70.86</c:v>
                </c:pt>
                <c:pt idx="23">
                  <c:v>-63.46</c:v>
                </c:pt>
                <c:pt idx="24">
                  <c:v>-56.66</c:v>
                </c:pt>
                <c:pt idx="25">
                  <c:v>-54.2</c:v>
                </c:pt>
                <c:pt idx="26">
                  <c:v>-39.200000000000003</c:v>
                </c:pt>
                <c:pt idx="27">
                  <c:v>-48.24</c:v>
                </c:pt>
                <c:pt idx="28">
                  <c:v>-45.53</c:v>
                </c:pt>
                <c:pt idx="29">
                  <c:v>-43.59</c:v>
                </c:pt>
                <c:pt idx="30">
                  <c:v>-37.85</c:v>
                </c:pt>
                <c:pt idx="31">
                  <c:v>-38.32</c:v>
                </c:pt>
                <c:pt idx="32">
                  <c:v>-38.68</c:v>
                </c:pt>
                <c:pt idx="33">
                  <c:v>-39.11</c:v>
                </c:pt>
                <c:pt idx="34">
                  <c:v>-39.380000000000003</c:v>
                </c:pt>
                <c:pt idx="35">
                  <c:v>-37.549999999999997</c:v>
                </c:pt>
                <c:pt idx="36">
                  <c:v>-59.93</c:v>
                </c:pt>
                <c:pt idx="37">
                  <c:v>-52.76</c:v>
                </c:pt>
                <c:pt idx="38">
                  <c:v>-51.16</c:v>
                </c:pt>
                <c:pt idx="39">
                  <c:v>-51.93</c:v>
                </c:pt>
                <c:pt idx="40">
                  <c:v>-52.7</c:v>
                </c:pt>
                <c:pt idx="41">
                  <c:v>-54.27</c:v>
                </c:pt>
                <c:pt idx="42">
                  <c:v>-59.07</c:v>
                </c:pt>
                <c:pt idx="43">
                  <c:v>-50.17</c:v>
                </c:pt>
                <c:pt idx="44">
                  <c:v>-56.44</c:v>
                </c:pt>
                <c:pt idx="45">
                  <c:v>-56.89</c:v>
                </c:pt>
                <c:pt idx="46">
                  <c:v>-52.43</c:v>
                </c:pt>
                <c:pt idx="47">
                  <c:v>-46.01</c:v>
                </c:pt>
              </c:numCache>
            </c:numRef>
          </c:val>
          <c:extLst>
            <c:ext xmlns:c16="http://schemas.microsoft.com/office/drawing/2014/chart" uri="{C3380CC4-5D6E-409C-BE32-E72D297353CC}">
              <c16:uniqueId val="{00000001-F223-4C3F-8C5B-B328345E7DA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-58.974400000000003</c:v>
                </c:pt>
                <c:pt idx="1">
                  <c:v>-59.413499999999999</c:v>
                </c:pt>
                <c:pt idx="2">
                  <c:v>-54.175699999999999</c:v>
                </c:pt>
                <c:pt idx="3">
                  <c:v>-55.701700000000002</c:v>
                </c:pt>
                <c:pt idx="4">
                  <c:v>-50.683799999999998</c:v>
                </c:pt>
                <c:pt idx="5">
                  <c:v>-53.822400000000002</c:v>
                </c:pt>
                <c:pt idx="6">
                  <c:v>-54.923400000000001</c:v>
                </c:pt>
                <c:pt idx="7">
                  <c:v>-50.506</c:v>
                </c:pt>
                <c:pt idx="8">
                  <c:v>-52.423499999999997</c:v>
                </c:pt>
                <c:pt idx="9">
                  <c:v>-52.091500000000003</c:v>
                </c:pt>
                <c:pt idx="10">
                  <c:v>-52.2622</c:v>
                </c:pt>
                <c:pt idx="11">
                  <c:v>-52.488199999999999</c:v>
                </c:pt>
                <c:pt idx="12">
                  <c:v>-53.4009</c:v>
                </c:pt>
                <c:pt idx="13">
                  <c:v>-59.338000000000001</c:v>
                </c:pt>
                <c:pt idx="14">
                  <c:v>-60.131</c:v>
                </c:pt>
                <c:pt idx="15">
                  <c:v>-62.010800000000003</c:v>
                </c:pt>
                <c:pt idx="16">
                  <c:v>-63.497900000000001</c:v>
                </c:pt>
                <c:pt idx="17">
                  <c:v>-82.470399999999998</c:v>
                </c:pt>
                <c:pt idx="18">
                  <c:v>-78.029799999999994</c:v>
                </c:pt>
                <c:pt idx="19">
                  <c:v>-62.615299999999998</c:v>
                </c:pt>
                <c:pt idx="20">
                  <c:v>-61.207799999999999</c:v>
                </c:pt>
                <c:pt idx="21">
                  <c:v>-67.757099999999994</c:v>
                </c:pt>
                <c:pt idx="22">
                  <c:v>-59.499200000000002</c:v>
                </c:pt>
                <c:pt idx="23">
                  <c:v>-69.052099999999996</c:v>
                </c:pt>
                <c:pt idx="24">
                  <c:v>-64.294399999999996</c:v>
                </c:pt>
                <c:pt idx="25">
                  <c:v>-59.407699999999998</c:v>
                </c:pt>
                <c:pt idx="26">
                  <c:v>-62.231000000000002</c:v>
                </c:pt>
                <c:pt idx="27">
                  <c:v>-66.537499999999994</c:v>
                </c:pt>
                <c:pt idx="28">
                  <c:v>-63.923200000000001</c:v>
                </c:pt>
                <c:pt idx="29">
                  <c:v>-67.334400000000002</c:v>
                </c:pt>
                <c:pt idx="30">
                  <c:v>-63.3538</c:v>
                </c:pt>
                <c:pt idx="31">
                  <c:v>-64.228099999999998</c:v>
                </c:pt>
                <c:pt idx="32">
                  <c:v>-63.167499999999997</c:v>
                </c:pt>
                <c:pt idx="33">
                  <c:v>-64.666399999999996</c:v>
                </c:pt>
                <c:pt idx="34">
                  <c:v>-61.007100000000001</c:v>
                </c:pt>
                <c:pt idx="35">
                  <c:v>-61.253799999999998</c:v>
                </c:pt>
                <c:pt idx="36">
                  <c:v>-63.481999999999999</c:v>
                </c:pt>
                <c:pt idx="37">
                  <c:v>-60.301400000000001</c:v>
                </c:pt>
                <c:pt idx="38">
                  <c:v>-63.8748</c:v>
                </c:pt>
                <c:pt idx="39">
                  <c:v>-72.650400000000005</c:v>
                </c:pt>
                <c:pt idx="40">
                  <c:v>-66.969499999999996</c:v>
                </c:pt>
                <c:pt idx="41">
                  <c:v>-63.649700000000003</c:v>
                </c:pt>
                <c:pt idx="42">
                  <c:v>-62.247</c:v>
                </c:pt>
                <c:pt idx="43">
                  <c:v>-54.040500000000002</c:v>
                </c:pt>
                <c:pt idx="44">
                  <c:v>-56.935299999999998</c:v>
                </c:pt>
                <c:pt idx="45">
                  <c:v>-56.610100000000003</c:v>
                </c:pt>
                <c:pt idx="46">
                  <c:v>-58.107500000000002</c:v>
                </c:pt>
                <c:pt idx="47">
                  <c:v>-58.003399999999999</c:v>
                </c:pt>
              </c:numCache>
            </c:numRef>
          </c:val>
          <c:extLst>
            <c:ext xmlns:c16="http://schemas.microsoft.com/office/drawing/2014/chart" uri="{C3380CC4-5D6E-409C-BE32-E72D297353CC}">
              <c16:uniqueId val="{00000002-F223-4C3F-8C5B-B328345E7DA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-59.099299999999999</c:v>
                </c:pt>
                <c:pt idx="1">
                  <c:v>-61.289299999999997</c:v>
                </c:pt>
                <c:pt idx="2">
                  <c:v>-54.554400000000001</c:v>
                </c:pt>
                <c:pt idx="3">
                  <c:v>-56.413699999999999</c:v>
                </c:pt>
                <c:pt idx="4">
                  <c:v>-53.379800000000003</c:v>
                </c:pt>
                <c:pt idx="5">
                  <c:v>-55.373800000000003</c:v>
                </c:pt>
                <c:pt idx="6">
                  <c:v>-55.310099999999998</c:v>
                </c:pt>
                <c:pt idx="7">
                  <c:v>-50.609200000000001</c:v>
                </c:pt>
                <c:pt idx="8">
                  <c:v>-52.981999999999999</c:v>
                </c:pt>
                <c:pt idx="9">
                  <c:v>-52.477899999999998</c:v>
                </c:pt>
                <c:pt idx="10">
                  <c:v>-52.5702</c:v>
                </c:pt>
                <c:pt idx="11">
                  <c:v>-52.454000000000001</c:v>
                </c:pt>
                <c:pt idx="12">
                  <c:v>-53.712200000000003</c:v>
                </c:pt>
                <c:pt idx="13">
                  <c:v>-59.617800000000003</c:v>
                </c:pt>
                <c:pt idx="14">
                  <c:v>-59.634300000000003</c:v>
                </c:pt>
                <c:pt idx="15">
                  <c:v>-62.069899999999997</c:v>
                </c:pt>
                <c:pt idx="16">
                  <c:v>-63.635599999999997</c:v>
                </c:pt>
                <c:pt idx="17">
                  <c:v>-82.4435</c:v>
                </c:pt>
                <c:pt idx="18">
                  <c:v>-76.776799999999994</c:v>
                </c:pt>
                <c:pt idx="19">
                  <c:v>-62.258800000000001</c:v>
                </c:pt>
                <c:pt idx="20">
                  <c:v>-61.658799999999999</c:v>
                </c:pt>
                <c:pt idx="21">
                  <c:v>-67.303799999999995</c:v>
                </c:pt>
                <c:pt idx="22">
                  <c:v>-58.831600000000002</c:v>
                </c:pt>
                <c:pt idx="23">
                  <c:v>-68.997399999999999</c:v>
                </c:pt>
                <c:pt idx="24">
                  <c:v>-63.706200000000003</c:v>
                </c:pt>
                <c:pt idx="25">
                  <c:v>-59.337699999999998</c:v>
                </c:pt>
                <c:pt idx="26">
                  <c:v>-61.808599999999998</c:v>
                </c:pt>
                <c:pt idx="27">
                  <c:v>-66.633899999999997</c:v>
                </c:pt>
                <c:pt idx="28">
                  <c:v>-65.074100000000001</c:v>
                </c:pt>
                <c:pt idx="29">
                  <c:v>-67.625100000000003</c:v>
                </c:pt>
                <c:pt idx="30">
                  <c:v>-63.871200000000002</c:v>
                </c:pt>
                <c:pt idx="31">
                  <c:v>-63.576599999999999</c:v>
                </c:pt>
                <c:pt idx="32">
                  <c:v>-63.734400000000001</c:v>
                </c:pt>
                <c:pt idx="33">
                  <c:v>-64.8005</c:v>
                </c:pt>
                <c:pt idx="34">
                  <c:v>-61.33</c:v>
                </c:pt>
                <c:pt idx="35">
                  <c:v>-61.233800000000002</c:v>
                </c:pt>
                <c:pt idx="36">
                  <c:v>-63.253599999999999</c:v>
                </c:pt>
                <c:pt idx="37">
                  <c:v>-60.679200000000002</c:v>
                </c:pt>
                <c:pt idx="38">
                  <c:v>-63.932200000000002</c:v>
                </c:pt>
                <c:pt idx="39">
                  <c:v>-72.3142</c:v>
                </c:pt>
                <c:pt idx="40">
                  <c:v>-68.152799999999999</c:v>
                </c:pt>
                <c:pt idx="41">
                  <c:v>-64.218100000000007</c:v>
                </c:pt>
                <c:pt idx="42">
                  <c:v>-62.747</c:v>
                </c:pt>
                <c:pt idx="43">
                  <c:v>-54.738700000000001</c:v>
                </c:pt>
                <c:pt idx="44">
                  <c:v>-58.1282</c:v>
                </c:pt>
                <c:pt idx="45">
                  <c:v>-57.363500000000002</c:v>
                </c:pt>
                <c:pt idx="46">
                  <c:v>-58.877800000000001</c:v>
                </c:pt>
                <c:pt idx="47">
                  <c:v>-59.186100000000003</c:v>
                </c:pt>
              </c:numCache>
            </c:numRef>
          </c:val>
          <c:extLst>
            <c:ext xmlns:c16="http://schemas.microsoft.com/office/drawing/2014/chart" uri="{C3380CC4-5D6E-409C-BE32-E72D297353CC}">
              <c16:uniqueId val="{00000003-F223-4C3F-8C5B-B328345E7DA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-614.68650000000002</c:v>
                </c:pt>
                <c:pt idx="1">
                  <c:v>-618.88019999999995</c:v>
                </c:pt>
                <c:pt idx="2">
                  <c:v>-575.69169999999997</c:v>
                </c:pt>
                <c:pt idx="3">
                  <c:v>-574.01160000000004</c:v>
                </c:pt>
                <c:pt idx="4">
                  <c:v>-545.26710000000003</c:v>
                </c:pt>
                <c:pt idx="5">
                  <c:v>-541.10950000000003</c:v>
                </c:pt>
                <c:pt idx="6">
                  <c:v>-552.95929999999998</c:v>
                </c:pt>
                <c:pt idx="7">
                  <c:v>-521.57479999999998</c:v>
                </c:pt>
                <c:pt idx="8">
                  <c:v>-535.85680000000002</c:v>
                </c:pt>
                <c:pt idx="9">
                  <c:v>-540.28309999999999</c:v>
                </c:pt>
                <c:pt idx="10">
                  <c:v>-531.51430000000005</c:v>
                </c:pt>
                <c:pt idx="11">
                  <c:v>-540.54280000000006</c:v>
                </c:pt>
                <c:pt idx="12">
                  <c:v>-548.10260000000005</c:v>
                </c:pt>
                <c:pt idx="13">
                  <c:v>-564.25750000000005</c:v>
                </c:pt>
                <c:pt idx="14">
                  <c:v>-592.93370000000004</c:v>
                </c:pt>
                <c:pt idx="15">
                  <c:v>-649.67809999999997</c:v>
                </c:pt>
                <c:pt idx="16">
                  <c:v>-654.50559999999996</c:v>
                </c:pt>
                <c:pt idx="17">
                  <c:v>-657.93430000000001</c:v>
                </c:pt>
                <c:pt idx="18">
                  <c:v>-650.85879999999997</c:v>
                </c:pt>
                <c:pt idx="19">
                  <c:v>-662.79319999999996</c:v>
                </c:pt>
                <c:pt idx="20">
                  <c:v>-651.86239999999998</c:v>
                </c:pt>
                <c:pt idx="21">
                  <c:v>-653.38630000000001</c:v>
                </c:pt>
                <c:pt idx="22">
                  <c:v>-657.32489999999996</c:v>
                </c:pt>
                <c:pt idx="23">
                  <c:v>-676.69179999999994</c:v>
                </c:pt>
                <c:pt idx="24">
                  <c:v>-684.70669999999996</c:v>
                </c:pt>
                <c:pt idx="25">
                  <c:v>-675.03200000000004</c:v>
                </c:pt>
                <c:pt idx="26">
                  <c:v>-683.41959999999995</c:v>
                </c:pt>
                <c:pt idx="27">
                  <c:v>-709.23620000000005</c:v>
                </c:pt>
                <c:pt idx="28">
                  <c:v>-689.85069999999996</c:v>
                </c:pt>
                <c:pt idx="29">
                  <c:v>-696.17660000000001</c:v>
                </c:pt>
                <c:pt idx="30">
                  <c:v>-686.92819999999995</c:v>
                </c:pt>
                <c:pt idx="31">
                  <c:v>-683.6182</c:v>
                </c:pt>
                <c:pt idx="32">
                  <c:v>-663.16449999999998</c:v>
                </c:pt>
                <c:pt idx="33">
                  <c:v>-659.202</c:v>
                </c:pt>
                <c:pt idx="34">
                  <c:v>-642.54669999999999</c:v>
                </c:pt>
                <c:pt idx="35">
                  <c:v>-647.1259</c:v>
                </c:pt>
                <c:pt idx="36">
                  <c:v>-674.94740000000002</c:v>
                </c:pt>
                <c:pt idx="37">
                  <c:v>-665.64840000000004</c:v>
                </c:pt>
                <c:pt idx="38">
                  <c:v>-659.33730000000003</c:v>
                </c:pt>
                <c:pt idx="39">
                  <c:v>-682.30229999999995</c:v>
                </c:pt>
                <c:pt idx="40">
                  <c:v>-661.21960000000001</c:v>
                </c:pt>
                <c:pt idx="41">
                  <c:v>-656.37239999999997</c:v>
                </c:pt>
                <c:pt idx="42">
                  <c:v>-669.88070000000005</c:v>
                </c:pt>
                <c:pt idx="43">
                  <c:v>-623.45669999999996</c:v>
                </c:pt>
                <c:pt idx="44">
                  <c:v>-637.14520000000005</c:v>
                </c:pt>
                <c:pt idx="45">
                  <c:v>-626.42639999999994</c:v>
                </c:pt>
                <c:pt idx="46">
                  <c:v>-588.0027</c:v>
                </c:pt>
                <c:pt idx="47">
                  <c:v>-562.45979999999997</c:v>
                </c:pt>
              </c:numCache>
            </c:numRef>
          </c:val>
          <c:extLst>
            <c:ext xmlns:c16="http://schemas.microsoft.com/office/drawing/2014/chart" uri="{C3380CC4-5D6E-409C-BE32-E72D297353CC}">
              <c16:uniqueId val="{00000004-F223-4C3F-8C5B-B328345E7DA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173.8107</c:v>
                </c:pt>
                <c:pt idx="1">
                  <c:v>175.5033</c:v>
                </c:pt>
                <c:pt idx="2">
                  <c:v>180.06630000000001</c:v>
                </c:pt>
                <c:pt idx="3">
                  <c:v>170.9563</c:v>
                </c:pt>
                <c:pt idx="4">
                  <c:v>172.6722</c:v>
                </c:pt>
                <c:pt idx="5">
                  <c:v>173.06100000000001</c:v>
                </c:pt>
                <c:pt idx="6">
                  <c:v>171.77619999999999</c:v>
                </c:pt>
                <c:pt idx="7">
                  <c:v>172.05959999999999</c:v>
                </c:pt>
                <c:pt idx="8">
                  <c:v>180.55889999999999</c:v>
                </c:pt>
                <c:pt idx="9">
                  <c:v>183.27209999999999</c:v>
                </c:pt>
                <c:pt idx="10">
                  <c:v>194.16640000000001</c:v>
                </c:pt>
                <c:pt idx="11">
                  <c:v>196.58449999999999</c:v>
                </c:pt>
                <c:pt idx="12">
                  <c:v>191.37610000000001</c:v>
                </c:pt>
                <c:pt idx="13">
                  <c:v>155.517</c:v>
                </c:pt>
                <c:pt idx="14">
                  <c:v>128.2406</c:v>
                </c:pt>
                <c:pt idx="15">
                  <c:v>101.7985</c:v>
                </c:pt>
                <c:pt idx="16">
                  <c:v>103.6174</c:v>
                </c:pt>
                <c:pt idx="17">
                  <c:v>108.8361</c:v>
                </c:pt>
                <c:pt idx="18">
                  <c:v>114.3252</c:v>
                </c:pt>
                <c:pt idx="19">
                  <c:v>116.0574</c:v>
                </c:pt>
                <c:pt idx="20">
                  <c:v>116.62350000000001</c:v>
                </c:pt>
                <c:pt idx="21">
                  <c:v>113.7637</c:v>
                </c:pt>
                <c:pt idx="22">
                  <c:v>121.72190000000001</c:v>
                </c:pt>
                <c:pt idx="23">
                  <c:v>111.4413</c:v>
                </c:pt>
                <c:pt idx="24">
                  <c:v>103.51349999999999</c:v>
                </c:pt>
                <c:pt idx="25">
                  <c:v>99.049199999999999</c:v>
                </c:pt>
                <c:pt idx="26">
                  <c:v>87.695099999999996</c:v>
                </c:pt>
                <c:pt idx="27">
                  <c:v>85.215000000000003</c:v>
                </c:pt>
                <c:pt idx="28">
                  <c:v>78.644199999999998</c:v>
                </c:pt>
                <c:pt idx="29">
                  <c:v>77.962699999999998</c:v>
                </c:pt>
                <c:pt idx="30">
                  <c:v>82.610699999999994</c:v>
                </c:pt>
                <c:pt idx="31">
                  <c:v>88.761700000000005</c:v>
                </c:pt>
                <c:pt idx="32">
                  <c:v>126.8506</c:v>
                </c:pt>
                <c:pt idx="33">
                  <c:v>165.72309999999999</c:v>
                </c:pt>
                <c:pt idx="34">
                  <c:v>187.762</c:v>
                </c:pt>
                <c:pt idx="35">
                  <c:v>186.51060000000001</c:v>
                </c:pt>
                <c:pt idx="36">
                  <c:v>186.5479</c:v>
                </c:pt>
                <c:pt idx="37">
                  <c:v>184.18719999999999</c:v>
                </c:pt>
                <c:pt idx="38">
                  <c:v>183.51859999999999</c:v>
                </c:pt>
                <c:pt idx="39">
                  <c:v>185.43700000000001</c:v>
                </c:pt>
                <c:pt idx="40">
                  <c:v>188.41460000000001</c:v>
                </c:pt>
                <c:pt idx="41">
                  <c:v>182.62909999999999</c:v>
                </c:pt>
                <c:pt idx="42">
                  <c:v>178.7603</c:v>
                </c:pt>
                <c:pt idx="43">
                  <c:v>181.20150000000001</c:v>
                </c:pt>
                <c:pt idx="44">
                  <c:v>183.98</c:v>
                </c:pt>
                <c:pt idx="45">
                  <c:v>175.33269999999999</c:v>
                </c:pt>
                <c:pt idx="46">
                  <c:v>181.1361</c:v>
                </c:pt>
                <c:pt idx="47">
                  <c:v>183.27670000000001</c:v>
                </c:pt>
              </c:numCache>
            </c:numRef>
          </c:val>
          <c:extLst>
            <c:ext xmlns:c16="http://schemas.microsoft.com/office/drawing/2014/chart" uri="{C3380CC4-5D6E-409C-BE32-E72D297353CC}">
              <c16:uniqueId val="{00000000-67A7-49A2-B4D3-BDC1A444537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174.61529999999999</c:v>
                </c:pt>
                <c:pt idx="1">
                  <c:v>174.96960000000001</c:v>
                </c:pt>
                <c:pt idx="2">
                  <c:v>179.54329999999999</c:v>
                </c:pt>
                <c:pt idx="3">
                  <c:v>170.3073</c:v>
                </c:pt>
                <c:pt idx="4">
                  <c:v>172.1362</c:v>
                </c:pt>
                <c:pt idx="5">
                  <c:v>171.23859999999999</c:v>
                </c:pt>
                <c:pt idx="6">
                  <c:v>172.6225</c:v>
                </c:pt>
                <c:pt idx="7">
                  <c:v>173.96850000000001</c:v>
                </c:pt>
                <c:pt idx="8">
                  <c:v>179.5712</c:v>
                </c:pt>
                <c:pt idx="9">
                  <c:v>183.8871</c:v>
                </c:pt>
                <c:pt idx="10">
                  <c:v>195.51259999999999</c:v>
                </c:pt>
                <c:pt idx="11">
                  <c:v>197.4314</c:v>
                </c:pt>
                <c:pt idx="12">
                  <c:v>192.5172</c:v>
                </c:pt>
                <c:pt idx="13">
                  <c:v>156.18100000000001</c:v>
                </c:pt>
                <c:pt idx="14">
                  <c:v>128.47970000000001</c:v>
                </c:pt>
                <c:pt idx="15">
                  <c:v>103.44199999999999</c:v>
                </c:pt>
                <c:pt idx="16">
                  <c:v>105.35639999999999</c:v>
                </c:pt>
                <c:pt idx="17">
                  <c:v>109.0467</c:v>
                </c:pt>
                <c:pt idx="18">
                  <c:v>115.28700000000001</c:v>
                </c:pt>
                <c:pt idx="19">
                  <c:v>117.45820000000001</c:v>
                </c:pt>
                <c:pt idx="20">
                  <c:v>116.8481</c:v>
                </c:pt>
                <c:pt idx="21">
                  <c:v>114.0361</c:v>
                </c:pt>
                <c:pt idx="22">
                  <c:v>121.9526</c:v>
                </c:pt>
                <c:pt idx="23">
                  <c:v>111.3925</c:v>
                </c:pt>
                <c:pt idx="24">
                  <c:v>104.2195</c:v>
                </c:pt>
                <c:pt idx="25">
                  <c:v>100.0825</c:v>
                </c:pt>
                <c:pt idx="26">
                  <c:v>88.102199999999996</c:v>
                </c:pt>
                <c:pt idx="27">
                  <c:v>87.115300000000005</c:v>
                </c:pt>
                <c:pt idx="28">
                  <c:v>79.237099999999998</c:v>
                </c:pt>
                <c:pt idx="29">
                  <c:v>79.644499999999994</c:v>
                </c:pt>
                <c:pt idx="30">
                  <c:v>82.779399999999995</c:v>
                </c:pt>
                <c:pt idx="31">
                  <c:v>87.175899999999999</c:v>
                </c:pt>
                <c:pt idx="32">
                  <c:v>125.1662</c:v>
                </c:pt>
                <c:pt idx="33">
                  <c:v>163.57669999999999</c:v>
                </c:pt>
                <c:pt idx="34">
                  <c:v>185.68979999999999</c:v>
                </c:pt>
                <c:pt idx="35">
                  <c:v>186.4838</c:v>
                </c:pt>
                <c:pt idx="36">
                  <c:v>183.6832</c:v>
                </c:pt>
                <c:pt idx="37">
                  <c:v>183.97669999999999</c:v>
                </c:pt>
                <c:pt idx="38">
                  <c:v>184.2559</c:v>
                </c:pt>
                <c:pt idx="39">
                  <c:v>184.91139999999999</c:v>
                </c:pt>
                <c:pt idx="40">
                  <c:v>186.13339999999999</c:v>
                </c:pt>
                <c:pt idx="41">
                  <c:v>181.49029999999999</c:v>
                </c:pt>
                <c:pt idx="42">
                  <c:v>180.5515</c:v>
                </c:pt>
                <c:pt idx="43">
                  <c:v>180.10730000000001</c:v>
                </c:pt>
                <c:pt idx="44">
                  <c:v>181.38210000000001</c:v>
                </c:pt>
                <c:pt idx="45">
                  <c:v>177.0034</c:v>
                </c:pt>
                <c:pt idx="46">
                  <c:v>179.82509999999999</c:v>
                </c:pt>
                <c:pt idx="47">
                  <c:v>184.99619999999999</c:v>
                </c:pt>
              </c:numCache>
            </c:numRef>
          </c:val>
          <c:extLst>
            <c:ext xmlns:c16="http://schemas.microsoft.com/office/drawing/2014/chart" uri="{C3380CC4-5D6E-409C-BE32-E72D297353CC}">
              <c16:uniqueId val="{00000001-67A7-49A2-B4D3-BDC1A444537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620.72929999999997</c:v>
                </c:pt>
                <c:pt idx="1">
                  <c:v>598.97739999999999</c:v>
                </c:pt>
                <c:pt idx="2">
                  <c:v>634.40160000000003</c:v>
                </c:pt>
                <c:pt idx="3">
                  <c:v>634.2192</c:v>
                </c:pt>
                <c:pt idx="4">
                  <c:v>630.00360000000001</c:v>
                </c:pt>
                <c:pt idx="5">
                  <c:v>623.63750000000005</c:v>
                </c:pt>
                <c:pt idx="6">
                  <c:v>624.78409999999997</c:v>
                </c:pt>
                <c:pt idx="7">
                  <c:v>626.39139999999998</c:v>
                </c:pt>
                <c:pt idx="8">
                  <c:v>634.83209999999997</c:v>
                </c:pt>
                <c:pt idx="9">
                  <c:v>642.52250000000004</c:v>
                </c:pt>
                <c:pt idx="10">
                  <c:v>622.52030000000002</c:v>
                </c:pt>
                <c:pt idx="11">
                  <c:v>629.57219999999995</c:v>
                </c:pt>
                <c:pt idx="12">
                  <c:v>619.73739999999998</c:v>
                </c:pt>
                <c:pt idx="13">
                  <c:v>484.49270000000001</c:v>
                </c:pt>
                <c:pt idx="14">
                  <c:v>359.9803</c:v>
                </c:pt>
                <c:pt idx="15">
                  <c:v>275.54910000000001</c:v>
                </c:pt>
                <c:pt idx="16">
                  <c:v>274.20870000000002</c:v>
                </c:pt>
                <c:pt idx="17">
                  <c:v>272.57240000000002</c:v>
                </c:pt>
                <c:pt idx="18">
                  <c:v>263.86360000000002</c:v>
                </c:pt>
                <c:pt idx="19">
                  <c:v>240.5222</c:v>
                </c:pt>
                <c:pt idx="20">
                  <c:v>259.0317</c:v>
                </c:pt>
                <c:pt idx="21">
                  <c:v>250.7765</c:v>
                </c:pt>
                <c:pt idx="22">
                  <c:v>254.86089999999999</c:v>
                </c:pt>
                <c:pt idx="23">
                  <c:v>242.44319999999999</c:v>
                </c:pt>
                <c:pt idx="24">
                  <c:v>237.55590000000001</c:v>
                </c:pt>
                <c:pt idx="25">
                  <c:v>243.60579999999999</c:v>
                </c:pt>
                <c:pt idx="26">
                  <c:v>237.5487</c:v>
                </c:pt>
                <c:pt idx="27">
                  <c:v>244.43539999999999</c:v>
                </c:pt>
                <c:pt idx="28">
                  <c:v>249.74610000000001</c:v>
                </c:pt>
                <c:pt idx="29">
                  <c:v>276.84339999999997</c:v>
                </c:pt>
                <c:pt idx="30">
                  <c:v>287.2731</c:v>
                </c:pt>
                <c:pt idx="31">
                  <c:v>328.10789999999997</c:v>
                </c:pt>
                <c:pt idx="32">
                  <c:v>455.91359999999997</c:v>
                </c:pt>
                <c:pt idx="33">
                  <c:v>592.91480000000001</c:v>
                </c:pt>
                <c:pt idx="34">
                  <c:v>684.61590000000001</c:v>
                </c:pt>
                <c:pt idx="35">
                  <c:v>660.86800000000005</c:v>
                </c:pt>
                <c:pt idx="36">
                  <c:v>670.04700000000003</c:v>
                </c:pt>
                <c:pt idx="37">
                  <c:v>665.94240000000002</c:v>
                </c:pt>
                <c:pt idx="38">
                  <c:v>666.15809999999999</c:v>
                </c:pt>
                <c:pt idx="39">
                  <c:v>663.10329999999999</c:v>
                </c:pt>
                <c:pt idx="40">
                  <c:v>672.77009999999996</c:v>
                </c:pt>
                <c:pt idx="41">
                  <c:v>658.10530000000006</c:v>
                </c:pt>
                <c:pt idx="42">
                  <c:v>648.55200000000002</c:v>
                </c:pt>
                <c:pt idx="43">
                  <c:v>645.40060000000005</c:v>
                </c:pt>
                <c:pt idx="44">
                  <c:v>640.51779999999997</c:v>
                </c:pt>
                <c:pt idx="45">
                  <c:v>616.15189999999996</c:v>
                </c:pt>
                <c:pt idx="46">
                  <c:v>636.39279999999997</c:v>
                </c:pt>
                <c:pt idx="47">
                  <c:v>618.25019999999995</c:v>
                </c:pt>
              </c:numCache>
            </c:numRef>
          </c:val>
          <c:extLst>
            <c:ext xmlns:c16="http://schemas.microsoft.com/office/drawing/2014/chart" uri="{C3380CC4-5D6E-409C-BE32-E72D297353CC}">
              <c16:uniqueId val="{00000002-67A7-49A2-B4D3-BDC1A444537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483.08260000000001</c:v>
                </c:pt>
                <c:pt idx="1">
                  <c:v>473.9076</c:v>
                </c:pt>
                <c:pt idx="2">
                  <c:v>490.98779999999999</c:v>
                </c:pt>
                <c:pt idx="3">
                  <c:v>493.83819999999997</c:v>
                </c:pt>
                <c:pt idx="4">
                  <c:v>489.37619999999998</c:v>
                </c:pt>
                <c:pt idx="5">
                  <c:v>487.76819999999998</c:v>
                </c:pt>
                <c:pt idx="6">
                  <c:v>495.1533</c:v>
                </c:pt>
                <c:pt idx="7">
                  <c:v>491.24209999999999</c:v>
                </c:pt>
                <c:pt idx="8">
                  <c:v>499.67779999999999</c:v>
                </c:pt>
                <c:pt idx="9">
                  <c:v>499.52350000000001</c:v>
                </c:pt>
                <c:pt idx="10">
                  <c:v>491.12920000000003</c:v>
                </c:pt>
                <c:pt idx="11">
                  <c:v>496.78820000000002</c:v>
                </c:pt>
                <c:pt idx="12">
                  <c:v>480.60939999999999</c:v>
                </c:pt>
                <c:pt idx="13">
                  <c:v>380.7946</c:v>
                </c:pt>
                <c:pt idx="14">
                  <c:v>259.9803</c:v>
                </c:pt>
                <c:pt idx="15">
                  <c:v>199.21270000000001</c:v>
                </c:pt>
                <c:pt idx="16">
                  <c:v>188.00550000000001</c:v>
                </c:pt>
                <c:pt idx="17">
                  <c:v>187.14429999999999</c:v>
                </c:pt>
                <c:pt idx="18">
                  <c:v>181.52279999999999</c:v>
                </c:pt>
                <c:pt idx="19">
                  <c:v>165.5532</c:v>
                </c:pt>
                <c:pt idx="20">
                  <c:v>173.99690000000001</c:v>
                </c:pt>
                <c:pt idx="21">
                  <c:v>169.64</c:v>
                </c:pt>
                <c:pt idx="22">
                  <c:v>172.12110000000001</c:v>
                </c:pt>
                <c:pt idx="23">
                  <c:v>159.61609999999999</c:v>
                </c:pt>
                <c:pt idx="24">
                  <c:v>158.59880000000001</c:v>
                </c:pt>
                <c:pt idx="25">
                  <c:v>157.80029999999999</c:v>
                </c:pt>
                <c:pt idx="26">
                  <c:v>158.41810000000001</c:v>
                </c:pt>
                <c:pt idx="27">
                  <c:v>161.9288</c:v>
                </c:pt>
                <c:pt idx="28">
                  <c:v>161.87280000000001</c:v>
                </c:pt>
                <c:pt idx="29">
                  <c:v>182.63040000000001</c:v>
                </c:pt>
                <c:pt idx="30">
                  <c:v>194.1414</c:v>
                </c:pt>
                <c:pt idx="31">
                  <c:v>225.58250000000001</c:v>
                </c:pt>
                <c:pt idx="32">
                  <c:v>335.47730000000001</c:v>
                </c:pt>
                <c:pt idx="33">
                  <c:v>452.52550000000002</c:v>
                </c:pt>
                <c:pt idx="34">
                  <c:v>530.60680000000002</c:v>
                </c:pt>
                <c:pt idx="35">
                  <c:v>544.64269999999999</c:v>
                </c:pt>
                <c:pt idx="36">
                  <c:v>544.64269999999999</c:v>
                </c:pt>
                <c:pt idx="37">
                  <c:v>544.64269999999999</c:v>
                </c:pt>
                <c:pt idx="38">
                  <c:v>518.88750000000005</c:v>
                </c:pt>
                <c:pt idx="39">
                  <c:v>518.87440000000004</c:v>
                </c:pt>
                <c:pt idx="40">
                  <c:v>525.93439999999998</c:v>
                </c:pt>
                <c:pt idx="41">
                  <c:v>513.98979999999995</c:v>
                </c:pt>
                <c:pt idx="42">
                  <c:v>510.47379999999998</c:v>
                </c:pt>
                <c:pt idx="43">
                  <c:v>504.07530000000003</c:v>
                </c:pt>
                <c:pt idx="44">
                  <c:v>504.15719999999999</c:v>
                </c:pt>
                <c:pt idx="45">
                  <c:v>484.5813</c:v>
                </c:pt>
                <c:pt idx="46">
                  <c:v>498.46170000000001</c:v>
                </c:pt>
                <c:pt idx="47">
                  <c:v>488.46899999999999</c:v>
                </c:pt>
              </c:numCache>
            </c:numRef>
          </c:val>
          <c:extLst>
            <c:ext xmlns:c16="http://schemas.microsoft.com/office/drawing/2014/chart" uri="{C3380CC4-5D6E-409C-BE32-E72D297353CC}">
              <c16:uniqueId val="{00000003-67A7-49A2-B4D3-BDC1A444537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7018.6</c:v>
                </c:pt>
                <c:pt idx="1">
                  <c:v>6902.1</c:v>
                </c:pt>
                <c:pt idx="2">
                  <c:v>6747.7</c:v>
                </c:pt>
                <c:pt idx="3">
                  <c:v>6663.6</c:v>
                </c:pt>
                <c:pt idx="4">
                  <c:v>6558</c:v>
                </c:pt>
                <c:pt idx="5">
                  <c:v>6504</c:v>
                </c:pt>
                <c:pt idx="6">
                  <c:v>6543</c:v>
                </c:pt>
                <c:pt idx="7">
                  <c:v>6512.1</c:v>
                </c:pt>
                <c:pt idx="8">
                  <c:v>6443.2</c:v>
                </c:pt>
                <c:pt idx="9">
                  <c:v>6459.2</c:v>
                </c:pt>
                <c:pt idx="10">
                  <c:v>6626.6</c:v>
                </c:pt>
                <c:pt idx="11">
                  <c:v>6667.3</c:v>
                </c:pt>
                <c:pt idx="12">
                  <c:v>6636</c:v>
                </c:pt>
                <c:pt idx="13">
                  <c:v>6512.5</c:v>
                </c:pt>
                <c:pt idx="14">
                  <c:v>6749.4</c:v>
                </c:pt>
                <c:pt idx="15">
                  <c:v>6877.6</c:v>
                </c:pt>
                <c:pt idx="16">
                  <c:v>7248.9</c:v>
                </c:pt>
                <c:pt idx="17">
                  <c:v>7434.4</c:v>
                </c:pt>
                <c:pt idx="18">
                  <c:v>7545.3</c:v>
                </c:pt>
                <c:pt idx="19">
                  <c:v>7646.1</c:v>
                </c:pt>
                <c:pt idx="20">
                  <c:v>7650.4</c:v>
                </c:pt>
                <c:pt idx="21">
                  <c:v>7831.3</c:v>
                </c:pt>
                <c:pt idx="22">
                  <c:v>7809.7</c:v>
                </c:pt>
                <c:pt idx="23">
                  <c:v>7779</c:v>
                </c:pt>
                <c:pt idx="24">
                  <c:v>7854.6</c:v>
                </c:pt>
                <c:pt idx="25">
                  <c:v>7778.5</c:v>
                </c:pt>
                <c:pt idx="26">
                  <c:v>7655.5</c:v>
                </c:pt>
                <c:pt idx="27">
                  <c:v>7712.9</c:v>
                </c:pt>
                <c:pt idx="28">
                  <c:v>7653.6</c:v>
                </c:pt>
                <c:pt idx="29">
                  <c:v>7623.1</c:v>
                </c:pt>
                <c:pt idx="30">
                  <c:v>7577.5</c:v>
                </c:pt>
                <c:pt idx="31">
                  <c:v>7528.7</c:v>
                </c:pt>
                <c:pt idx="32">
                  <c:v>7438.6</c:v>
                </c:pt>
                <c:pt idx="33">
                  <c:v>7413.7</c:v>
                </c:pt>
                <c:pt idx="34">
                  <c:v>7440.5</c:v>
                </c:pt>
                <c:pt idx="35">
                  <c:v>7397.3</c:v>
                </c:pt>
                <c:pt idx="36">
                  <c:v>7771.1</c:v>
                </c:pt>
                <c:pt idx="37">
                  <c:v>7824.2</c:v>
                </c:pt>
                <c:pt idx="38">
                  <c:v>7807.8</c:v>
                </c:pt>
                <c:pt idx="39">
                  <c:v>7834</c:v>
                </c:pt>
                <c:pt idx="40">
                  <c:v>7845.3</c:v>
                </c:pt>
                <c:pt idx="41">
                  <c:v>7702.7</c:v>
                </c:pt>
                <c:pt idx="42">
                  <c:v>7667.9</c:v>
                </c:pt>
                <c:pt idx="43">
                  <c:v>7569.4</c:v>
                </c:pt>
                <c:pt idx="44">
                  <c:v>7491.5</c:v>
                </c:pt>
                <c:pt idx="45">
                  <c:v>7276.3</c:v>
                </c:pt>
                <c:pt idx="46">
                  <c:v>7115.8</c:v>
                </c:pt>
                <c:pt idx="47">
                  <c:v>6940.6</c:v>
                </c:pt>
              </c:numCache>
            </c:numRef>
          </c:val>
          <c:smooth val="0"/>
          <c:extLst>
            <c:ext xmlns:c16="http://schemas.microsoft.com/office/drawing/2014/chart" uri="{C3380CC4-5D6E-409C-BE32-E72D297353CC}">
              <c16:uniqueId val="{00000000-CDD2-44E7-98C0-7687AA86C45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7086.7415199999996</c:v>
                </c:pt>
                <c:pt idx="1">
                  <c:v>6953.9352699999999</c:v>
                </c:pt>
                <c:pt idx="2">
                  <c:v>6849.7034800000001</c:v>
                </c:pt>
                <c:pt idx="3">
                  <c:v>6738.5433899999998</c:v>
                </c:pt>
                <c:pt idx="4">
                  <c:v>6693.6761999999999</c:v>
                </c:pt>
                <c:pt idx="5">
                  <c:v>6684.3214699999999</c:v>
                </c:pt>
                <c:pt idx="6">
                  <c:v>6635.8306300000004</c:v>
                </c:pt>
                <c:pt idx="7">
                  <c:v>6636.3957799999998</c:v>
                </c:pt>
                <c:pt idx="8">
                  <c:v>6679.80951</c:v>
                </c:pt>
                <c:pt idx="9">
                  <c:v>6685.2022800000004</c:v>
                </c:pt>
                <c:pt idx="10">
                  <c:v>6682.4190600000002</c:v>
                </c:pt>
                <c:pt idx="11">
                  <c:v>6736.8306899999998</c:v>
                </c:pt>
                <c:pt idx="12">
                  <c:v>6746.2483599999996</c:v>
                </c:pt>
                <c:pt idx="13">
                  <c:v>6791.0890099999997</c:v>
                </c:pt>
                <c:pt idx="14">
                  <c:v>6841.6987499999996</c:v>
                </c:pt>
                <c:pt idx="15">
                  <c:v>7008.4789099999998</c:v>
                </c:pt>
                <c:pt idx="16">
                  <c:v>7309.8747100000001</c:v>
                </c:pt>
                <c:pt idx="17">
                  <c:v>7530.6752100000003</c:v>
                </c:pt>
                <c:pt idx="18">
                  <c:v>7658.5164800000002</c:v>
                </c:pt>
                <c:pt idx="19">
                  <c:v>7751.6074699999999</c:v>
                </c:pt>
                <c:pt idx="20">
                  <c:v>7870.5747099999999</c:v>
                </c:pt>
                <c:pt idx="21">
                  <c:v>7941.1058000000003</c:v>
                </c:pt>
                <c:pt idx="22">
                  <c:v>7988.9466300000004</c:v>
                </c:pt>
                <c:pt idx="23">
                  <c:v>7990.4074499999997</c:v>
                </c:pt>
                <c:pt idx="24">
                  <c:v>7940.3678600000003</c:v>
                </c:pt>
                <c:pt idx="25">
                  <c:v>7881.55519</c:v>
                </c:pt>
                <c:pt idx="26">
                  <c:v>7860.7473200000004</c:v>
                </c:pt>
                <c:pt idx="27">
                  <c:v>7752.8043500000003</c:v>
                </c:pt>
                <c:pt idx="28">
                  <c:v>7756.9182799999999</c:v>
                </c:pt>
                <c:pt idx="29">
                  <c:v>7756.0281199999999</c:v>
                </c:pt>
                <c:pt idx="30">
                  <c:v>7745.50587</c:v>
                </c:pt>
                <c:pt idx="31">
                  <c:v>7751.92598</c:v>
                </c:pt>
                <c:pt idx="32">
                  <c:v>7720.6642899999997</c:v>
                </c:pt>
                <c:pt idx="33">
                  <c:v>7685.5008600000001</c:v>
                </c:pt>
                <c:pt idx="34">
                  <c:v>7686.9393099999998</c:v>
                </c:pt>
                <c:pt idx="35">
                  <c:v>7653.8813799999998</c:v>
                </c:pt>
                <c:pt idx="36">
                  <c:v>7902.2595199999996</c:v>
                </c:pt>
                <c:pt idx="37">
                  <c:v>7935.0167899999997</c:v>
                </c:pt>
                <c:pt idx="38">
                  <c:v>7943.7132000000001</c:v>
                </c:pt>
                <c:pt idx="39">
                  <c:v>7920.0597100000005</c:v>
                </c:pt>
                <c:pt idx="40">
                  <c:v>7882.3509000000004</c:v>
                </c:pt>
                <c:pt idx="41">
                  <c:v>7849.2471999999998</c:v>
                </c:pt>
                <c:pt idx="42">
                  <c:v>7709.4347699999998</c:v>
                </c:pt>
                <c:pt idx="43">
                  <c:v>7646.5043400000004</c:v>
                </c:pt>
                <c:pt idx="44">
                  <c:v>7590.2887099999998</c:v>
                </c:pt>
                <c:pt idx="45">
                  <c:v>7404.0110000000004</c:v>
                </c:pt>
                <c:pt idx="46">
                  <c:v>7248.3653700000004</c:v>
                </c:pt>
                <c:pt idx="47">
                  <c:v>7092.8599100000001</c:v>
                </c:pt>
              </c:numCache>
            </c:numRef>
          </c:val>
          <c:smooth val="0"/>
          <c:extLst>
            <c:ext xmlns:c16="http://schemas.microsoft.com/office/drawing/2014/chart" uri="{C3380CC4-5D6E-409C-BE32-E72D297353CC}">
              <c16:uniqueId val="{00000001-CDD2-44E7-98C0-7687AA86C4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c:v>
                </c:pt>
                <c:pt idx="1">
                  <c:v>DOM 2</c:v>
                </c:pt>
                <c:pt idx="2">
                  <c:v>LUN 3</c:v>
                </c:pt>
                <c:pt idx="3">
                  <c:v>MAR 4</c:v>
                </c:pt>
                <c:pt idx="4">
                  <c:v>MIE 5</c:v>
                </c:pt>
                <c:pt idx="5">
                  <c:v>JUE 6</c:v>
                </c:pt>
                <c:pt idx="6">
                  <c:v>VIE 7</c:v>
                </c:pt>
                <c:pt idx="7">
                  <c:v>SAB 8</c:v>
                </c:pt>
              </c:strCache>
            </c:strRef>
          </c:cat>
          <c:val>
            <c:numRef>
              <c:f>COSTO_OPE_EJEC!$C$8:$C$15</c:f>
              <c:numCache>
                <c:formatCode>#,##0.0</c:formatCode>
                <c:ptCount val="8"/>
                <c:pt idx="0">
                  <c:v>9186181.1020100005</c:v>
                </c:pt>
                <c:pt idx="1">
                  <c:v>9474797.1196999997</c:v>
                </c:pt>
                <c:pt idx="2">
                  <c:v>9065671.9397599995</c:v>
                </c:pt>
                <c:pt idx="3">
                  <c:v>9406573.4770199992</c:v>
                </c:pt>
                <c:pt idx="4">
                  <c:v>10653646.95513</c:v>
                </c:pt>
                <c:pt idx="5">
                  <c:v>13291264.548359999</c:v>
                </c:pt>
                <c:pt idx="6">
                  <c:v>10542335.415689999</c:v>
                </c:pt>
                <c:pt idx="7">
                  <c:v>9438918.6672900002</c:v>
                </c:pt>
              </c:numCache>
            </c:numRef>
          </c:val>
          <c:extLst>
            <c:ext xmlns:c16="http://schemas.microsoft.com/office/drawing/2014/chart" uri="{C3380CC4-5D6E-409C-BE32-E72D297353CC}">
              <c16:uniqueId val="{00000000-950E-4F9E-8230-2225C9E762C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-3.1934102500315448E-2</c:v>
                </c:pt>
                <c:pt idx="1">
                  <c:v>0.121024807574854</c:v>
                </c:pt>
                <c:pt idx="2">
                  <c:v>-0.28293969136049624</c:v>
                </c:pt>
                <c:pt idx="3">
                  <c:v>1.6901458840910107E-2</c:v>
                </c:pt>
                <c:pt idx="4">
                  <c:v>-0.21196185982799468</c:v>
                </c:pt>
                <c:pt idx="5">
                  <c:v>-7.9065531464658889E-2</c:v>
                </c:pt>
                <c:pt idx="6">
                  <c:v>-0.45063738573057949</c:v>
                </c:pt>
                <c:pt idx="7">
                  <c:v>-0.32754542506832435</c:v>
                </c:pt>
              </c:numCache>
            </c:numRef>
          </c:cat>
          <c:val>
            <c:numRef>
              <c:f>COSTO_OPE_EJEC!$D$8:$D$15</c:f>
              <c:numCache>
                <c:formatCode>#,##0.0</c:formatCode>
                <c:ptCount val="8"/>
                <c:pt idx="0">
                  <c:v>9489210.5235149991</c:v>
                </c:pt>
                <c:pt idx="1">
                  <c:v>8451906.7336227</c:v>
                </c:pt>
                <c:pt idx="2">
                  <c:v>12642830.4990978</c:v>
                </c:pt>
                <c:pt idx="3">
                  <c:v>9250231.0771997999</c:v>
                </c:pt>
                <c:pt idx="4">
                  <c:v>13519202.1959808</c:v>
                </c:pt>
                <c:pt idx="5">
                  <c:v>14432367.342595501</c:v>
                </c:pt>
                <c:pt idx="6">
                  <c:v>19190121.682579201</c:v>
                </c:pt>
                <c:pt idx="7">
                  <c:v>14036514.9099462</c:v>
                </c:pt>
              </c:numCache>
            </c:numRef>
          </c:val>
          <c:extLst>
            <c:ext xmlns:c16="http://schemas.microsoft.com/office/drawing/2014/chart" uri="{C3380CC4-5D6E-409C-BE32-E72D297353CC}">
              <c16:uniqueId val="{00000001-950E-4F9E-8230-2225C9E762C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2" t="s">
        <v>0</v>
      </c>
      <c r="C3" s="203"/>
      <c r="D3" s="203"/>
      <c r="E3" s="203"/>
      <c r="F3" s="203"/>
      <c r="G3" s="20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44</v>
      </c>
      <c r="L10" s="4">
        <v>220</v>
      </c>
    </row>
    <row r="11" spans="1:12" x14ac:dyDescent="0.3">
      <c r="A11" s="1"/>
      <c r="B11" s="4" t="s">
        <v>13</v>
      </c>
      <c r="C11" s="5" t="s">
        <v>45</v>
      </c>
      <c r="D11" s="5" t="s">
        <v>46</v>
      </c>
      <c r="E11" s="5" t="s">
        <v>47</v>
      </c>
      <c r="F11" s="5" t="s">
        <v>48</v>
      </c>
      <c r="G11" s="4" t="s">
        <v>49</v>
      </c>
      <c r="H11" s="4" t="s">
        <v>50</v>
      </c>
      <c r="I11" s="6" t="s">
        <v>51</v>
      </c>
      <c r="J11" s="4"/>
      <c r="K11" s="4" t="s">
        <v>21</v>
      </c>
      <c r="L11" s="4">
        <v>13.8</v>
      </c>
    </row>
    <row r="12" spans="1:12" x14ac:dyDescent="0.3">
      <c r="A12" s="1"/>
      <c r="B12" s="4" t="s">
        <v>13</v>
      </c>
      <c r="C12" s="5" t="s">
        <v>52</v>
      </c>
      <c r="D12" s="5" t="s">
        <v>53</v>
      </c>
      <c r="E12" s="5" t="s">
        <v>32</v>
      </c>
      <c r="F12" s="5" t="s">
        <v>54</v>
      </c>
      <c r="G12" s="4" t="s">
        <v>55</v>
      </c>
      <c r="H12" s="4" t="s">
        <v>56</v>
      </c>
      <c r="I12" s="6" t="s">
        <v>57</v>
      </c>
      <c r="J12" s="4"/>
      <c r="K12" s="4" t="s">
        <v>44</v>
      </c>
      <c r="L12" s="4">
        <v>220</v>
      </c>
    </row>
    <row r="13" spans="1:12" x14ac:dyDescent="0.3">
      <c r="A13" s="1"/>
      <c r="B13" s="4" t="s">
        <v>13</v>
      </c>
      <c r="C13" s="5" t="s">
        <v>52</v>
      </c>
      <c r="D13" s="5" t="s">
        <v>58</v>
      </c>
      <c r="E13" s="5" t="s">
        <v>32</v>
      </c>
      <c r="F13" s="5" t="s">
        <v>59</v>
      </c>
      <c r="G13" s="4" t="s">
        <v>60</v>
      </c>
      <c r="H13" s="4" t="s">
        <v>60</v>
      </c>
      <c r="I13" s="6" t="s">
        <v>61</v>
      </c>
      <c r="J13" s="4"/>
      <c r="K13" s="4" t="s">
        <v>21</v>
      </c>
      <c r="L13"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3">
      <c r="A5" s="1"/>
      <c r="B5" s="204" t="s">
        <v>62</v>
      </c>
      <c r="C5" s="204"/>
      <c r="D5" s="204"/>
      <c r="E5" s="204"/>
      <c r="F5" s="204"/>
      <c r="G5" s="204"/>
      <c r="H5" s="204"/>
      <c r="I5" s="204"/>
    </row>
    <row r="6" spans="1:9" ht="40.049999999999997" customHeight="1" x14ac:dyDescent="0.3">
      <c r="A6" s="1"/>
      <c r="B6" s="7" t="s">
        <v>63</v>
      </c>
      <c r="C6" s="3" t="s">
        <v>64</v>
      </c>
      <c r="D6" s="3" t="s">
        <v>65</v>
      </c>
      <c r="E6" s="7" t="s">
        <v>3</v>
      </c>
      <c r="F6" s="7" t="s">
        <v>4</v>
      </c>
      <c r="G6" s="7" t="s">
        <v>66</v>
      </c>
      <c r="H6" s="7" t="s">
        <v>6</v>
      </c>
      <c r="I6" s="7" t="s">
        <v>9</v>
      </c>
    </row>
    <row r="7" spans="1:9" x14ac:dyDescent="0.3">
      <c r="A7" s="1"/>
      <c r="B7" s="4" t="s">
        <v>67</v>
      </c>
      <c r="C7" s="4" t="s">
        <v>68</v>
      </c>
      <c r="D7" s="4" t="s">
        <v>69</v>
      </c>
      <c r="E7" s="5" t="s">
        <v>70</v>
      </c>
      <c r="F7" s="5" t="s">
        <v>71</v>
      </c>
      <c r="G7" s="5" t="s">
        <v>72</v>
      </c>
      <c r="H7" s="5" t="s">
        <v>73</v>
      </c>
      <c r="I7" s="5" t="s">
        <v>74</v>
      </c>
    </row>
    <row r="8" spans="1:9" x14ac:dyDescent="0.3">
      <c r="A8" s="1"/>
      <c r="B8" s="4" t="s">
        <v>67</v>
      </c>
      <c r="C8" s="4" t="s">
        <v>68</v>
      </c>
      <c r="D8" s="4" t="s">
        <v>69</v>
      </c>
      <c r="E8" s="5" t="s">
        <v>75</v>
      </c>
      <c r="F8" s="5" t="s">
        <v>76</v>
      </c>
      <c r="G8" s="5" t="s">
        <v>77</v>
      </c>
      <c r="H8" s="5" t="s">
        <v>17</v>
      </c>
      <c r="I8" s="5" t="s">
        <v>78</v>
      </c>
    </row>
    <row r="9" spans="1:9" x14ac:dyDescent="0.3">
      <c r="A9" s="1"/>
      <c r="B9" s="4" t="s">
        <v>67</v>
      </c>
      <c r="C9" s="4" t="s">
        <v>68</v>
      </c>
      <c r="D9" s="4" t="s">
        <v>69</v>
      </c>
      <c r="E9" s="5" t="s">
        <v>79</v>
      </c>
      <c r="F9" s="5" t="s">
        <v>80</v>
      </c>
      <c r="G9" s="5" t="s">
        <v>81</v>
      </c>
      <c r="H9" s="5" t="s">
        <v>82</v>
      </c>
      <c r="I9" s="5" t="s">
        <v>83</v>
      </c>
    </row>
    <row r="10" spans="1:9" x14ac:dyDescent="0.3">
      <c r="A10" s="1"/>
      <c r="B10" s="4" t="s">
        <v>67</v>
      </c>
      <c r="C10" s="4" t="s">
        <v>68</v>
      </c>
      <c r="D10" s="4" t="s">
        <v>69</v>
      </c>
      <c r="E10" s="5" t="s">
        <v>84</v>
      </c>
      <c r="F10" s="5" t="s">
        <v>85</v>
      </c>
      <c r="G10" s="5" t="s">
        <v>86</v>
      </c>
      <c r="H10" s="5" t="s">
        <v>17</v>
      </c>
      <c r="I10" s="5" t="s">
        <v>87</v>
      </c>
    </row>
    <row r="11" spans="1:9" x14ac:dyDescent="0.3">
      <c r="A11" s="1"/>
      <c r="B11" s="4" t="s">
        <v>67</v>
      </c>
      <c r="C11" s="4" t="s">
        <v>68</v>
      </c>
      <c r="D11" s="4" t="s">
        <v>69</v>
      </c>
      <c r="E11" s="5" t="s">
        <v>84</v>
      </c>
      <c r="F11" s="5" t="s">
        <v>85</v>
      </c>
      <c r="G11" s="5" t="s">
        <v>86</v>
      </c>
      <c r="H11" s="5" t="s">
        <v>17</v>
      </c>
      <c r="I11" s="5" t="s">
        <v>88</v>
      </c>
    </row>
    <row r="12" spans="1:9" x14ac:dyDescent="0.3">
      <c r="A12" s="1"/>
      <c r="B12" s="4" t="s">
        <v>67</v>
      </c>
      <c r="C12" s="4" t="s">
        <v>68</v>
      </c>
      <c r="D12" s="4" t="s">
        <v>69</v>
      </c>
      <c r="E12" s="5" t="s">
        <v>84</v>
      </c>
      <c r="F12" s="5" t="s">
        <v>85</v>
      </c>
      <c r="G12" s="5" t="s">
        <v>89</v>
      </c>
      <c r="H12" s="5" t="s">
        <v>90</v>
      </c>
      <c r="I12" s="5" t="s">
        <v>91</v>
      </c>
    </row>
    <row r="13" spans="1:9" x14ac:dyDescent="0.3">
      <c r="A13" s="1"/>
      <c r="B13" s="4" t="s">
        <v>67</v>
      </c>
      <c r="C13" s="4" t="s">
        <v>68</v>
      </c>
      <c r="D13" s="4" t="s">
        <v>69</v>
      </c>
      <c r="E13" s="5" t="s">
        <v>92</v>
      </c>
      <c r="F13" s="5" t="s">
        <v>93</v>
      </c>
      <c r="G13" s="5" t="s">
        <v>94</v>
      </c>
      <c r="H13" s="5" t="s">
        <v>95</v>
      </c>
      <c r="I13" s="5" t="s">
        <v>96</v>
      </c>
    </row>
    <row r="14" spans="1:9" x14ac:dyDescent="0.3">
      <c r="A14" s="1"/>
      <c r="B14" s="4" t="s">
        <v>67</v>
      </c>
      <c r="C14" s="4" t="s">
        <v>68</v>
      </c>
      <c r="D14" s="4" t="s">
        <v>69</v>
      </c>
      <c r="E14" s="5" t="s">
        <v>92</v>
      </c>
      <c r="F14" s="5" t="s">
        <v>93</v>
      </c>
      <c r="G14" s="5" t="s">
        <v>94</v>
      </c>
      <c r="H14" s="5" t="s">
        <v>97</v>
      </c>
      <c r="I14" s="5" t="s">
        <v>98</v>
      </c>
    </row>
    <row r="15" spans="1:9" x14ac:dyDescent="0.3">
      <c r="A15" s="1"/>
      <c r="B15" s="4" t="s">
        <v>67</v>
      </c>
      <c r="C15" s="4" t="s">
        <v>68</v>
      </c>
      <c r="D15" s="4" t="s">
        <v>69</v>
      </c>
      <c r="E15" s="5" t="s">
        <v>92</v>
      </c>
      <c r="F15" s="5" t="s">
        <v>93</v>
      </c>
      <c r="G15" s="5" t="s">
        <v>94</v>
      </c>
      <c r="H15" s="5" t="s">
        <v>97</v>
      </c>
      <c r="I15" s="5" t="s">
        <v>99</v>
      </c>
    </row>
    <row r="16" spans="1:9" x14ac:dyDescent="0.3">
      <c r="A16" s="1"/>
      <c r="B16" s="4" t="s">
        <v>67</v>
      </c>
      <c r="C16" s="4" t="s">
        <v>68</v>
      </c>
      <c r="D16" s="4" t="s">
        <v>69</v>
      </c>
      <c r="E16" s="5" t="s">
        <v>92</v>
      </c>
      <c r="F16" s="5" t="s">
        <v>100</v>
      </c>
      <c r="G16" s="5" t="s">
        <v>86</v>
      </c>
      <c r="H16" s="5" t="s">
        <v>17</v>
      </c>
      <c r="I16" s="5" t="s">
        <v>101</v>
      </c>
    </row>
    <row r="17" spans="1:9" x14ac:dyDescent="0.3">
      <c r="A17" s="1"/>
      <c r="B17" s="4" t="s">
        <v>67</v>
      </c>
      <c r="C17" s="4" t="s">
        <v>68</v>
      </c>
      <c r="D17" s="4" t="s">
        <v>69</v>
      </c>
      <c r="E17" s="5" t="s">
        <v>92</v>
      </c>
      <c r="F17" s="5" t="s">
        <v>100</v>
      </c>
      <c r="G17" s="5" t="s">
        <v>86</v>
      </c>
      <c r="H17" s="5" t="s">
        <v>17</v>
      </c>
      <c r="I17" s="5" t="s">
        <v>102</v>
      </c>
    </row>
    <row r="18" spans="1:9" x14ac:dyDescent="0.3">
      <c r="A18" s="1"/>
      <c r="B18" s="4" t="s">
        <v>67</v>
      </c>
      <c r="C18" s="4" t="s">
        <v>68</v>
      </c>
      <c r="D18" s="4" t="s">
        <v>69</v>
      </c>
      <c r="E18" s="5" t="s">
        <v>92</v>
      </c>
      <c r="F18" s="5" t="s">
        <v>103</v>
      </c>
      <c r="G18" s="5" t="s">
        <v>86</v>
      </c>
      <c r="H18" s="5" t="s">
        <v>17</v>
      </c>
      <c r="I18" s="5" t="s">
        <v>101</v>
      </c>
    </row>
    <row r="19" spans="1:9" x14ac:dyDescent="0.3">
      <c r="A19" s="1"/>
      <c r="B19" s="4" t="s">
        <v>67</v>
      </c>
      <c r="C19" s="4" t="s">
        <v>68</v>
      </c>
      <c r="D19" s="4" t="s">
        <v>69</v>
      </c>
      <c r="E19" s="5" t="s">
        <v>104</v>
      </c>
      <c r="F19" s="5" t="s">
        <v>105</v>
      </c>
      <c r="G19" s="5" t="s">
        <v>86</v>
      </c>
      <c r="H19" s="5" t="s">
        <v>17</v>
      </c>
      <c r="I19" s="5" t="s">
        <v>106</v>
      </c>
    </row>
    <row r="20" spans="1:9" x14ac:dyDescent="0.3">
      <c r="A20" s="1"/>
      <c r="B20" s="4" t="s">
        <v>67</v>
      </c>
      <c r="C20" s="4" t="s">
        <v>68</v>
      </c>
      <c r="D20" s="4" t="s">
        <v>69</v>
      </c>
      <c r="E20" s="5" t="s">
        <v>107</v>
      </c>
      <c r="F20" s="5" t="s">
        <v>108</v>
      </c>
      <c r="G20" s="5" t="s">
        <v>77</v>
      </c>
      <c r="H20" s="5" t="s">
        <v>17</v>
      </c>
      <c r="I20" s="5" t="s">
        <v>109</v>
      </c>
    </row>
    <row r="21" spans="1:9" x14ac:dyDescent="0.3">
      <c r="A21" s="1"/>
      <c r="B21" s="4" t="s">
        <v>67</v>
      </c>
      <c r="C21" s="4" t="s">
        <v>68</v>
      </c>
      <c r="D21" s="4" t="s">
        <v>69</v>
      </c>
      <c r="E21" s="5" t="s">
        <v>107</v>
      </c>
      <c r="F21" s="5" t="s">
        <v>108</v>
      </c>
      <c r="G21" s="5" t="s">
        <v>94</v>
      </c>
      <c r="H21" s="5" t="s">
        <v>110</v>
      </c>
      <c r="I21" s="5" t="s">
        <v>111</v>
      </c>
    </row>
    <row r="22" spans="1:9" x14ac:dyDescent="0.3">
      <c r="A22" s="1"/>
      <c r="B22" s="4" t="s">
        <v>67</v>
      </c>
      <c r="C22" s="4" t="s">
        <v>68</v>
      </c>
      <c r="D22" s="4" t="s">
        <v>69</v>
      </c>
      <c r="E22" s="5" t="s">
        <v>107</v>
      </c>
      <c r="F22" s="5" t="s">
        <v>112</v>
      </c>
      <c r="G22" s="5" t="s">
        <v>77</v>
      </c>
      <c r="H22" s="5" t="s">
        <v>17</v>
      </c>
      <c r="I22" s="5" t="s">
        <v>113</v>
      </c>
    </row>
    <row r="23" spans="1:9" x14ac:dyDescent="0.3">
      <c r="A23" s="1"/>
      <c r="B23" s="4" t="s">
        <v>67</v>
      </c>
      <c r="C23" s="4" t="s">
        <v>68</v>
      </c>
      <c r="D23" s="4" t="s">
        <v>69</v>
      </c>
      <c r="E23" s="5" t="s">
        <v>107</v>
      </c>
      <c r="F23" s="5" t="s">
        <v>112</v>
      </c>
      <c r="G23" s="5" t="s">
        <v>77</v>
      </c>
      <c r="H23" s="5" t="s">
        <v>17</v>
      </c>
      <c r="I23" s="5" t="s">
        <v>114</v>
      </c>
    </row>
    <row r="24" spans="1:9" x14ac:dyDescent="0.3">
      <c r="A24" s="1"/>
      <c r="B24" s="4" t="s">
        <v>67</v>
      </c>
      <c r="C24" s="4" t="s">
        <v>68</v>
      </c>
      <c r="D24" s="4" t="s">
        <v>69</v>
      </c>
      <c r="E24" s="5" t="s">
        <v>107</v>
      </c>
      <c r="F24" s="5" t="s">
        <v>115</v>
      </c>
      <c r="G24" s="5" t="s">
        <v>86</v>
      </c>
      <c r="H24" s="5" t="s">
        <v>17</v>
      </c>
      <c r="I24" s="5" t="s">
        <v>116</v>
      </c>
    </row>
    <row r="25" spans="1:9" x14ac:dyDescent="0.3">
      <c r="A25" s="1"/>
      <c r="B25" s="4" t="s">
        <v>67</v>
      </c>
      <c r="C25" s="4" t="s">
        <v>68</v>
      </c>
      <c r="D25" s="4" t="s">
        <v>69</v>
      </c>
      <c r="E25" s="5" t="s">
        <v>107</v>
      </c>
      <c r="F25" s="5" t="s">
        <v>115</v>
      </c>
      <c r="G25" s="5" t="s">
        <v>86</v>
      </c>
      <c r="H25" s="5" t="s">
        <v>17</v>
      </c>
      <c r="I25" s="5" t="s">
        <v>117</v>
      </c>
    </row>
    <row r="26" spans="1:9" x14ac:dyDescent="0.3">
      <c r="A26" s="1"/>
      <c r="B26" s="4" t="s">
        <v>67</v>
      </c>
      <c r="C26" s="4" t="s">
        <v>68</v>
      </c>
      <c r="D26" s="4" t="s">
        <v>69</v>
      </c>
      <c r="E26" s="5" t="s">
        <v>107</v>
      </c>
      <c r="F26" s="5" t="s">
        <v>115</v>
      </c>
      <c r="G26" s="5" t="s">
        <v>86</v>
      </c>
      <c r="H26" s="5" t="s">
        <v>17</v>
      </c>
      <c r="I26" s="5" t="s">
        <v>118</v>
      </c>
    </row>
    <row r="27" spans="1:9" x14ac:dyDescent="0.3">
      <c r="A27" s="1"/>
      <c r="B27" s="4" t="s">
        <v>67</v>
      </c>
      <c r="C27" s="4" t="s">
        <v>68</v>
      </c>
      <c r="D27" s="4" t="s">
        <v>69</v>
      </c>
      <c r="E27" s="5" t="s">
        <v>107</v>
      </c>
      <c r="F27" s="5" t="s">
        <v>119</v>
      </c>
      <c r="G27" s="5" t="s">
        <v>86</v>
      </c>
      <c r="H27" s="5" t="s">
        <v>17</v>
      </c>
      <c r="I27" s="5" t="s">
        <v>120</v>
      </c>
    </row>
    <row r="28" spans="1:9" x14ac:dyDescent="0.3">
      <c r="A28" s="1"/>
      <c r="B28" s="4" t="s">
        <v>67</v>
      </c>
      <c r="C28" s="4" t="s">
        <v>68</v>
      </c>
      <c r="D28" s="4" t="s">
        <v>69</v>
      </c>
      <c r="E28" s="5" t="s">
        <v>107</v>
      </c>
      <c r="F28" s="5" t="s">
        <v>119</v>
      </c>
      <c r="G28" s="5" t="s">
        <v>86</v>
      </c>
      <c r="H28" s="5" t="s">
        <v>17</v>
      </c>
      <c r="I28" s="5" t="s">
        <v>121</v>
      </c>
    </row>
    <row r="29" spans="1:9" x14ac:dyDescent="0.3">
      <c r="A29" s="1"/>
      <c r="B29" s="4" t="s">
        <v>67</v>
      </c>
      <c r="C29" s="4" t="s">
        <v>68</v>
      </c>
      <c r="D29" s="4" t="s">
        <v>69</v>
      </c>
      <c r="E29" s="5" t="s">
        <v>122</v>
      </c>
      <c r="F29" s="5" t="s">
        <v>123</v>
      </c>
      <c r="G29" s="5" t="s">
        <v>77</v>
      </c>
      <c r="H29" s="5" t="s">
        <v>17</v>
      </c>
      <c r="I29" s="5" t="s">
        <v>124</v>
      </c>
    </row>
    <row r="30" spans="1:9" x14ac:dyDescent="0.3">
      <c r="A30" s="1"/>
      <c r="B30" s="4" t="s">
        <v>67</v>
      </c>
      <c r="C30" s="4" t="s">
        <v>68</v>
      </c>
      <c r="D30" s="4" t="s">
        <v>69</v>
      </c>
      <c r="E30" s="5" t="s">
        <v>122</v>
      </c>
      <c r="F30" s="5" t="s">
        <v>123</v>
      </c>
      <c r="G30" s="5" t="s">
        <v>77</v>
      </c>
      <c r="H30" s="5" t="s">
        <v>17</v>
      </c>
      <c r="I30" s="5" t="s">
        <v>125</v>
      </c>
    </row>
    <row r="31" spans="1:9" x14ac:dyDescent="0.3">
      <c r="A31" s="1"/>
      <c r="B31" s="4" t="s">
        <v>67</v>
      </c>
      <c r="C31" s="4" t="s">
        <v>68</v>
      </c>
      <c r="D31" s="4" t="s">
        <v>69</v>
      </c>
      <c r="E31" s="5" t="s">
        <v>122</v>
      </c>
      <c r="F31" s="5" t="s">
        <v>123</v>
      </c>
      <c r="G31" s="5" t="s">
        <v>77</v>
      </c>
      <c r="H31" s="5" t="s">
        <v>17</v>
      </c>
      <c r="I31" s="5" t="s">
        <v>126</v>
      </c>
    </row>
    <row r="32" spans="1:9" x14ac:dyDescent="0.3">
      <c r="A32" s="1"/>
      <c r="B32" s="4" t="s">
        <v>67</v>
      </c>
      <c r="C32" s="4" t="s">
        <v>68</v>
      </c>
      <c r="D32" s="4" t="s">
        <v>69</v>
      </c>
      <c r="E32" s="5" t="s">
        <v>122</v>
      </c>
      <c r="F32" s="5" t="s">
        <v>127</v>
      </c>
      <c r="G32" s="5" t="s">
        <v>77</v>
      </c>
      <c r="H32" s="5" t="s">
        <v>17</v>
      </c>
      <c r="I32" s="5" t="s">
        <v>128</v>
      </c>
    </row>
    <row r="33" spans="1:9" x14ac:dyDescent="0.3">
      <c r="A33" s="1"/>
      <c r="B33" s="4" t="s">
        <v>67</v>
      </c>
      <c r="C33" s="4" t="s">
        <v>68</v>
      </c>
      <c r="D33" s="4" t="s">
        <v>69</v>
      </c>
      <c r="E33" s="5" t="s">
        <v>45</v>
      </c>
      <c r="F33" s="5" t="s">
        <v>129</v>
      </c>
      <c r="G33" s="5" t="s">
        <v>77</v>
      </c>
      <c r="H33" s="5" t="s">
        <v>17</v>
      </c>
      <c r="I33" s="5" t="s">
        <v>130</v>
      </c>
    </row>
    <row r="34" spans="1:9" x14ac:dyDescent="0.3">
      <c r="A34" s="1"/>
      <c r="B34" s="4" t="s">
        <v>67</v>
      </c>
      <c r="C34" s="4" t="s">
        <v>68</v>
      </c>
      <c r="D34" s="4" t="s">
        <v>69</v>
      </c>
      <c r="E34" s="5" t="s">
        <v>45</v>
      </c>
      <c r="F34" s="5" t="s">
        <v>129</v>
      </c>
      <c r="G34" s="5" t="s">
        <v>81</v>
      </c>
      <c r="H34" s="5" t="s">
        <v>131</v>
      </c>
      <c r="I34" s="5" t="s">
        <v>132</v>
      </c>
    </row>
    <row r="35" spans="1:9" x14ac:dyDescent="0.3">
      <c r="A35" s="1"/>
      <c r="B35" s="4" t="s">
        <v>67</v>
      </c>
      <c r="C35" s="4" t="s">
        <v>68</v>
      </c>
      <c r="D35" s="4" t="s">
        <v>69</v>
      </c>
      <c r="E35" s="5" t="s">
        <v>45</v>
      </c>
      <c r="F35" s="5" t="s">
        <v>133</v>
      </c>
      <c r="G35" s="5" t="s">
        <v>77</v>
      </c>
      <c r="H35" s="5" t="s">
        <v>17</v>
      </c>
      <c r="I35" s="5" t="s">
        <v>134</v>
      </c>
    </row>
    <row r="36" spans="1:9" x14ac:dyDescent="0.3">
      <c r="A36" s="1"/>
      <c r="B36" s="4" t="s">
        <v>67</v>
      </c>
      <c r="C36" s="4" t="s">
        <v>68</v>
      </c>
      <c r="D36" s="4" t="s">
        <v>69</v>
      </c>
      <c r="E36" s="5" t="s">
        <v>45</v>
      </c>
      <c r="F36" s="5" t="s">
        <v>135</v>
      </c>
      <c r="G36" s="5" t="s">
        <v>136</v>
      </c>
      <c r="H36" s="5" t="s">
        <v>17</v>
      </c>
      <c r="I36" s="5" t="s">
        <v>137</v>
      </c>
    </row>
    <row r="37" spans="1:9" x14ac:dyDescent="0.3">
      <c r="A37" s="1"/>
      <c r="B37" s="4" t="s">
        <v>67</v>
      </c>
      <c r="C37" s="4" t="s">
        <v>68</v>
      </c>
      <c r="D37" s="4" t="s">
        <v>69</v>
      </c>
      <c r="E37" s="5" t="s">
        <v>45</v>
      </c>
      <c r="F37" s="5" t="s">
        <v>138</v>
      </c>
      <c r="G37" s="5" t="s">
        <v>89</v>
      </c>
      <c r="H37" s="5" t="s">
        <v>48</v>
      </c>
      <c r="I37" s="5" t="s">
        <v>139</v>
      </c>
    </row>
    <row r="38" spans="1:9" x14ac:dyDescent="0.3">
      <c r="A38" s="1"/>
      <c r="B38" s="4" t="s">
        <v>67</v>
      </c>
      <c r="C38" s="4" t="s">
        <v>68</v>
      </c>
      <c r="D38" s="4" t="s">
        <v>69</v>
      </c>
      <c r="E38" s="5" t="s">
        <v>45</v>
      </c>
      <c r="F38" s="5" t="s">
        <v>138</v>
      </c>
      <c r="G38" s="5" t="s">
        <v>89</v>
      </c>
      <c r="H38" s="5" t="s">
        <v>48</v>
      </c>
      <c r="I38" s="5" t="s">
        <v>140</v>
      </c>
    </row>
    <row r="39" spans="1:9" x14ac:dyDescent="0.3">
      <c r="A39" s="1"/>
      <c r="B39" s="4" t="s">
        <v>67</v>
      </c>
      <c r="C39" s="4" t="s">
        <v>68</v>
      </c>
      <c r="D39" s="4" t="s">
        <v>69</v>
      </c>
      <c r="E39" s="5" t="s">
        <v>45</v>
      </c>
      <c r="F39" s="5" t="s">
        <v>138</v>
      </c>
      <c r="G39" s="5" t="s">
        <v>89</v>
      </c>
      <c r="H39" s="5" t="s">
        <v>141</v>
      </c>
      <c r="I39" s="5" t="s">
        <v>142</v>
      </c>
    </row>
    <row r="40" spans="1:9" x14ac:dyDescent="0.3">
      <c r="A40" s="1"/>
      <c r="B40" s="4" t="s">
        <v>67</v>
      </c>
      <c r="C40" s="4" t="s">
        <v>68</v>
      </c>
      <c r="D40" s="4" t="s">
        <v>69</v>
      </c>
      <c r="E40" s="5" t="s">
        <v>45</v>
      </c>
      <c r="F40" s="5" t="s">
        <v>138</v>
      </c>
      <c r="G40" s="5" t="s">
        <v>89</v>
      </c>
      <c r="H40" s="5" t="s">
        <v>143</v>
      </c>
      <c r="I40" s="5" t="s">
        <v>144</v>
      </c>
    </row>
    <row r="41" spans="1:9" x14ac:dyDescent="0.3">
      <c r="A41" s="1"/>
      <c r="B41" s="4" t="s">
        <v>67</v>
      </c>
      <c r="C41" s="4" t="s">
        <v>68</v>
      </c>
      <c r="D41" s="4" t="s">
        <v>69</v>
      </c>
      <c r="E41" s="5" t="s">
        <v>45</v>
      </c>
      <c r="F41" s="5" t="s">
        <v>145</v>
      </c>
      <c r="G41" s="5" t="s">
        <v>89</v>
      </c>
      <c r="H41" s="5" t="s">
        <v>146</v>
      </c>
      <c r="I41" s="5" t="s">
        <v>147</v>
      </c>
    </row>
    <row r="42" spans="1:9" x14ac:dyDescent="0.3">
      <c r="A42" s="1"/>
      <c r="B42" s="4" t="s">
        <v>67</v>
      </c>
      <c r="C42" s="4" t="s">
        <v>68</v>
      </c>
      <c r="D42" s="4" t="s">
        <v>69</v>
      </c>
      <c r="E42" s="5" t="s">
        <v>45</v>
      </c>
      <c r="F42" s="5" t="s">
        <v>145</v>
      </c>
      <c r="G42" s="5" t="s">
        <v>89</v>
      </c>
      <c r="H42" s="5" t="s">
        <v>146</v>
      </c>
      <c r="I42" s="5" t="s">
        <v>148</v>
      </c>
    </row>
    <row r="43" spans="1:9" x14ac:dyDescent="0.3">
      <c r="A43" s="1"/>
      <c r="B43" s="4" t="s">
        <v>67</v>
      </c>
      <c r="C43" s="4" t="s">
        <v>68</v>
      </c>
      <c r="D43" s="4" t="s">
        <v>69</v>
      </c>
      <c r="E43" s="5" t="s">
        <v>45</v>
      </c>
      <c r="F43" s="5" t="s">
        <v>149</v>
      </c>
      <c r="G43" s="5" t="s">
        <v>86</v>
      </c>
      <c r="H43" s="5" t="s">
        <v>17</v>
      </c>
      <c r="I43" s="5" t="s">
        <v>150</v>
      </c>
    </row>
    <row r="44" spans="1:9" x14ac:dyDescent="0.3">
      <c r="A44" s="1"/>
      <c r="B44" s="4" t="s">
        <v>67</v>
      </c>
      <c r="C44" s="4" t="s">
        <v>68</v>
      </c>
      <c r="D44" s="4" t="s">
        <v>69</v>
      </c>
      <c r="E44" s="5" t="s">
        <v>45</v>
      </c>
      <c r="F44" s="5" t="s">
        <v>149</v>
      </c>
      <c r="G44" s="5" t="s">
        <v>86</v>
      </c>
      <c r="H44" s="5" t="s">
        <v>17</v>
      </c>
      <c r="I44" s="5" t="s">
        <v>151</v>
      </c>
    </row>
    <row r="45" spans="1:9" x14ac:dyDescent="0.3">
      <c r="A45" s="1"/>
      <c r="B45" s="4" t="s">
        <v>67</v>
      </c>
      <c r="C45" s="4" t="s">
        <v>68</v>
      </c>
      <c r="D45" s="4" t="s">
        <v>69</v>
      </c>
      <c r="E45" s="5" t="s">
        <v>152</v>
      </c>
      <c r="F45" s="5" t="s">
        <v>153</v>
      </c>
      <c r="G45" s="5" t="s">
        <v>86</v>
      </c>
      <c r="H45" s="5" t="s">
        <v>17</v>
      </c>
      <c r="I45" s="5" t="s">
        <v>154</v>
      </c>
    </row>
    <row r="46" spans="1:9" x14ac:dyDescent="0.3">
      <c r="A46" s="1"/>
      <c r="B46" s="4" t="s">
        <v>67</v>
      </c>
      <c r="C46" s="4" t="s">
        <v>68</v>
      </c>
      <c r="D46" s="4" t="s">
        <v>69</v>
      </c>
      <c r="E46" s="5" t="s">
        <v>155</v>
      </c>
      <c r="F46" s="5" t="s">
        <v>156</v>
      </c>
      <c r="G46" s="5" t="s">
        <v>77</v>
      </c>
      <c r="H46" s="5" t="s">
        <v>17</v>
      </c>
      <c r="I46" s="5" t="s">
        <v>157</v>
      </c>
    </row>
    <row r="47" spans="1:9" x14ac:dyDescent="0.3">
      <c r="A47" s="1"/>
      <c r="B47" s="4" t="s">
        <v>67</v>
      </c>
      <c r="C47" s="4" t="s">
        <v>68</v>
      </c>
      <c r="D47" s="4" t="s">
        <v>69</v>
      </c>
      <c r="E47" s="5" t="s">
        <v>155</v>
      </c>
      <c r="F47" s="5" t="s">
        <v>156</v>
      </c>
      <c r="G47" s="5" t="s">
        <v>94</v>
      </c>
      <c r="H47" s="5" t="s">
        <v>110</v>
      </c>
      <c r="I47" s="5" t="s">
        <v>158</v>
      </c>
    </row>
    <row r="48" spans="1:9" x14ac:dyDescent="0.3">
      <c r="A48" s="1"/>
      <c r="B48" s="4" t="s">
        <v>67</v>
      </c>
      <c r="C48" s="4" t="s">
        <v>68</v>
      </c>
      <c r="D48" s="4" t="s">
        <v>69</v>
      </c>
      <c r="E48" s="5" t="s">
        <v>155</v>
      </c>
      <c r="F48" s="5" t="s">
        <v>156</v>
      </c>
      <c r="G48" s="5" t="s">
        <v>94</v>
      </c>
      <c r="H48" s="5" t="s">
        <v>95</v>
      </c>
      <c r="I48" s="5" t="s">
        <v>159</v>
      </c>
    </row>
    <row r="49" spans="1:9" x14ac:dyDescent="0.3">
      <c r="A49" s="1"/>
      <c r="B49" s="4" t="s">
        <v>67</v>
      </c>
      <c r="C49" s="4" t="s">
        <v>68</v>
      </c>
      <c r="D49" s="4" t="s">
        <v>69</v>
      </c>
      <c r="E49" s="5" t="s">
        <v>155</v>
      </c>
      <c r="F49" s="5" t="s">
        <v>160</v>
      </c>
      <c r="G49" s="5" t="s">
        <v>77</v>
      </c>
      <c r="H49" s="5" t="s">
        <v>17</v>
      </c>
      <c r="I49" s="5" t="s">
        <v>161</v>
      </c>
    </row>
    <row r="50" spans="1:9" x14ac:dyDescent="0.3">
      <c r="A50" s="1"/>
      <c r="B50" s="4" t="s">
        <v>67</v>
      </c>
      <c r="C50" s="4" t="s">
        <v>68</v>
      </c>
      <c r="D50" s="4" t="s">
        <v>69</v>
      </c>
      <c r="E50" s="5" t="s">
        <v>155</v>
      </c>
      <c r="F50" s="5" t="s">
        <v>162</v>
      </c>
      <c r="G50" s="5" t="s">
        <v>77</v>
      </c>
      <c r="H50" s="5" t="s">
        <v>17</v>
      </c>
      <c r="I50" s="5" t="s">
        <v>163</v>
      </c>
    </row>
    <row r="51" spans="1:9" x14ac:dyDescent="0.3">
      <c r="A51" s="1"/>
      <c r="B51" s="4" t="s">
        <v>67</v>
      </c>
      <c r="C51" s="4" t="s">
        <v>68</v>
      </c>
      <c r="D51" s="4" t="s">
        <v>69</v>
      </c>
      <c r="E51" s="5" t="s">
        <v>164</v>
      </c>
      <c r="F51" s="5" t="s">
        <v>165</v>
      </c>
      <c r="G51" s="5" t="s">
        <v>86</v>
      </c>
      <c r="H51" s="5" t="s">
        <v>17</v>
      </c>
      <c r="I51" s="5" t="s">
        <v>166</v>
      </c>
    </row>
    <row r="52" spans="1:9" x14ac:dyDescent="0.3">
      <c r="A52" s="1"/>
      <c r="B52" s="4" t="s">
        <v>67</v>
      </c>
      <c r="C52" s="4" t="s">
        <v>68</v>
      </c>
      <c r="D52" s="4" t="s">
        <v>69</v>
      </c>
      <c r="E52" s="5" t="s">
        <v>164</v>
      </c>
      <c r="F52" s="5" t="s">
        <v>165</v>
      </c>
      <c r="G52" s="5" t="s">
        <v>86</v>
      </c>
      <c r="H52" s="5" t="s">
        <v>17</v>
      </c>
      <c r="I52" s="5" t="s">
        <v>167</v>
      </c>
    </row>
    <row r="53" spans="1:9" x14ac:dyDescent="0.3">
      <c r="A53" s="1"/>
      <c r="B53" s="4" t="s">
        <v>67</v>
      </c>
      <c r="C53" s="4" t="s">
        <v>68</v>
      </c>
      <c r="D53" s="4" t="s">
        <v>69</v>
      </c>
      <c r="E53" s="5" t="s">
        <v>164</v>
      </c>
      <c r="F53" s="5" t="s">
        <v>165</v>
      </c>
      <c r="G53" s="5" t="s">
        <v>86</v>
      </c>
      <c r="H53" s="5" t="s">
        <v>17</v>
      </c>
      <c r="I53" s="5" t="s">
        <v>168</v>
      </c>
    </row>
    <row r="54" spans="1:9" x14ac:dyDescent="0.3">
      <c r="A54" s="1"/>
      <c r="B54" s="4" t="s">
        <v>67</v>
      </c>
      <c r="C54" s="4" t="s">
        <v>68</v>
      </c>
      <c r="D54" s="4" t="s">
        <v>69</v>
      </c>
      <c r="E54" s="5" t="s">
        <v>169</v>
      </c>
      <c r="F54" s="5" t="s">
        <v>170</v>
      </c>
      <c r="G54" s="5" t="s">
        <v>86</v>
      </c>
      <c r="H54" s="5" t="s">
        <v>17</v>
      </c>
      <c r="I54"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election activeCell="E43" sqref="E43"/>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6.4" x14ac:dyDescent="0.3">
      <c r="A7" s="1"/>
      <c r="B7" s="5" t="s">
        <v>186</v>
      </c>
      <c r="C7" s="5" t="s">
        <v>187</v>
      </c>
      <c r="D7" s="5" t="s">
        <v>188</v>
      </c>
      <c r="E7" s="4" t="s">
        <v>189</v>
      </c>
      <c r="F7" s="4" t="s">
        <v>190</v>
      </c>
      <c r="G7" s="6" t="s">
        <v>191</v>
      </c>
      <c r="H7" s="8">
        <v>0</v>
      </c>
      <c r="I7" s="5" t="s">
        <v>192</v>
      </c>
      <c r="J7" s="5" t="s">
        <v>193</v>
      </c>
      <c r="K7" s="5" t="s">
        <v>194</v>
      </c>
      <c r="L7" s="5" t="s">
        <v>195</v>
      </c>
      <c r="M7" s="8">
        <v>13761</v>
      </c>
      <c r="N7" s="5" t="s">
        <v>196</v>
      </c>
    </row>
    <row r="8" spans="1:14" x14ac:dyDescent="0.3">
      <c r="A8" s="1"/>
      <c r="B8" s="5" t="s">
        <v>186</v>
      </c>
      <c r="C8" s="5" t="s">
        <v>197</v>
      </c>
      <c r="D8" s="5" t="s">
        <v>198</v>
      </c>
      <c r="E8" s="4" t="s">
        <v>189</v>
      </c>
      <c r="F8" s="4" t="s">
        <v>190</v>
      </c>
      <c r="G8" s="6" t="s">
        <v>199</v>
      </c>
      <c r="H8" s="8">
        <v>0</v>
      </c>
      <c r="I8" s="5" t="s">
        <v>192</v>
      </c>
      <c r="J8" s="5" t="s">
        <v>200</v>
      </c>
      <c r="K8" s="5" t="s">
        <v>194</v>
      </c>
      <c r="L8" s="5" t="s">
        <v>195</v>
      </c>
      <c r="M8" s="8">
        <v>13771</v>
      </c>
      <c r="N8" s="5" t="s">
        <v>196</v>
      </c>
    </row>
    <row r="9" spans="1:14" x14ac:dyDescent="0.3">
      <c r="A9" s="1"/>
      <c r="B9" s="5" t="s">
        <v>186</v>
      </c>
      <c r="C9" s="5" t="s">
        <v>201</v>
      </c>
      <c r="D9" s="5" t="s">
        <v>202</v>
      </c>
      <c r="E9" s="4" t="s">
        <v>203</v>
      </c>
      <c r="F9" s="4" t="s">
        <v>204</v>
      </c>
      <c r="G9" s="6" t="s">
        <v>205</v>
      </c>
      <c r="H9" s="8">
        <v>0</v>
      </c>
      <c r="I9" s="5" t="s">
        <v>192</v>
      </c>
      <c r="J9" s="5" t="s">
        <v>193</v>
      </c>
      <c r="K9" s="5" t="s">
        <v>194</v>
      </c>
      <c r="L9" s="5" t="s">
        <v>206</v>
      </c>
      <c r="M9" s="8">
        <v>13743</v>
      </c>
      <c r="N9" s="5" t="s">
        <v>196</v>
      </c>
    </row>
    <row r="10" spans="1:14" x14ac:dyDescent="0.3">
      <c r="A10" s="1"/>
      <c r="B10" s="5" t="s">
        <v>207</v>
      </c>
      <c r="C10" s="5" t="s">
        <v>208</v>
      </c>
      <c r="D10" s="5" t="s">
        <v>209</v>
      </c>
      <c r="E10" s="4" t="s">
        <v>210</v>
      </c>
      <c r="F10" s="4" t="s">
        <v>211</v>
      </c>
      <c r="G10" s="6" t="s">
        <v>212</v>
      </c>
      <c r="H10" s="8">
        <v>0</v>
      </c>
      <c r="I10" s="5" t="s">
        <v>192</v>
      </c>
      <c r="J10" s="5" t="s">
        <v>193</v>
      </c>
      <c r="K10" s="5" t="s">
        <v>194</v>
      </c>
      <c r="L10" s="5" t="s">
        <v>206</v>
      </c>
      <c r="M10" s="8">
        <v>14930</v>
      </c>
      <c r="N10" s="5" t="s">
        <v>196</v>
      </c>
    </row>
    <row r="11" spans="1:14" x14ac:dyDescent="0.3">
      <c r="A11" s="1"/>
      <c r="B11" s="5" t="s">
        <v>207</v>
      </c>
      <c r="C11" s="5" t="s">
        <v>208</v>
      </c>
      <c r="D11" s="5" t="s">
        <v>213</v>
      </c>
      <c r="E11" s="4" t="s">
        <v>210</v>
      </c>
      <c r="F11" s="4" t="s">
        <v>211</v>
      </c>
      <c r="G11" s="6" t="s">
        <v>212</v>
      </c>
      <c r="H11" s="8">
        <v>0</v>
      </c>
      <c r="I11" s="5" t="s">
        <v>192</v>
      </c>
      <c r="J11" s="5" t="s">
        <v>193</v>
      </c>
      <c r="K11" s="5" t="s">
        <v>194</v>
      </c>
      <c r="L11" s="5" t="s">
        <v>206</v>
      </c>
      <c r="M11" s="8">
        <v>14929</v>
      </c>
      <c r="N11" s="5" t="s">
        <v>196</v>
      </c>
    </row>
    <row r="12" spans="1:14" x14ac:dyDescent="0.3">
      <c r="A12" s="1"/>
      <c r="B12" s="5" t="s">
        <v>214</v>
      </c>
      <c r="C12" s="5" t="s">
        <v>215</v>
      </c>
      <c r="D12" s="5" t="s">
        <v>110</v>
      </c>
      <c r="E12" s="4" t="s">
        <v>189</v>
      </c>
      <c r="F12" s="4" t="s">
        <v>190</v>
      </c>
      <c r="G12" s="6" t="s">
        <v>216</v>
      </c>
      <c r="H12" s="8">
        <v>1</v>
      </c>
      <c r="I12" s="5" t="s">
        <v>192</v>
      </c>
      <c r="J12" s="5" t="s">
        <v>200</v>
      </c>
      <c r="K12" s="5" t="s">
        <v>194</v>
      </c>
      <c r="L12" s="5" t="s">
        <v>206</v>
      </c>
      <c r="M12" s="8">
        <v>13133</v>
      </c>
      <c r="N12" s="5" t="s">
        <v>217</v>
      </c>
    </row>
    <row r="13" spans="1:14" x14ac:dyDescent="0.3">
      <c r="A13" s="1"/>
      <c r="B13" s="5" t="s">
        <v>23</v>
      </c>
      <c r="C13" s="5" t="s">
        <v>218</v>
      </c>
      <c r="D13" s="5" t="s">
        <v>219</v>
      </c>
      <c r="E13" s="4" t="s">
        <v>189</v>
      </c>
      <c r="F13" s="4" t="s">
        <v>190</v>
      </c>
      <c r="G13" s="6" t="s">
        <v>220</v>
      </c>
      <c r="H13" s="8">
        <v>0</v>
      </c>
      <c r="I13" s="5" t="s">
        <v>192</v>
      </c>
      <c r="J13" s="5" t="s">
        <v>193</v>
      </c>
      <c r="K13" s="5" t="s">
        <v>194</v>
      </c>
      <c r="L13" s="5" t="s">
        <v>206</v>
      </c>
      <c r="M13" s="8">
        <v>1337</v>
      </c>
      <c r="N13" s="5" t="s">
        <v>196</v>
      </c>
    </row>
    <row r="14" spans="1:14" x14ac:dyDescent="0.3">
      <c r="A14" s="1"/>
      <c r="B14" s="5" t="s">
        <v>23</v>
      </c>
      <c r="C14" s="5" t="s">
        <v>218</v>
      </c>
      <c r="D14" s="5" t="s">
        <v>221</v>
      </c>
      <c r="E14" s="4" t="s">
        <v>189</v>
      </c>
      <c r="F14" s="4" t="s">
        <v>190</v>
      </c>
      <c r="G14" s="6" t="s">
        <v>222</v>
      </c>
      <c r="H14" s="8">
        <v>0</v>
      </c>
      <c r="I14" s="5" t="s">
        <v>223</v>
      </c>
      <c r="J14" s="5" t="s">
        <v>193</v>
      </c>
      <c r="K14" s="5" t="s">
        <v>194</v>
      </c>
      <c r="L14" s="5" t="s">
        <v>195</v>
      </c>
      <c r="M14" s="8">
        <v>316</v>
      </c>
      <c r="N14" s="5" t="s">
        <v>196</v>
      </c>
    </row>
    <row r="15" spans="1:14" ht="26.4" x14ac:dyDescent="0.3">
      <c r="A15" s="1"/>
      <c r="B15" s="5" t="s">
        <v>23</v>
      </c>
      <c r="C15" s="5" t="s">
        <v>224</v>
      </c>
      <c r="D15" s="5" t="s">
        <v>225</v>
      </c>
      <c r="E15" s="4" t="s">
        <v>226</v>
      </c>
      <c r="F15" s="4" t="s">
        <v>227</v>
      </c>
      <c r="G15" s="6" t="s">
        <v>228</v>
      </c>
      <c r="H15" s="8">
        <v>0</v>
      </c>
      <c r="I15" s="5" t="s">
        <v>192</v>
      </c>
      <c r="J15" s="5" t="s">
        <v>200</v>
      </c>
      <c r="K15" s="5" t="s">
        <v>194</v>
      </c>
      <c r="L15" s="5" t="s">
        <v>195</v>
      </c>
      <c r="M15" s="8">
        <v>1752</v>
      </c>
      <c r="N15" s="5" t="s">
        <v>196</v>
      </c>
    </row>
    <row r="16" spans="1:14" ht="26.4" x14ac:dyDescent="0.3">
      <c r="A16" s="1"/>
      <c r="B16" s="5" t="s">
        <v>70</v>
      </c>
      <c r="C16" s="5" t="s">
        <v>229</v>
      </c>
      <c r="D16" s="5" t="s">
        <v>230</v>
      </c>
      <c r="E16" s="4" t="s">
        <v>189</v>
      </c>
      <c r="F16" s="4" t="s">
        <v>190</v>
      </c>
      <c r="G16" s="6" t="s">
        <v>231</v>
      </c>
      <c r="H16" s="8">
        <v>0</v>
      </c>
      <c r="I16" s="5" t="s">
        <v>192</v>
      </c>
      <c r="J16" s="5" t="s">
        <v>193</v>
      </c>
      <c r="K16" s="5" t="s">
        <v>194</v>
      </c>
      <c r="L16" s="5" t="s">
        <v>195</v>
      </c>
      <c r="M16" s="8">
        <v>11052</v>
      </c>
      <c r="N16" s="5" t="s">
        <v>196</v>
      </c>
    </row>
    <row r="17" spans="1:14" x14ac:dyDescent="0.3">
      <c r="A17" s="1"/>
      <c r="B17" s="5" t="s">
        <v>232</v>
      </c>
      <c r="C17" s="5" t="s">
        <v>233</v>
      </c>
      <c r="D17" s="5" t="s">
        <v>95</v>
      </c>
      <c r="E17" s="4" t="s">
        <v>189</v>
      </c>
      <c r="F17" s="4" t="s">
        <v>190</v>
      </c>
      <c r="G17" s="6" t="s">
        <v>234</v>
      </c>
      <c r="H17" s="8">
        <v>0</v>
      </c>
      <c r="I17" s="5" t="s">
        <v>192</v>
      </c>
      <c r="J17" s="5" t="s">
        <v>200</v>
      </c>
      <c r="K17" s="5" t="s">
        <v>194</v>
      </c>
      <c r="L17" s="5" t="s">
        <v>206</v>
      </c>
      <c r="M17" s="8">
        <v>11879</v>
      </c>
      <c r="N17" s="5" t="s">
        <v>217</v>
      </c>
    </row>
    <row r="18" spans="1:14" x14ac:dyDescent="0.3">
      <c r="A18" s="1"/>
      <c r="B18" s="5" t="s">
        <v>235</v>
      </c>
      <c r="C18" s="5" t="s">
        <v>236</v>
      </c>
      <c r="D18" s="5" t="s">
        <v>237</v>
      </c>
      <c r="E18" s="4" t="s">
        <v>189</v>
      </c>
      <c r="F18" s="4" t="s">
        <v>190</v>
      </c>
      <c r="G18" s="6" t="s">
        <v>238</v>
      </c>
      <c r="H18" s="8">
        <v>0</v>
      </c>
      <c r="I18" s="5" t="s">
        <v>192</v>
      </c>
      <c r="J18" s="5" t="s">
        <v>193</v>
      </c>
      <c r="K18" s="5" t="s">
        <v>194</v>
      </c>
      <c r="L18" s="5" t="s">
        <v>195</v>
      </c>
      <c r="M18" s="8">
        <v>19961</v>
      </c>
      <c r="N18" s="5" t="s">
        <v>196</v>
      </c>
    </row>
    <row r="19" spans="1:14" x14ac:dyDescent="0.3">
      <c r="A19" s="1"/>
      <c r="B19" s="5" t="s">
        <v>235</v>
      </c>
      <c r="C19" s="5" t="s">
        <v>239</v>
      </c>
      <c r="D19" s="5" t="s">
        <v>240</v>
      </c>
      <c r="E19" s="4" t="s">
        <v>189</v>
      </c>
      <c r="F19" s="4" t="s">
        <v>190</v>
      </c>
      <c r="G19" s="6" t="s">
        <v>241</v>
      </c>
      <c r="H19" s="8">
        <v>0</v>
      </c>
      <c r="I19" s="5" t="s">
        <v>192</v>
      </c>
      <c r="J19" s="5" t="s">
        <v>200</v>
      </c>
      <c r="K19" s="5" t="s">
        <v>194</v>
      </c>
      <c r="L19" s="5" t="s">
        <v>242</v>
      </c>
      <c r="M19" s="8">
        <v>12592</v>
      </c>
      <c r="N19" s="5" t="s">
        <v>196</v>
      </c>
    </row>
    <row r="20" spans="1:14" x14ac:dyDescent="0.3">
      <c r="A20" s="1"/>
      <c r="B20" s="5" t="s">
        <v>235</v>
      </c>
      <c r="C20" s="5" t="s">
        <v>239</v>
      </c>
      <c r="D20" s="5" t="s">
        <v>243</v>
      </c>
      <c r="E20" s="4" t="s">
        <v>244</v>
      </c>
      <c r="F20" s="4" t="s">
        <v>245</v>
      </c>
      <c r="G20" s="6" t="s">
        <v>246</v>
      </c>
      <c r="H20" s="8">
        <v>5.65</v>
      </c>
      <c r="I20" s="5" t="s">
        <v>223</v>
      </c>
      <c r="J20" s="5" t="s">
        <v>200</v>
      </c>
      <c r="K20" s="5" t="s">
        <v>194</v>
      </c>
      <c r="L20" s="5" t="s">
        <v>242</v>
      </c>
      <c r="M20" s="8">
        <v>12778</v>
      </c>
      <c r="N20" s="5" t="s">
        <v>217</v>
      </c>
    </row>
    <row r="21" spans="1:14" ht="26.4" x14ac:dyDescent="0.3">
      <c r="A21" s="1"/>
      <c r="B21" s="5" t="s">
        <v>235</v>
      </c>
      <c r="C21" s="5" t="s">
        <v>239</v>
      </c>
      <c r="D21" s="5" t="s">
        <v>243</v>
      </c>
      <c r="E21" s="4" t="s">
        <v>245</v>
      </c>
      <c r="F21" s="4" t="s">
        <v>247</v>
      </c>
      <c r="G21" s="6" t="s">
        <v>248</v>
      </c>
      <c r="H21" s="8">
        <v>0</v>
      </c>
      <c r="I21" s="5" t="s">
        <v>223</v>
      </c>
      <c r="J21" s="5" t="s">
        <v>193</v>
      </c>
      <c r="K21" s="5" t="s">
        <v>194</v>
      </c>
      <c r="L21" s="5" t="s">
        <v>249</v>
      </c>
      <c r="M21" s="8">
        <v>12778</v>
      </c>
      <c r="N21" s="5" t="s">
        <v>217</v>
      </c>
    </row>
    <row r="22" spans="1:14" x14ac:dyDescent="0.3">
      <c r="A22" s="1"/>
      <c r="B22" s="5" t="s">
        <v>235</v>
      </c>
      <c r="C22" s="5" t="s">
        <v>239</v>
      </c>
      <c r="D22" s="5" t="s">
        <v>243</v>
      </c>
      <c r="E22" s="4" t="s">
        <v>250</v>
      </c>
      <c r="F22" s="4" t="s">
        <v>251</v>
      </c>
      <c r="G22" s="6" t="s">
        <v>252</v>
      </c>
      <c r="H22" s="8">
        <v>5.65</v>
      </c>
      <c r="I22" s="5" t="s">
        <v>223</v>
      </c>
      <c r="J22" s="5" t="s">
        <v>200</v>
      </c>
      <c r="K22" s="5" t="s">
        <v>194</v>
      </c>
      <c r="L22" s="5" t="s">
        <v>242</v>
      </c>
      <c r="M22" s="8">
        <v>12778</v>
      </c>
      <c r="N22" s="5" t="s">
        <v>217</v>
      </c>
    </row>
    <row r="23" spans="1:14" ht="26.4" x14ac:dyDescent="0.3">
      <c r="A23" s="1"/>
      <c r="B23" s="5" t="s">
        <v>235</v>
      </c>
      <c r="C23" s="5" t="s">
        <v>239</v>
      </c>
      <c r="D23" s="5" t="s">
        <v>243</v>
      </c>
      <c r="E23" s="4" t="s">
        <v>251</v>
      </c>
      <c r="F23" s="4" t="s">
        <v>253</v>
      </c>
      <c r="G23" s="6" t="s">
        <v>254</v>
      </c>
      <c r="H23" s="8">
        <v>0</v>
      </c>
      <c r="I23" s="5" t="s">
        <v>223</v>
      </c>
      <c r="J23" s="5" t="s">
        <v>193</v>
      </c>
      <c r="K23" s="5" t="s">
        <v>194</v>
      </c>
      <c r="L23" s="5" t="s">
        <v>249</v>
      </c>
      <c r="M23" s="8">
        <v>12778</v>
      </c>
      <c r="N23" s="5" t="s">
        <v>217</v>
      </c>
    </row>
    <row r="24" spans="1:14" x14ac:dyDescent="0.3">
      <c r="A24" s="1"/>
      <c r="B24" s="5" t="s">
        <v>255</v>
      </c>
      <c r="C24" s="5" t="s">
        <v>256</v>
      </c>
      <c r="D24" s="5" t="s">
        <v>26</v>
      </c>
      <c r="E24" s="4" t="s">
        <v>189</v>
      </c>
      <c r="F24" s="4" t="s">
        <v>190</v>
      </c>
      <c r="G24" s="6" t="s">
        <v>257</v>
      </c>
      <c r="H24" s="8">
        <v>0</v>
      </c>
      <c r="I24" s="5" t="s">
        <v>192</v>
      </c>
      <c r="J24" s="5" t="s">
        <v>193</v>
      </c>
      <c r="K24" s="5" t="s">
        <v>194</v>
      </c>
      <c r="L24" s="5" t="s">
        <v>206</v>
      </c>
      <c r="M24" s="8">
        <v>544</v>
      </c>
      <c r="N24" s="5" t="s">
        <v>196</v>
      </c>
    </row>
    <row r="25" spans="1:14" x14ac:dyDescent="0.3">
      <c r="A25" s="1"/>
      <c r="B25" s="5" t="s">
        <v>255</v>
      </c>
      <c r="C25" s="5" t="s">
        <v>258</v>
      </c>
      <c r="D25" s="5" t="s">
        <v>17</v>
      </c>
      <c r="E25" s="4" t="s">
        <v>189</v>
      </c>
      <c r="F25" s="4" t="s">
        <v>190</v>
      </c>
      <c r="G25" s="6" t="s">
        <v>259</v>
      </c>
      <c r="H25" s="8">
        <v>17</v>
      </c>
      <c r="I25" s="5" t="s">
        <v>223</v>
      </c>
      <c r="J25" s="5" t="s">
        <v>200</v>
      </c>
      <c r="K25" s="5" t="s">
        <v>194</v>
      </c>
      <c r="L25" s="5" t="s">
        <v>195</v>
      </c>
      <c r="M25" s="8">
        <v>1498</v>
      </c>
      <c r="N25" s="5" t="s">
        <v>217</v>
      </c>
    </row>
    <row r="26" spans="1:14" ht="26.4" x14ac:dyDescent="0.3">
      <c r="A26" s="1"/>
      <c r="B26" s="5" t="s">
        <v>75</v>
      </c>
      <c r="C26" s="5" t="s">
        <v>260</v>
      </c>
      <c r="D26" s="5" t="s">
        <v>261</v>
      </c>
      <c r="E26" s="4" t="s">
        <v>262</v>
      </c>
      <c r="F26" s="4" t="s">
        <v>251</v>
      </c>
      <c r="G26" s="6" t="s">
        <v>263</v>
      </c>
      <c r="H26" s="8">
        <v>0</v>
      </c>
      <c r="I26" s="5" t="s">
        <v>192</v>
      </c>
      <c r="J26" s="5" t="s">
        <v>193</v>
      </c>
      <c r="K26" s="5" t="s">
        <v>194</v>
      </c>
      <c r="L26" s="5" t="s">
        <v>195</v>
      </c>
      <c r="M26" s="8">
        <v>14968</v>
      </c>
      <c r="N26" s="5" t="s">
        <v>196</v>
      </c>
    </row>
    <row r="27" spans="1:14" x14ac:dyDescent="0.3">
      <c r="A27" s="1"/>
      <c r="B27" s="5" t="s">
        <v>75</v>
      </c>
      <c r="C27" s="5" t="s">
        <v>260</v>
      </c>
      <c r="D27" s="5" t="s">
        <v>264</v>
      </c>
      <c r="E27" s="4" t="s">
        <v>262</v>
      </c>
      <c r="F27" s="4" t="s">
        <v>251</v>
      </c>
      <c r="G27" s="6" t="s">
        <v>265</v>
      </c>
      <c r="H27" s="8">
        <v>0</v>
      </c>
      <c r="I27" s="5" t="s">
        <v>192</v>
      </c>
      <c r="J27" s="5" t="s">
        <v>200</v>
      </c>
      <c r="K27" s="5" t="s">
        <v>194</v>
      </c>
      <c r="L27" s="5" t="s">
        <v>206</v>
      </c>
      <c r="M27" s="8">
        <v>14969</v>
      </c>
      <c r="N27" s="5" t="s">
        <v>196</v>
      </c>
    </row>
    <row r="28" spans="1:14" x14ac:dyDescent="0.3">
      <c r="A28" s="1"/>
      <c r="B28" s="5" t="s">
        <v>84</v>
      </c>
      <c r="C28" s="5" t="s">
        <v>266</v>
      </c>
      <c r="D28" s="5" t="s">
        <v>267</v>
      </c>
      <c r="E28" s="4" t="s">
        <v>189</v>
      </c>
      <c r="F28" s="4" t="s">
        <v>268</v>
      </c>
      <c r="G28" s="6" t="s">
        <v>269</v>
      </c>
      <c r="H28" s="8">
        <v>0</v>
      </c>
      <c r="I28" s="5" t="s">
        <v>223</v>
      </c>
      <c r="J28" s="5" t="s">
        <v>193</v>
      </c>
      <c r="K28" s="5" t="s">
        <v>194</v>
      </c>
      <c r="L28" s="5" t="s">
        <v>242</v>
      </c>
      <c r="M28" s="8">
        <v>16925</v>
      </c>
      <c r="N28" s="5" t="s">
        <v>217</v>
      </c>
    </row>
    <row r="29" spans="1:14" x14ac:dyDescent="0.3">
      <c r="A29" s="1"/>
      <c r="B29" s="5" t="s">
        <v>84</v>
      </c>
      <c r="C29" s="5" t="s">
        <v>266</v>
      </c>
      <c r="D29" s="5" t="s">
        <v>267</v>
      </c>
      <c r="E29" s="4" t="s">
        <v>268</v>
      </c>
      <c r="F29" s="4" t="s">
        <v>190</v>
      </c>
      <c r="G29" s="6" t="s">
        <v>270</v>
      </c>
      <c r="H29" s="8">
        <v>0</v>
      </c>
      <c r="I29" s="5" t="s">
        <v>192</v>
      </c>
      <c r="J29" s="5" t="s">
        <v>200</v>
      </c>
      <c r="K29" s="5" t="s">
        <v>194</v>
      </c>
      <c r="L29" s="5" t="s">
        <v>206</v>
      </c>
      <c r="M29" s="8">
        <v>16925</v>
      </c>
      <c r="N29" s="5" t="s">
        <v>217</v>
      </c>
    </row>
    <row r="30" spans="1:14" x14ac:dyDescent="0.3">
      <c r="A30" s="1"/>
      <c r="B30" s="5" t="s">
        <v>271</v>
      </c>
      <c r="C30" s="5" t="s">
        <v>272</v>
      </c>
      <c r="D30" s="5" t="s">
        <v>17</v>
      </c>
      <c r="E30" s="4" t="s">
        <v>189</v>
      </c>
      <c r="F30" s="4" t="s">
        <v>190</v>
      </c>
      <c r="G30" s="6" t="s">
        <v>273</v>
      </c>
      <c r="H30" s="8">
        <v>5.9</v>
      </c>
      <c r="I30" s="5" t="s">
        <v>192</v>
      </c>
      <c r="J30" s="5" t="s">
        <v>200</v>
      </c>
      <c r="K30" s="5" t="s">
        <v>194</v>
      </c>
      <c r="L30" s="5" t="s">
        <v>242</v>
      </c>
      <c r="M30" s="8">
        <v>22467</v>
      </c>
      <c r="N30" s="5" t="s">
        <v>217</v>
      </c>
    </row>
    <row r="31" spans="1:14" x14ac:dyDescent="0.3">
      <c r="A31" s="1"/>
      <c r="B31" s="5" t="s">
        <v>274</v>
      </c>
      <c r="C31" s="5" t="s">
        <v>275</v>
      </c>
      <c r="D31" s="5" t="s">
        <v>276</v>
      </c>
      <c r="E31" s="4" t="s">
        <v>189</v>
      </c>
      <c r="F31" s="4" t="s">
        <v>190</v>
      </c>
      <c r="G31" s="6" t="s">
        <v>277</v>
      </c>
      <c r="H31" s="8">
        <v>0</v>
      </c>
      <c r="I31" s="5" t="s">
        <v>192</v>
      </c>
      <c r="J31" s="5" t="s">
        <v>200</v>
      </c>
      <c r="K31" s="5" t="s">
        <v>194</v>
      </c>
      <c r="L31" s="5" t="s">
        <v>249</v>
      </c>
      <c r="M31" s="8">
        <v>27081</v>
      </c>
      <c r="N31" s="5" t="s">
        <v>196</v>
      </c>
    </row>
    <row r="32" spans="1:14" x14ac:dyDescent="0.3">
      <c r="A32" s="1"/>
      <c r="B32" s="5" t="s">
        <v>274</v>
      </c>
      <c r="C32" s="5" t="s">
        <v>275</v>
      </c>
      <c r="D32" s="5" t="s">
        <v>278</v>
      </c>
      <c r="E32" s="4" t="s">
        <v>189</v>
      </c>
      <c r="F32" s="4" t="s">
        <v>190</v>
      </c>
      <c r="G32" s="6" t="s">
        <v>277</v>
      </c>
      <c r="H32" s="8">
        <v>0</v>
      </c>
      <c r="I32" s="5" t="s">
        <v>192</v>
      </c>
      <c r="J32" s="5" t="s">
        <v>200</v>
      </c>
      <c r="K32" s="5" t="s">
        <v>194</v>
      </c>
      <c r="L32" s="5" t="s">
        <v>249</v>
      </c>
      <c r="M32" s="8">
        <v>27083</v>
      </c>
      <c r="N32" s="5" t="s">
        <v>196</v>
      </c>
    </row>
    <row r="33" spans="1:14" x14ac:dyDescent="0.3">
      <c r="A33" s="1"/>
      <c r="B33" s="5" t="s">
        <v>274</v>
      </c>
      <c r="C33" s="5" t="s">
        <v>275</v>
      </c>
      <c r="D33" s="5" t="s">
        <v>279</v>
      </c>
      <c r="E33" s="4" t="s">
        <v>189</v>
      </c>
      <c r="F33" s="4" t="s">
        <v>190</v>
      </c>
      <c r="G33" s="6" t="s">
        <v>280</v>
      </c>
      <c r="H33" s="8">
        <v>0</v>
      </c>
      <c r="I33" s="5" t="s">
        <v>192</v>
      </c>
      <c r="J33" s="5" t="s">
        <v>200</v>
      </c>
      <c r="K33" s="5" t="s">
        <v>194</v>
      </c>
      <c r="L33" s="5" t="s">
        <v>249</v>
      </c>
      <c r="M33" s="8">
        <v>27077</v>
      </c>
      <c r="N33" s="5" t="s">
        <v>196</v>
      </c>
    </row>
    <row r="34" spans="1:14" x14ac:dyDescent="0.3">
      <c r="A34" s="1"/>
      <c r="B34" s="5" t="s">
        <v>274</v>
      </c>
      <c r="C34" s="5" t="s">
        <v>275</v>
      </c>
      <c r="D34" s="5" t="s">
        <v>281</v>
      </c>
      <c r="E34" s="4" t="s">
        <v>189</v>
      </c>
      <c r="F34" s="4" t="s">
        <v>190</v>
      </c>
      <c r="G34" s="6" t="s">
        <v>282</v>
      </c>
      <c r="H34" s="8">
        <v>0</v>
      </c>
      <c r="I34" s="5" t="s">
        <v>192</v>
      </c>
      <c r="J34" s="5" t="s">
        <v>200</v>
      </c>
      <c r="K34" s="5" t="s">
        <v>194</v>
      </c>
      <c r="L34" s="5" t="s">
        <v>249</v>
      </c>
      <c r="M34" s="8">
        <v>27078</v>
      </c>
      <c r="N34" s="5" t="s">
        <v>196</v>
      </c>
    </row>
    <row r="35" spans="1:14" x14ac:dyDescent="0.3">
      <c r="A35" s="1"/>
      <c r="B35" s="5" t="s">
        <v>274</v>
      </c>
      <c r="C35" s="5" t="s">
        <v>275</v>
      </c>
      <c r="D35" s="5" t="s">
        <v>283</v>
      </c>
      <c r="E35" s="4" t="s">
        <v>189</v>
      </c>
      <c r="F35" s="4" t="s">
        <v>190</v>
      </c>
      <c r="G35" s="6" t="s">
        <v>282</v>
      </c>
      <c r="H35" s="8">
        <v>0</v>
      </c>
      <c r="I35" s="5" t="s">
        <v>192</v>
      </c>
      <c r="J35" s="5" t="s">
        <v>200</v>
      </c>
      <c r="K35" s="5" t="s">
        <v>194</v>
      </c>
      <c r="L35" s="5" t="s">
        <v>249</v>
      </c>
      <c r="M35" s="8">
        <v>27079</v>
      </c>
      <c r="N35" s="5" t="s">
        <v>196</v>
      </c>
    </row>
    <row r="36" spans="1:14" x14ac:dyDescent="0.3">
      <c r="A36" s="1"/>
      <c r="B36" s="5" t="s">
        <v>274</v>
      </c>
      <c r="C36" s="5" t="s">
        <v>284</v>
      </c>
      <c r="D36" s="5" t="s">
        <v>285</v>
      </c>
      <c r="E36" s="4" t="s">
        <v>189</v>
      </c>
      <c r="F36" s="4" t="s">
        <v>190</v>
      </c>
      <c r="G36" s="6" t="s">
        <v>286</v>
      </c>
      <c r="H36" s="8">
        <v>0</v>
      </c>
      <c r="I36" s="5" t="s">
        <v>192</v>
      </c>
      <c r="J36" s="5" t="s">
        <v>200</v>
      </c>
      <c r="K36" s="5" t="s">
        <v>194</v>
      </c>
      <c r="L36" s="5" t="s">
        <v>249</v>
      </c>
      <c r="M36" s="8">
        <v>27071</v>
      </c>
      <c r="N36" s="5" t="s">
        <v>196</v>
      </c>
    </row>
    <row r="37" spans="1:14" x14ac:dyDescent="0.3">
      <c r="A37" s="1"/>
      <c r="B37" s="5" t="s">
        <v>274</v>
      </c>
      <c r="C37" s="5" t="s">
        <v>284</v>
      </c>
      <c r="D37" s="5" t="s">
        <v>287</v>
      </c>
      <c r="E37" s="4" t="s">
        <v>189</v>
      </c>
      <c r="F37" s="4" t="s">
        <v>190</v>
      </c>
      <c r="G37" s="6" t="s">
        <v>286</v>
      </c>
      <c r="H37" s="8">
        <v>0</v>
      </c>
      <c r="I37" s="5" t="s">
        <v>192</v>
      </c>
      <c r="J37" s="5" t="s">
        <v>200</v>
      </c>
      <c r="K37" s="5" t="s">
        <v>194</v>
      </c>
      <c r="L37" s="5" t="s">
        <v>249</v>
      </c>
      <c r="M37" s="8">
        <v>27072</v>
      </c>
      <c r="N37" s="5" t="s">
        <v>196</v>
      </c>
    </row>
    <row r="38" spans="1:14" ht="26.4" x14ac:dyDescent="0.3">
      <c r="A38" s="1"/>
      <c r="B38" s="5" t="s">
        <v>92</v>
      </c>
      <c r="C38" s="5" t="s">
        <v>288</v>
      </c>
      <c r="D38" s="5" t="s">
        <v>17</v>
      </c>
      <c r="E38" s="4" t="s">
        <v>189</v>
      </c>
      <c r="F38" s="4" t="s">
        <v>190</v>
      </c>
      <c r="G38" s="6" t="s">
        <v>289</v>
      </c>
      <c r="H38" s="8">
        <v>10.4</v>
      </c>
      <c r="I38" s="5" t="s">
        <v>192</v>
      </c>
      <c r="J38" s="5" t="s">
        <v>193</v>
      </c>
      <c r="K38" s="5" t="s">
        <v>194</v>
      </c>
      <c r="L38" s="5" t="s">
        <v>242</v>
      </c>
      <c r="M38" s="8">
        <v>22190</v>
      </c>
      <c r="N38" s="5" t="s">
        <v>217</v>
      </c>
    </row>
    <row r="39" spans="1:14" ht="39.6" x14ac:dyDescent="0.3">
      <c r="A39" s="1"/>
      <c r="B39" s="5" t="s">
        <v>92</v>
      </c>
      <c r="C39" s="5" t="s">
        <v>290</v>
      </c>
      <c r="D39" s="5" t="s">
        <v>17</v>
      </c>
      <c r="E39" s="4" t="s">
        <v>189</v>
      </c>
      <c r="F39" s="4" t="s">
        <v>190</v>
      </c>
      <c r="G39" s="6" t="s">
        <v>291</v>
      </c>
      <c r="H39" s="8">
        <v>0</v>
      </c>
      <c r="I39" s="5" t="s">
        <v>192</v>
      </c>
      <c r="J39" s="5" t="s">
        <v>193</v>
      </c>
      <c r="K39" s="5" t="s">
        <v>194</v>
      </c>
      <c r="L39" s="5" t="s">
        <v>249</v>
      </c>
      <c r="M39" s="8">
        <v>14448</v>
      </c>
      <c r="N39" s="5" t="s">
        <v>217</v>
      </c>
    </row>
    <row r="40" spans="1:14" ht="26.4" x14ac:dyDescent="0.3">
      <c r="A40" s="1"/>
      <c r="B40" s="5" t="s">
        <v>292</v>
      </c>
      <c r="C40" s="5" t="s">
        <v>293</v>
      </c>
      <c r="D40" s="5" t="s">
        <v>294</v>
      </c>
      <c r="E40" s="249">
        <v>46242.996527777781</v>
      </c>
      <c r="F40" s="4" t="s">
        <v>190</v>
      </c>
      <c r="G40" s="6" t="s">
        <v>295</v>
      </c>
      <c r="H40" s="8">
        <v>0</v>
      </c>
      <c r="I40" s="5" t="s">
        <v>192</v>
      </c>
      <c r="J40" s="5" t="s">
        <v>193</v>
      </c>
      <c r="K40" s="5" t="s">
        <v>194</v>
      </c>
      <c r="L40" s="5" t="s">
        <v>195</v>
      </c>
      <c r="M40" s="8">
        <v>13603</v>
      </c>
      <c r="N40" s="5" t="s">
        <v>217</v>
      </c>
    </row>
    <row r="41" spans="1:14" x14ac:dyDescent="0.3">
      <c r="A41" s="1"/>
      <c r="B41" s="5" t="s">
        <v>296</v>
      </c>
      <c r="C41" s="5" t="s">
        <v>297</v>
      </c>
      <c r="D41" s="5" t="s">
        <v>17</v>
      </c>
      <c r="E41" s="4" t="s">
        <v>298</v>
      </c>
      <c r="F41" s="4" t="s">
        <v>299</v>
      </c>
      <c r="G41" s="6" t="s">
        <v>300</v>
      </c>
      <c r="H41" s="8">
        <v>0</v>
      </c>
      <c r="I41" s="5" t="s">
        <v>223</v>
      </c>
      <c r="J41" s="5" t="s">
        <v>200</v>
      </c>
      <c r="K41" s="5" t="s">
        <v>194</v>
      </c>
      <c r="L41" s="5" t="s">
        <v>242</v>
      </c>
      <c r="M41" s="8">
        <v>21117</v>
      </c>
      <c r="N41" s="5" t="s">
        <v>217</v>
      </c>
    </row>
    <row r="42" spans="1:14" ht="26.4" x14ac:dyDescent="0.3">
      <c r="A42" s="1"/>
      <c r="B42" s="5" t="s">
        <v>296</v>
      </c>
      <c r="C42" s="5" t="s">
        <v>301</v>
      </c>
      <c r="D42" s="5" t="s">
        <v>302</v>
      </c>
      <c r="E42" s="4" t="s">
        <v>189</v>
      </c>
      <c r="F42" s="4" t="s">
        <v>190</v>
      </c>
      <c r="G42" s="6" t="s">
        <v>303</v>
      </c>
      <c r="H42" s="8">
        <v>0</v>
      </c>
      <c r="I42" s="5" t="s">
        <v>192</v>
      </c>
      <c r="J42" s="5" t="s">
        <v>200</v>
      </c>
      <c r="K42" s="5" t="s">
        <v>194</v>
      </c>
      <c r="L42" s="5" t="s">
        <v>242</v>
      </c>
      <c r="M42" s="8">
        <v>21126</v>
      </c>
      <c r="N42" s="5" t="s">
        <v>196</v>
      </c>
    </row>
    <row r="43" spans="1:14" x14ac:dyDescent="0.3">
      <c r="A43" s="1"/>
      <c r="B43" s="5" t="s">
        <v>296</v>
      </c>
      <c r="C43" s="5" t="s">
        <v>301</v>
      </c>
      <c r="D43" s="5" t="s">
        <v>304</v>
      </c>
      <c r="E43" s="4" t="s">
        <v>298</v>
      </c>
      <c r="F43" s="4" t="s">
        <v>305</v>
      </c>
      <c r="G43" s="6" t="s">
        <v>306</v>
      </c>
      <c r="H43" s="8">
        <v>0</v>
      </c>
      <c r="I43" s="5" t="s">
        <v>223</v>
      </c>
      <c r="J43" s="5" t="s">
        <v>200</v>
      </c>
      <c r="K43" s="5" t="s">
        <v>194</v>
      </c>
      <c r="L43" s="5" t="s">
        <v>242</v>
      </c>
      <c r="M43" s="8">
        <v>21120</v>
      </c>
      <c r="N43" s="5" t="s">
        <v>196</v>
      </c>
    </row>
    <row r="44" spans="1:14" ht="26.4" x14ac:dyDescent="0.3">
      <c r="A44" s="1"/>
      <c r="B44" s="5" t="s">
        <v>307</v>
      </c>
      <c r="C44" s="5" t="s">
        <v>308</v>
      </c>
      <c r="D44" s="5" t="s">
        <v>17</v>
      </c>
      <c r="E44" s="4" t="s">
        <v>189</v>
      </c>
      <c r="F44" s="4" t="s">
        <v>190</v>
      </c>
      <c r="G44" s="6" t="s">
        <v>309</v>
      </c>
      <c r="H44" s="8">
        <v>2.6</v>
      </c>
      <c r="I44" s="5" t="s">
        <v>192</v>
      </c>
      <c r="J44" s="5" t="s">
        <v>193</v>
      </c>
      <c r="K44" s="5" t="s">
        <v>194</v>
      </c>
      <c r="L44" s="5" t="s">
        <v>242</v>
      </c>
      <c r="M44" s="8">
        <v>21298</v>
      </c>
      <c r="N44" s="5" t="s">
        <v>217</v>
      </c>
    </row>
    <row r="45" spans="1:14" x14ac:dyDescent="0.3">
      <c r="A45" s="1"/>
      <c r="B45" s="5" t="s">
        <v>307</v>
      </c>
      <c r="C45" s="5" t="s">
        <v>308</v>
      </c>
      <c r="D45" s="5" t="s">
        <v>17</v>
      </c>
      <c r="E45" s="4" t="s">
        <v>298</v>
      </c>
      <c r="F45" s="4" t="s">
        <v>299</v>
      </c>
      <c r="G45" s="6" t="s">
        <v>306</v>
      </c>
      <c r="H45" s="8">
        <v>0</v>
      </c>
      <c r="I45" s="5" t="s">
        <v>223</v>
      </c>
      <c r="J45" s="5" t="s">
        <v>200</v>
      </c>
      <c r="K45" s="5" t="s">
        <v>194</v>
      </c>
      <c r="L45" s="5" t="s">
        <v>242</v>
      </c>
      <c r="M45" s="8">
        <v>21298</v>
      </c>
      <c r="N45" s="5" t="s">
        <v>217</v>
      </c>
    </row>
    <row r="46" spans="1:14" ht="39.6" x14ac:dyDescent="0.3">
      <c r="A46" s="1"/>
      <c r="B46" s="5" t="s">
        <v>310</v>
      </c>
      <c r="C46" s="5" t="s">
        <v>311</v>
      </c>
      <c r="D46" s="5" t="s">
        <v>312</v>
      </c>
      <c r="E46" s="4" t="s">
        <v>189</v>
      </c>
      <c r="F46" s="4" t="s">
        <v>190</v>
      </c>
      <c r="G46" s="6" t="s">
        <v>313</v>
      </c>
      <c r="H46" s="8">
        <v>0</v>
      </c>
      <c r="I46" s="5" t="s">
        <v>192</v>
      </c>
      <c r="J46" s="5" t="s">
        <v>193</v>
      </c>
      <c r="K46" s="5" t="s">
        <v>194</v>
      </c>
      <c r="L46" s="5" t="s">
        <v>195</v>
      </c>
      <c r="M46" s="8">
        <v>14464</v>
      </c>
      <c r="N46" s="5" t="s">
        <v>196</v>
      </c>
    </row>
    <row r="47" spans="1:14" x14ac:dyDescent="0.3">
      <c r="A47" s="1"/>
      <c r="B47" s="5" t="s">
        <v>314</v>
      </c>
      <c r="C47" s="5" t="s">
        <v>315</v>
      </c>
      <c r="D47" s="5" t="s">
        <v>316</v>
      </c>
      <c r="E47" s="4" t="s">
        <v>189</v>
      </c>
      <c r="F47" s="4" t="s">
        <v>190</v>
      </c>
      <c r="G47" s="6" t="s">
        <v>317</v>
      </c>
      <c r="H47" s="8">
        <v>0</v>
      </c>
      <c r="I47" s="5" t="s">
        <v>192</v>
      </c>
      <c r="J47" s="5" t="s">
        <v>200</v>
      </c>
      <c r="K47" s="5" t="s">
        <v>194</v>
      </c>
      <c r="L47" s="5" t="s">
        <v>318</v>
      </c>
      <c r="M47" s="8">
        <v>27226</v>
      </c>
      <c r="N47" s="5" t="s">
        <v>196</v>
      </c>
    </row>
    <row r="48" spans="1:14" x14ac:dyDescent="0.3">
      <c r="A48" s="1"/>
      <c r="B48" s="5" t="s">
        <v>314</v>
      </c>
      <c r="C48" s="5" t="s">
        <v>315</v>
      </c>
      <c r="D48" s="5" t="s">
        <v>319</v>
      </c>
      <c r="E48" s="4" t="s">
        <v>189</v>
      </c>
      <c r="F48" s="4" t="s">
        <v>190</v>
      </c>
      <c r="G48" s="6" t="s">
        <v>317</v>
      </c>
      <c r="H48" s="8">
        <v>0</v>
      </c>
      <c r="I48" s="5" t="s">
        <v>192</v>
      </c>
      <c r="J48" s="5" t="s">
        <v>200</v>
      </c>
      <c r="K48" s="5" t="s">
        <v>194</v>
      </c>
      <c r="L48" s="5" t="s">
        <v>318</v>
      </c>
      <c r="M48" s="8">
        <v>27225</v>
      </c>
      <c r="N48" s="5" t="s">
        <v>196</v>
      </c>
    </row>
    <row r="49" spans="1:14" ht="39.6" x14ac:dyDescent="0.3">
      <c r="A49" s="1"/>
      <c r="B49" s="5" t="s">
        <v>314</v>
      </c>
      <c r="C49" s="5" t="s">
        <v>315</v>
      </c>
      <c r="D49" s="5" t="s">
        <v>26</v>
      </c>
      <c r="E49" s="4" t="s">
        <v>189</v>
      </c>
      <c r="F49" s="4" t="s">
        <v>190</v>
      </c>
      <c r="G49" s="6" t="s">
        <v>320</v>
      </c>
      <c r="H49" s="8">
        <v>0</v>
      </c>
      <c r="I49" s="5" t="s">
        <v>192</v>
      </c>
      <c r="J49" s="5" t="s">
        <v>200</v>
      </c>
      <c r="K49" s="5" t="s">
        <v>194</v>
      </c>
      <c r="L49" s="5" t="s">
        <v>318</v>
      </c>
      <c r="M49" s="8">
        <v>27219</v>
      </c>
      <c r="N49" s="5" t="s">
        <v>196</v>
      </c>
    </row>
    <row r="50" spans="1:14" ht="39.6" x14ac:dyDescent="0.3">
      <c r="A50" s="1"/>
      <c r="B50" s="5" t="s">
        <v>314</v>
      </c>
      <c r="C50" s="5" t="s">
        <v>315</v>
      </c>
      <c r="D50" s="5" t="s">
        <v>321</v>
      </c>
      <c r="E50" s="4" t="s">
        <v>189</v>
      </c>
      <c r="F50" s="4" t="s">
        <v>190</v>
      </c>
      <c r="G50" s="6" t="s">
        <v>320</v>
      </c>
      <c r="H50" s="8">
        <v>0</v>
      </c>
      <c r="I50" s="5" t="s">
        <v>192</v>
      </c>
      <c r="J50" s="5" t="s">
        <v>200</v>
      </c>
      <c r="K50" s="5" t="s">
        <v>194</v>
      </c>
      <c r="L50" s="5" t="s">
        <v>318</v>
      </c>
      <c r="M50" s="8">
        <v>27249</v>
      </c>
      <c r="N50" s="5" t="s">
        <v>196</v>
      </c>
    </row>
    <row r="51" spans="1:14" ht="66" x14ac:dyDescent="0.3">
      <c r="A51" s="1"/>
      <c r="B51" s="5" t="s">
        <v>314</v>
      </c>
      <c r="C51" s="5" t="s">
        <v>322</v>
      </c>
      <c r="D51" s="5" t="s">
        <v>323</v>
      </c>
      <c r="E51" s="4" t="s">
        <v>189</v>
      </c>
      <c r="F51" s="4" t="s">
        <v>190</v>
      </c>
      <c r="G51" s="6" t="s">
        <v>324</v>
      </c>
      <c r="H51" s="8">
        <v>0</v>
      </c>
      <c r="I51" s="5" t="s">
        <v>192</v>
      </c>
      <c r="J51" s="5" t="s">
        <v>200</v>
      </c>
      <c r="K51" s="5" t="s">
        <v>194</v>
      </c>
      <c r="L51" s="5" t="s">
        <v>318</v>
      </c>
      <c r="M51" s="8">
        <v>27238</v>
      </c>
      <c r="N51" s="5" t="s">
        <v>196</v>
      </c>
    </row>
    <row r="52" spans="1:14" ht="26.4" x14ac:dyDescent="0.3">
      <c r="A52" s="1"/>
      <c r="B52" s="5" t="s">
        <v>325</v>
      </c>
      <c r="C52" s="5" t="s">
        <v>326</v>
      </c>
      <c r="D52" s="5" t="s">
        <v>327</v>
      </c>
      <c r="E52" s="4" t="s">
        <v>189</v>
      </c>
      <c r="F52" s="4" t="s">
        <v>328</v>
      </c>
      <c r="G52" s="6" t="s">
        <v>329</v>
      </c>
      <c r="H52" s="8">
        <v>0</v>
      </c>
      <c r="I52" s="5" t="s">
        <v>223</v>
      </c>
      <c r="J52" s="5" t="s">
        <v>200</v>
      </c>
      <c r="K52" s="5" t="s">
        <v>194</v>
      </c>
      <c r="L52" s="5" t="s">
        <v>242</v>
      </c>
      <c r="M52" s="8">
        <v>12896</v>
      </c>
      <c r="N52" s="5" t="s">
        <v>196</v>
      </c>
    </row>
    <row r="53" spans="1:14" ht="39.6" x14ac:dyDescent="0.3">
      <c r="A53" s="1"/>
      <c r="B53" s="5" t="s">
        <v>325</v>
      </c>
      <c r="C53" s="5" t="s">
        <v>330</v>
      </c>
      <c r="D53" s="5" t="s">
        <v>331</v>
      </c>
      <c r="E53" s="4" t="s">
        <v>332</v>
      </c>
      <c r="F53" s="4" t="s">
        <v>333</v>
      </c>
      <c r="G53" s="6" t="s">
        <v>334</v>
      </c>
      <c r="H53" s="8">
        <v>0</v>
      </c>
      <c r="I53" s="5" t="s">
        <v>192</v>
      </c>
      <c r="J53" s="5" t="s">
        <v>193</v>
      </c>
      <c r="K53" s="5" t="s">
        <v>194</v>
      </c>
      <c r="L53" s="5" t="s">
        <v>318</v>
      </c>
      <c r="M53" s="8">
        <v>678</v>
      </c>
      <c r="N53" s="5" t="s">
        <v>196</v>
      </c>
    </row>
    <row r="54" spans="1:14" x14ac:dyDescent="0.3">
      <c r="A54" s="1"/>
      <c r="B54" s="5" t="s">
        <v>107</v>
      </c>
      <c r="C54" s="5" t="s">
        <v>335</v>
      </c>
      <c r="D54" s="5" t="s">
        <v>336</v>
      </c>
      <c r="E54" s="4" t="s">
        <v>189</v>
      </c>
      <c r="F54" s="4" t="s">
        <v>190</v>
      </c>
      <c r="G54" s="6" t="s">
        <v>337</v>
      </c>
      <c r="H54" s="8">
        <v>0</v>
      </c>
      <c r="I54" s="5" t="s">
        <v>192</v>
      </c>
      <c r="J54" s="5" t="s">
        <v>200</v>
      </c>
      <c r="K54" s="5" t="s">
        <v>194</v>
      </c>
      <c r="L54" s="5" t="s">
        <v>242</v>
      </c>
      <c r="M54" s="8">
        <v>22082</v>
      </c>
      <c r="N54" s="5" t="s">
        <v>217</v>
      </c>
    </row>
    <row r="55" spans="1:14" x14ac:dyDescent="0.3">
      <c r="A55" s="1"/>
      <c r="B55" s="5" t="s">
        <v>338</v>
      </c>
      <c r="C55" s="5" t="s">
        <v>339</v>
      </c>
      <c r="D55" s="5" t="s">
        <v>340</v>
      </c>
      <c r="E55" s="4" t="s">
        <v>189</v>
      </c>
      <c r="F55" s="4" t="s">
        <v>190</v>
      </c>
      <c r="G55" s="6" t="s">
        <v>341</v>
      </c>
      <c r="H55" s="8">
        <v>0</v>
      </c>
      <c r="I55" s="5" t="s">
        <v>192</v>
      </c>
      <c r="J55" s="5" t="s">
        <v>193</v>
      </c>
      <c r="K55" s="5" t="s">
        <v>194</v>
      </c>
      <c r="L55" s="5" t="s">
        <v>195</v>
      </c>
      <c r="M55" s="8">
        <v>679</v>
      </c>
      <c r="N55" s="5" t="s">
        <v>196</v>
      </c>
    </row>
    <row r="56" spans="1:14" ht="26.4" x14ac:dyDescent="0.3">
      <c r="A56" s="1"/>
      <c r="B56" s="5" t="s">
        <v>342</v>
      </c>
      <c r="C56" s="5" t="s">
        <v>343</v>
      </c>
      <c r="D56" s="5" t="s">
        <v>344</v>
      </c>
      <c r="E56" s="4" t="s">
        <v>189</v>
      </c>
      <c r="F56" s="4" t="s">
        <v>190</v>
      </c>
      <c r="G56" s="6" t="s">
        <v>345</v>
      </c>
      <c r="H56" s="8">
        <v>0</v>
      </c>
      <c r="I56" s="5" t="s">
        <v>346</v>
      </c>
      <c r="J56" s="5" t="s">
        <v>200</v>
      </c>
      <c r="K56" s="5" t="s">
        <v>194</v>
      </c>
      <c r="L56" s="5" t="s">
        <v>195</v>
      </c>
      <c r="M56" s="8">
        <v>8461</v>
      </c>
      <c r="N56" s="5" t="s">
        <v>196</v>
      </c>
    </row>
    <row r="57" spans="1:14" ht="26.4" x14ac:dyDescent="0.3">
      <c r="A57" s="1"/>
      <c r="B57" s="5" t="s">
        <v>347</v>
      </c>
      <c r="C57" s="5" t="s">
        <v>348</v>
      </c>
      <c r="D57" s="5" t="s">
        <v>17</v>
      </c>
      <c r="E57" s="4" t="s">
        <v>189</v>
      </c>
      <c r="F57" s="4" t="s">
        <v>190</v>
      </c>
      <c r="G57" s="6" t="s">
        <v>349</v>
      </c>
      <c r="H57" s="8">
        <v>175.923</v>
      </c>
      <c r="I57" s="5" t="s">
        <v>192</v>
      </c>
      <c r="J57" s="5" t="s">
        <v>200</v>
      </c>
      <c r="K57" s="5" t="s">
        <v>194</v>
      </c>
      <c r="L57" s="5" t="s">
        <v>242</v>
      </c>
      <c r="M57" s="8">
        <v>15107</v>
      </c>
      <c r="N57" s="5" t="s">
        <v>217</v>
      </c>
    </row>
    <row r="58" spans="1:14" x14ac:dyDescent="0.3">
      <c r="A58" s="1"/>
      <c r="B58" s="5" t="s">
        <v>350</v>
      </c>
      <c r="C58" s="5" t="s">
        <v>351</v>
      </c>
      <c r="D58" s="5" t="s">
        <v>352</v>
      </c>
      <c r="E58" s="4" t="s">
        <v>353</v>
      </c>
      <c r="F58" s="4" t="s">
        <v>354</v>
      </c>
      <c r="G58" s="6" t="s">
        <v>355</v>
      </c>
      <c r="H58" s="8">
        <v>0</v>
      </c>
      <c r="I58" s="5" t="s">
        <v>192</v>
      </c>
      <c r="J58" s="5" t="s">
        <v>200</v>
      </c>
      <c r="K58" s="5" t="s">
        <v>194</v>
      </c>
      <c r="L58" s="5" t="s">
        <v>195</v>
      </c>
      <c r="M58" s="8">
        <v>11839</v>
      </c>
      <c r="N58" s="5" t="s">
        <v>196</v>
      </c>
    </row>
    <row r="59" spans="1:14" ht="26.4" x14ac:dyDescent="0.3">
      <c r="A59" s="1"/>
      <c r="B59" s="5" t="s">
        <v>350</v>
      </c>
      <c r="C59" s="5" t="s">
        <v>351</v>
      </c>
      <c r="D59" s="5" t="s">
        <v>356</v>
      </c>
      <c r="E59" s="4" t="s">
        <v>353</v>
      </c>
      <c r="F59" s="4" t="s">
        <v>333</v>
      </c>
      <c r="G59" s="6" t="s">
        <v>357</v>
      </c>
      <c r="H59" s="8">
        <v>0</v>
      </c>
      <c r="I59" s="5" t="s">
        <v>192</v>
      </c>
      <c r="J59" s="5" t="s">
        <v>200</v>
      </c>
      <c r="K59" s="5" t="s">
        <v>194</v>
      </c>
      <c r="L59" s="5" t="s">
        <v>206</v>
      </c>
      <c r="M59" s="8">
        <v>22977</v>
      </c>
      <c r="N59" s="5" t="s">
        <v>196</v>
      </c>
    </row>
    <row r="60" spans="1:14" x14ac:dyDescent="0.3">
      <c r="A60" s="1"/>
      <c r="B60" s="5" t="s">
        <v>350</v>
      </c>
      <c r="C60" s="5" t="s">
        <v>351</v>
      </c>
      <c r="D60" s="5" t="s">
        <v>358</v>
      </c>
      <c r="E60" s="4" t="s">
        <v>353</v>
      </c>
      <c r="F60" s="4" t="s">
        <v>359</v>
      </c>
      <c r="G60" s="6" t="s">
        <v>360</v>
      </c>
      <c r="H60" s="8">
        <v>0</v>
      </c>
      <c r="I60" s="5" t="s">
        <v>223</v>
      </c>
      <c r="J60" s="5" t="s">
        <v>200</v>
      </c>
      <c r="K60" s="5" t="s">
        <v>194</v>
      </c>
      <c r="L60" s="5" t="s">
        <v>242</v>
      </c>
      <c r="M60" s="8">
        <v>11614</v>
      </c>
      <c r="N60" s="5" t="s">
        <v>196</v>
      </c>
    </row>
    <row r="61" spans="1:14" x14ac:dyDescent="0.3">
      <c r="A61" s="1"/>
      <c r="B61" s="5" t="s">
        <v>350</v>
      </c>
      <c r="C61" s="5" t="s">
        <v>351</v>
      </c>
      <c r="D61" s="5" t="s">
        <v>361</v>
      </c>
      <c r="E61" s="4" t="s">
        <v>354</v>
      </c>
      <c r="F61" s="4" t="s">
        <v>333</v>
      </c>
      <c r="G61" s="6" t="s">
        <v>355</v>
      </c>
      <c r="H61" s="8">
        <v>0</v>
      </c>
      <c r="I61" s="5" t="s">
        <v>192</v>
      </c>
      <c r="J61" s="5" t="s">
        <v>200</v>
      </c>
      <c r="K61" s="5" t="s">
        <v>194</v>
      </c>
      <c r="L61" s="5" t="s">
        <v>195</v>
      </c>
      <c r="M61" s="8">
        <v>11838</v>
      </c>
      <c r="N61" s="5" t="s">
        <v>196</v>
      </c>
    </row>
    <row r="62" spans="1:14" ht="26.4" x14ac:dyDescent="0.3">
      <c r="A62" s="1"/>
      <c r="B62" s="5" t="s">
        <v>362</v>
      </c>
      <c r="C62" s="5" t="s">
        <v>363</v>
      </c>
      <c r="D62" s="5" t="s">
        <v>364</v>
      </c>
      <c r="E62" s="4" t="s">
        <v>189</v>
      </c>
      <c r="F62" s="4" t="s">
        <v>190</v>
      </c>
      <c r="G62" s="6" t="s">
        <v>365</v>
      </c>
      <c r="H62" s="8">
        <v>0</v>
      </c>
      <c r="I62" s="5" t="s">
        <v>192</v>
      </c>
      <c r="J62" s="5" t="s">
        <v>200</v>
      </c>
      <c r="K62" s="5" t="s">
        <v>194</v>
      </c>
      <c r="L62" s="5" t="s">
        <v>206</v>
      </c>
      <c r="M62" s="8">
        <v>10882</v>
      </c>
      <c r="N62" s="5" t="s">
        <v>196</v>
      </c>
    </row>
    <row r="63" spans="1:14" ht="26.4" x14ac:dyDescent="0.3">
      <c r="A63" s="1"/>
      <c r="B63" s="5" t="s">
        <v>362</v>
      </c>
      <c r="C63" s="5" t="s">
        <v>363</v>
      </c>
      <c r="D63" s="5" t="s">
        <v>366</v>
      </c>
      <c r="E63" s="4" t="s">
        <v>189</v>
      </c>
      <c r="F63" s="4" t="s">
        <v>190</v>
      </c>
      <c r="G63" s="6" t="s">
        <v>367</v>
      </c>
      <c r="H63" s="8">
        <v>0</v>
      </c>
      <c r="I63" s="5" t="s">
        <v>192</v>
      </c>
      <c r="J63" s="5" t="s">
        <v>200</v>
      </c>
      <c r="K63" s="5" t="s">
        <v>194</v>
      </c>
      <c r="L63" s="5" t="s">
        <v>206</v>
      </c>
      <c r="M63" s="8">
        <v>10814</v>
      </c>
      <c r="N63" s="5" t="s">
        <v>196</v>
      </c>
    </row>
    <row r="64" spans="1:14" x14ac:dyDescent="0.3">
      <c r="A64" s="1"/>
      <c r="B64" s="5" t="s">
        <v>362</v>
      </c>
      <c r="C64" s="5" t="s">
        <v>368</v>
      </c>
      <c r="D64" s="5" t="s">
        <v>369</v>
      </c>
      <c r="E64" s="4" t="s">
        <v>370</v>
      </c>
      <c r="F64" s="4" t="s">
        <v>371</v>
      </c>
      <c r="G64" s="6" t="s">
        <v>372</v>
      </c>
      <c r="H64" s="8">
        <v>0</v>
      </c>
      <c r="I64" s="5" t="s">
        <v>223</v>
      </c>
      <c r="J64" s="5" t="s">
        <v>200</v>
      </c>
      <c r="K64" s="5" t="s">
        <v>194</v>
      </c>
      <c r="L64" s="5" t="s">
        <v>195</v>
      </c>
      <c r="M64" s="8">
        <v>204</v>
      </c>
      <c r="N64" s="5" t="s">
        <v>217</v>
      </c>
    </row>
    <row r="65" spans="1:14" x14ac:dyDescent="0.3">
      <c r="A65" s="1"/>
      <c r="B65" s="5" t="s">
        <v>362</v>
      </c>
      <c r="C65" s="5" t="s">
        <v>368</v>
      </c>
      <c r="D65" s="5" t="s">
        <v>369</v>
      </c>
      <c r="E65" s="4" t="s">
        <v>373</v>
      </c>
      <c r="F65" s="4" t="s">
        <v>374</v>
      </c>
      <c r="G65" s="6" t="s">
        <v>375</v>
      </c>
      <c r="H65" s="8">
        <v>0</v>
      </c>
      <c r="I65" s="5" t="s">
        <v>192</v>
      </c>
      <c r="J65" s="5" t="s">
        <v>193</v>
      </c>
      <c r="K65" s="5" t="s">
        <v>194</v>
      </c>
      <c r="L65" s="5" t="s">
        <v>249</v>
      </c>
      <c r="M65" s="8">
        <v>204</v>
      </c>
      <c r="N65" s="5" t="s">
        <v>217</v>
      </c>
    </row>
    <row r="66" spans="1:14" x14ac:dyDescent="0.3">
      <c r="A66" s="1"/>
      <c r="B66" s="5" t="s">
        <v>45</v>
      </c>
      <c r="C66" s="5" t="s">
        <v>376</v>
      </c>
      <c r="D66" s="5" t="s">
        <v>377</v>
      </c>
      <c r="E66" s="4" t="s">
        <v>378</v>
      </c>
      <c r="F66" s="4" t="s">
        <v>379</v>
      </c>
      <c r="G66" s="6" t="s">
        <v>380</v>
      </c>
      <c r="H66" s="8">
        <v>0</v>
      </c>
      <c r="I66" s="5" t="s">
        <v>192</v>
      </c>
      <c r="J66" s="5" t="s">
        <v>200</v>
      </c>
      <c r="K66" s="5" t="s">
        <v>194</v>
      </c>
      <c r="L66" s="5" t="s">
        <v>242</v>
      </c>
      <c r="M66" s="8">
        <v>11400</v>
      </c>
      <c r="N66" s="5" t="s">
        <v>196</v>
      </c>
    </row>
    <row r="67" spans="1:14" x14ac:dyDescent="0.3">
      <c r="A67" s="1"/>
      <c r="B67" s="5" t="s">
        <v>45</v>
      </c>
      <c r="C67" s="5" t="s">
        <v>381</v>
      </c>
      <c r="D67" s="5" t="s">
        <v>146</v>
      </c>
      <c r="E67" s="4" t="s">
        <v>382</v>
      </c>
      <c r="F67" s="4" t="s">
        <v>190</v>
      </c>
      <c r="G67" s="6" t="s">
        <v>383</v>
      </c>
      <c r="H67" s="8">
        <v>120</v>
      </c>
      <c r="I67" s="5" t="s">
        <v>223</v>
      </c>
      <c r="J67" s="5" t="s">
        <v>200</v>
      </c>
      <c r="K67" s="5" t="s">
        <v>194</v>
      </c>
      <c r="L67" s="5" t="s">
        <v>195</v>
      </c>
      <c r="M67" s="8">
        <v>12329</v>
      </c>
      <c r="N67" s="5" t="s">
        <v>217</v>
      </c>
    </row>
    <row r="68" spans="1:14" x14ac:dyDescent="0.3">
      <c r="A68" s="1"/>
      <c r="B68" s="5" t="s">
        <v>45</v>
      </c>
      <c r="C68" s="5" t="s">
        <v>384</v>
      </c>
      <c r="D68" s="5" t="s">
        <v>385</v>
      </c>
      <c r="E68" s="4" t="s">
        <v>386</v>
      </c>
      <c r="F68" s="4" t="s">
        <v>190</v>
      </c>
      <c r="G68" s="6" t="s">
        <v>387</v>
      </c>
      <c r="H68" s="8">
        <v>0</v>
      </c>
      <c r="I68" s="5" t="s">
        <v>192</v>
      </c>
      <c r="J68" s="5" t="s">
        <v>200</v>
      </c>
      <c r="K68" s="5" t="s">
        <v>194</v>
      </c>
      <c r="L68" s="5" t="s">
        <v>206</v>
      </c>
      <c r="M68" s="8">
        <v>1126</v>
      </c>
      <c r="N68" s="5" t="s">
        <v>196</v>
      </c>
    </row>
    <row r="69" spans="1:14" ht="39.6" x14ac:dyDescent="0.3">
      <c r="A69" s="1"/>
      <c r="B69" s="5" t="s">
        <v>45</v>
      </c>
      <c r="C69" s="5" t="s">
        <v>388</v>
      </c>
      <c r="D69" s="5" t="s">
        <v>17</v>
      </c>
      <c r="E69" s="4" t="s">
        <v>189</v>
      </c>
      <c r="F69" s="4" t="s">
        <v>190</v>
      </c>
      <c r="G69" s="6" t="s">
        <v>389</v>
      </c>
      <c r="H69" s="8">
        <v>0</v>
      </c>
      <c r="I69" s="5" t="s">
        <v>192</v>
      </c>
      <c r="J69" s="5" t="s">
        <v>193</v>
      </c>
      <c r="K69" s="5" t="s">
        <v>194</v>
      </c>
      <c r="L69" s="5" t="s">
        <v>318</v>
      </c>
      <c r="M69" s="8">
        <v>26868</v>
      </c>
      <c r="N69" s="5" t="s">
        <v>217</v>
      </c>
    </row>
    <row r="70" spans="1:14" x14ac:dyDescent="0.3">
      <c r="A70" s="1"/>
      <c r="B70" s="5" t="s">
        <v>390</v>
      </c>
      <c r="C70" s="5" t="s">
        <v>391</v>
      </c>
      <c r="D70" s="5" t="s">
        <v>17</v>
      </c>
      <c r="E70" s="4" t="s">
        <v>392</v>
      </c>
      <c r="F70" s="4" t="s">
        <v>393</v>
      </c>
      <c r="G70" s="6" t="s">
        <v>394</v>
      </c>
      <c r="H70" s="8">
        <v>2.2999999999999998</v>
      </c>
      <c r="I70" s="5" t="s">
        <v>192</v>
      </c>
      <c r="J70" s="5" t="s">
        <v>200</v>
      </c>
      <c r="K70" s="5" t="s">
        <v>194</v>
      </c>
      <c r="L70" s="5" t="s">
        <v>206</v>
      </c>
      <c r="M70" s="8">
        <v>15160</v>
      </c>
      <c r="N70" s="5" t="s">
        <v>217</v>
      </c>
    </row>
    <row r="71" spans="1:14" x14ac:dyDescent="0.3">
      <c r="A71" s="1"/>
      <c r="B71" s="5" t="s">
        <v>390</v>
      </c>
      <c r="C71" s="5" t="s">
        <v>391</v>
      </c>
      <c r="D71" s="5" t="s">
        <v>17</v>
      </c>
      <c r="E71" s="4" t="s">
        <v>395</v>
      </c>
      <c r="F71" s="4" t="s">
        <v>396</v>
      </c>
      <c r="G71" s="6" t="s">
        <v>397</v>
      </c>
      <c r="H71" s="8">
        <v>2.2999999999999998</v>
      </c>
      <c r="I71" s="5" t="s">
        <v>192</v>
      </c>
      <c r="J71" s="5" t="s">
        <v>200</v>
      </c>
      <c r="K71" s="5" t="s">
        <v>194</v>
      </c>
      <c r="L71" s="5" t="s">
        <v>206</v>
      </c>
      <c r="M71" s="8">
        <v>15160</v>
      </c>
      <c r="N71" s="5" t="s">
        <v>217</v>
      </c>
    </row>
    <row r="72" spans="1:14" x14ac:dyDescent="0.3">
      <c r="A72" s="1"/>
      <c r="B72" s="5" t="s">
        <v>398</v>
      </c>
      <c r="C72" s="5" t="s">
        <v>399</v>
      </c>
      <c r="D72" s="5" t="s">
        <v>400</v>
      </c>
      <c r="E72" s="4" t="s">
        <v>353</v>
      </c>
      <c r="F72" s="4" t="s">
        <v>401</v>
      </c>
      <c r="G72" s="6" t="s">
        <v>402</v>
      </c>
      <c r="H72" s="8">
        <v>0</v>
      </c>
      <c r="I72" s="5" t="s">
        <v>192</v>
      </c>
      <c r="J72" s="5" t="s">
        <v>200</v>
      </c>
      <c r="K72" s="5" t="s">
        <v>194</v>
      </c>
      <c r="L72" s="5" t="s">
        <v>206</v>
      </c>
      <c r="M72" s="8">
        <v>11855</v>
      </c>
      <c r="N72" s="5" t="s">
        <v>196</v>
      </c>
    </row>
    <row r="73" spans="1:14" x14ac:dyDescent="0.3">
      <c r="A73" s="1"/>
      <c r="B73" s="5" t="s">
        <v>398</v>
      </c>
      <c r="C73" s="5" t="s">
        <v>399</v>
      </c>
      <c r="D73" s="5" t="s">
        <v>403</v>
      </c>
      <c r="E73" s="4" t="s">
        <v>353</v>
      </c>
      <c r="F73" s="4" t="s">
        <v>359</v>
      </c>
      <c r="G73" s="6" t="s">
        <v>402</v>
      </c>
      <c r="H73" s="8">
        <v>0</v>
      </c>
      <c r="I73" s="5" t="s">
        <v>192</v>
      </c>
      <c r="J73" s="5" t="s">
        <v>200</v>
      </c>
      <c r="K73" s="5" t="s">
        <v>194</v>
      </c>
      <c r="L73" s="5" t="s">
        <v>206</v>
      </c>
      <c r="M73" s="8">
        <v>19935</v>
      </c>
      <c r="N73" s="5" t="s">
        <v>196</v>
      </c>
    </row>
    <row r="74" spans="1:14" x14ac:dyDescent="0.3">
      <c r="A74" s="1"/>
      <c r="B74" s="5" t="s">
        <v>398</v>
      </c>
      <c r="C74" s="5" t="s">
        <v>399</v>
      </c>
      <c r="D74" s="5" t="s">
        <v>404</v>
      </c>
      <c r="E74" s="4" t="s">
        <v>401</v>
      </c>
      <c r="F74" s="4" t="s">
        <v>359</v>
      </c>
      <c r="G74" s="6" t="s">
        <v>402</v>
      </c>
      <c r="H74" s="8">
        <v>0</v>
      </c>
      <c r="I74" s="5" t="s">
        <v>192</v>
      </c>
      <c r="J74" s="5" t="s">
        <v>200</v>
      </c>
      <c r="K74" s="5" t="s">
        <v>194</v>
      </c>
      <c r="L74" s="5" t="s">
        <v>206</v>
      </c>
      <c r="M74" s="8">
        <v>11856</v>
      </c>
      <c r="N74" s="5" t="s">
        <v>196</v>
      </c>
    </row>
    <row r="75" spans="1:14" x14ac:dyDescent="0.3">
      <c r="A75" s="1"/>
      <c r="B75" s="5" t="s">
        <v>398</v>
      </c>
      <c r="C75" s="5" t="s">
        <v>224</v>
      </c>
      <c r="D75" s="5" t="s">
        <v>405</v>
      </c>
      <c r="E75" s="4" t="s">
        <v>353</v>
      </c>
      <c r="F75" s="4" t="s">
        <v>359</v>
      </c>
      <c r="G75" s="6" t="s">
        <v>402</v>
      </c>
      <c r="H75" s="8">
        <v>0</v>
      </c>
      <c r="I75" s="5" t="s">
        <v>192</v>
      </c>
      <c r="J75" s="5" t="s">
        <v>200</v>
      </c>
      <c r="K75" s="5" t="s">
        <v>194</v>
      </c>
      <c r="L75" s="5" t="s">
        <v>206</v>
      </c>
      <c r="M75" s="8">
        <v>975</v>
      </c>
      <c r="N75" s="5" t="s">
        <v>196</v>
      </c>
    </row>
    <row r="76" spans="1:14" x14ac:dyDescent="0.3">
      <c r="A76" s="1"/>
      <c r="B76" s="5" t="s">
        <v>398</v>
      </c>
      <c r="C76" s="5" t="s">
        <v>224</v>
      </c>
      <c r="D76" s="5" t="s">
        <v>406</v>
      </c>
      <c r="E76" s="4" t="s">
        <v>353</v>
      </c>
      <c r="F76" s="4" t="s">
        <v>359</v>
      </c>
      <c r="G76" s="6" t="s">
        <v>402</v>
      </c>
      <c r="H76" s="8">
        <v>0</v>
      </c>
      <c r="I76" s="5" t="s">
        <v>192</v>
      </c>
      <c r="J76" s="5" t="s">
        <v>200</v>
      </c>
      <c r="K76" s="5" t="s">
        <v>194</v>
      </c>
      <c r="L76" s="5" t="s">
        <v>206</v>
      </c>
      <c r="M76" s="8">
        <v>8742</v>
      </c>
      <c r="N76" s="5" t="s">
        <v>196</v>
      </c>
    </row>
    <row r="77" spans="1:14" ht="39.6" x14ac:dyDescent="0.3">
      <c r="A77" s="1"/>
      <c r="B77" s="5" t="s">
        <v>52</v>
      </c>
      <c r="C77" s="5" t="s">
        <v>407</v>
      </c>
      <c r="D77" s="5" t="s">
        <v>26</v>
      </c>
      <c r="E77" s="4" t="s">
        <v>353</v>
      </c>
      <c r="F77" s="4" t="s">
        <v>408</v>
      </c>
      <c r="G77" s="6" t="s">
        <v>409</v>
      </c>
      <c r="H77" s="8">
        <v>0</v>
      </c>
      <c r="I77" s="5" t="s">
        <v>192</v>
      </c>
      <c r="J77" s="5" t="s">
        <v>193</v>
      </c>
      <c r="K77" s="5" t="s">
        <v>194</v>
      </c>
      <c r="L77" s="5" t="s">
        <v>206</v>
      </c>
      <c r="M77" s="8">
        <v>17009</v>
      </c>
      <c r="N77" s="5" t="s">
        <v>196</v>
      </c>
    </row>
    <row r="78" spans="1:14" ht="39.6" x14ac:dyDescent="0.3">
      <c r="A78" s="1"/>
      <c r="B78" s="5" t="s">
        <v>52</v>
      </c>
      <c r="C78" s="5" t="s">
        <v>410</v>
      </c>
      <c r="D78" s="5" t="s">
        <v>411</v>
      </c>
      <c r="E78" s="4" t="s">
        <v>353</v>
      </c>
      <c r="F78" s="4" t="s">
        <v>333</v>
      </c>
      <c r="G78" s="6" t="s">
        <v>412</v>
      </c>
      <c r="H78" s="8">
        <v>0</v>
      </c>
      <c r="I78" s="5" t="s">
        <v>192</v>
      </c>
      <c r="J78" s="5" t="s">
        <v>193</v>
      </c>
      <c r="K78" s="5" t="s">
        <v>194</v>
      </c>
      <c r="L78" s="5" t="s">
        <v>242</v>
      </c>
      <c r="M78" s="8">
        <v>15038</v>
      </c>
      <c r="N78" s="5" t="s">
        <v>196</v>
      </c>
    </row>
    <row r="79" spans="1:14" ht="26.4" x14ac:dyDescent="0.3">
      <c r="A79" s="1"/>
      <c r="B79" s="5" t="s">
        <v>52</v>
      </c>
      <c r="C79" s="5" t="s">
        <v>413</v>
      </c>
      <c r="D79" s="5" t="s">
        <v>414</v>
      </c>
      <c r="E79" s="4" t="s">
        <v>189</v>
      </c>
      <c r="F79" s="4" t="s">
        <v>190</v>
      </c>
      <c r="G79" s="6" t="s">
        <v>415</v>
      </c>
      <c r="H79" s="8">
        <v>0</v>
      </c>
      <c r="I79" s="5" t="s">
        <v>192</v>
      </c>
      <c r="J79" s="5" t="s">
        <v>193</v>
      </c>
      <c r="K79" s="5" t="s">
        <v>194</v>
      </c>
      <c r="L79" s="5" t="s">
        <v>195</v>
      </c>
      <c r="M79" s="8">
        <v>24124</v>
      </c>
      <c r="N79" s="5" t="s">
        <v>196</v>
      </c>
    </row>
    <row r="80" spans="1:14" ht="26.4" x14ac:dyDescent="0.3">
      <c r="A80" s="1"/>
      <c r="B80" s="5" t="s">
        <v>52</v>
      </c>
      <c r="C80" s="5" t="s">
        <v>416</v>
      </c>
      <c r="D80" s="5" t="s">
        <v>417</v>
      </c>
      <c r="E80" s="4" t="s">
        <v>332</v>
      </c>
      <c r="F80" s="4" t="s">
        <v>333</v>
      </c>
      <c r="G80" s="6" t="s">
        <v>418</v>
      </c>
      <c r="H80" s="8">
        <v>0</v>
      </c>
      <c r="I80" s="5" t="s">
        <v>192</v>
      </c>
      <c r="J80" s="5" t="s">
        <v>193</v>
      </c>
      <c r="K80" s="5" t="s">
        <v>194</v>
      </c>
      <c r="L80" s="5" t="s">
        <v>195</v>
      </c>
      <c r="M80" s="8">
        <v>15243</v>
      </c>
      <c r="N80" s="5" t="s">
        <v>196</v>
      </c>
    </row>
    <row r="81" spans="1:14" ht="66" x14ac:dyDescent="0.3">
      <c r="A81" s="1"/>
      <c r="B81" s="5" t="s">
        <v>52</v>
      </c>
      <c r="C81" s="5" t="s">
        <v>419</v>
      </c>
      <c r="D81" s="5" t="s">
        <v>420</v>
      </c>
      <c r="E81" s="4" t="s">
        <v>189</v>
      </c>
      <c r="F81" s="4" t="s">
        <v>190</v>
      </c>
      <c r="G81" s="6" t="s">
        <v>421</v>
      </c>
      <c r="H81" s="8">
        <v>0</v>
      </c>
      <c r="I81" s="5" t="s">
        <v>192</v>
      </c>
      <c r="J81" s="5" t="s">
        <v>200</v>
      </c>
      <c r="K81" s="5" t="s">
        <v>194</v>
      </c>
      <c r="L81" s="5" t="s">
        <v>195</v>
      </c>
      <c r="M81" s="8">
        <v>8939</v>
      </c>
      <c r="N81" s="5" t="s">
        <v>196</v>
      </c>
    </row>
    <row r="82" spans="1:14" ht="79.2" x14ac:dyDescent="0.3">
      <c r="A82" s="1"/>
      <c r="B82" s="5" t="s">
        <v>52</v>
      </c>
      <c r="C82" s="5" t="s">
        <v>422</v>
      </c>
      <c r="D82" s="5" t="s">
        <v>423</v>
      </c>
      <c r="E82" s="4" t="s">
        <v>189</v>
      </c>
      <c r="F82" s="4" t="s">
        <v>424</v>
      </c>
      <c r="G82" s="6" t="s">
        <v>425</v>
      </c>
      <c r="H82" s="8">
        <v>0</v>
      </c>
      <c r="I82" s="5" t="s">
        <v>192</v>
      </c>
      <c r="J82" s="5" t="s">
        <v>200</v>
      </c>
      <c r="K82" s="5" t="s">
        <v>194</v>
      </c>
      <c r="L82" s="5" t="s">
        <v>206</v>
      </c>
      <c r="M82" s="8">
        <v>869</v>
      </c>
      <c r="N82" s="5" t="s">
        <v>196</v>
      </c>
    </row>
    <row r="83" spans="1:14" ht="26.4" x14ac:dyDescent="0.3">
      <c r="A83" s="1"/>
      <c r="B83" s="5" t="s">
        <v>52</v>
      </c>
      <c r="C83" s="5" t="s">
        <v>422</v>
      </c>
      <c r="D83" s="5" t="s">
        <v>426</v>
      </c>
      <c r="E83" s="4" t="s">
        <v>189</v>
      </c>
      <c r="F83" s="4" t="s">
        <v>190</v>
      </c>
      <c r="G83" s="6" t="s">
        <v>427</v>
      </c>
      <c r="H83" s="8">
        <v>0</v>
      </c>
      <c r="I83" s="5" t="s">
        <v>192</v>
      </c>
      <c r="J83" s="5" t="s">
        <v>200</v>
      </c>
      <c r="K83" s="5" t="s">
        <v>194</v>
      </c>
      <c r="L83" s="5" t="s">
        <v>195</v>
      </c>
      <c r="M83" s="8">
        <v>1177</v>
      </c>
      <c r="N83" s="5" t="s">
        <v>196</v>
      </c>
    </row>
    <row r="84" spans="1:14" ht="39.6" x14ac:dyDescent="0.3">
      <c r="A84" s="1"/>
      <c r="B84" s="5" t="s">
        <v>52</v>
      </c>
      <c r="C84" s="5" t="s">
        <v>422</v>
      </c>
      <c r="D84" s="5" t="s">
        <v>428</v>
      </c>
      <c r="E84" s="4" t="s">
        <v>189</v>
      </c>
      <c r="F84" s="4" t="s">
        <v>190</v>
      </c>
      <c r="G84" s="6" t="s">
        <v>429</v>
      </c>
      <c r="H84" s="8">
        <v>0</v>
      </c>
      <c r="I84" s="5" t="s">
        <v>192</v>
      </c>
      <c r="J84" s="5" t="s">
        <v>200</v>
      </c>
      <c r="K84" s="5" t="s">
        <v>194</v>
      </c>
      <c r="L84" s="5" t="s">
        <v>195</v>
      </c>
      <c r="M84" s="8">
        <v>1812</v>
      </c>
      <c r="N84" s="5" t="s">
        <v>196</v>
      </c>
    </row>
    <row r="85" spans="1:14" ht="39.6" x14ac:dyDescent="0.3">
      <c r="A85" s="1"/>
      <c r="B85" s="5" t="s">
        <v>52</v>
      </c>
      <c r="C85" s="5" t="s">
        <v>422</v>
      </c>
      <c r="D85" s="5" t="s">
        <v>428</v>
      </c>
      <c r="E85" s="4" t="s">
        <v>189</v>
      </c>
      <c r="F85" s="4" t="s">
        <v>359</v>
      </c>
      <c r="G85" s="6" t="s">
        <v>430</v>
      </c>
      <c r="H85" s="8">
        <v>0</v>
      </c>
      <c r="I85" s="5" t="s">
        <v>192</v>
      </c>
      <c r="J85" s="5" t="s">
        <v>200</v>
      </c>
      <c r="K85" s="5" t="s">
        <v>194</v>
      </c>
      <c r="L85" s="5" t="s">
        <v>206</v>
      </c>
      <c r="M85" s="8">
        <v>1812</v>
      </c>
      <c r="N85" s="5" t="s">
        <v>196</v>
      </c>
    </row>
    <row r="86" spans="1:14" ht="39.6" x14ac:dyDescent="0.3">
      <c r="A86" s="1"/>
      <c r="B86" s="5" t="s">
        <v>52</v>
      </c>
      <c r="C86" s="5" t="s">
        <v>422</v>
      </c>
      <c r="D86" s="5" t="s">
        <v>431</v>
      </c>
      <c r="E86" s="4" t="s">
        <v>189</v>
      </c>
      <c r="F86" s="4" t="s">
        <v>190</v>
      </c>
      <c r="G86" s="6" t="s">
        <v>432</v>
      </c>
      <c r="H86" s="8">
        <v>0</v>
      </c>
      <c r="I86" s="5" t="s">
        <v>192</v>
      </c>
      <c r="J86" s="5" t="s">
        <v>200</v>
      </c>
      <c r="K86" s="5" t="s">
        <v>194</v>
      </c>
      <c r="L86" s="5" t="s">
        <v>195</v>
      </c>
      <c r="M86" s="8">
        <v>788</v>
      </c>
      <c r="N86" s="5" t="s">
        <v>196</v>
      </c>
    </row>
    <row r="87" spans="1:14" ht="39.6" x14ac:dyDescent="0.3">
      <c r="A87" s="1"/>
      <c r="B87" s="5" t="s">
        <v>52</v>
      </c>
      <c r="C87" s="5" t="s">
        <v>422</v>
      </c>
      <c r="D87" s="5" t="s">
        <v>431</v>
      </c>
      <c r="E87" s="4" t="s">
        <v>189</v>
      </c>
      <c r="F87" s="4" t="s">
        <v>359</v>
      </c>
      <c r="G87" s="6" t="s">
        <v>433</v>
      </c>
      <c r="H87" s="8">
        <v>0</v>
      </c>
      <c r="I87" s="5" t="s">
        <v>192</v>
      </c>
      <c r="J87" s="5" t="s">
        <v>200</v>
      </c>
      <c r="K87" s="5" t="s">
        <v>194</v>
      </c>
      <c r="L87" s="5" t="s">
        <v>195</v>
      </c>
      <c r="M87" s="8">
        <v>788</v>
      </c>
      <c r="N87" s="5" t="s">
        <v>196</v>
      </c>
    </row>
    <row r="88" spans="1:14" ht="39.6" x14ac:dyDescent="0.3">
      <c r="A88" s="1"/>
      <c r="B88" s="5" t="s">
        <v>52</v>
      </c>
      <c r="C88" s="5" t="s">
        <v>422</v>
      </c>
      <c r="D88" s="5" t="s">
        <v>434</v>
      </c>
      <c r="E88" s="4" t="s">
        <v>353</v>
      </c>
      <c r="F88" s="4" t="s">
        <v>359</v>
      </c>
      <c r="G88" s="6" t="s">
        <v>435</v>
      </c>
      <c r="H88" s="8">
        <v>0</v>
      </c>
      <c r="I88" s="5" t="s">
        <v>192</v>
      </c>
      <c r="J88" s="5" t="s">
        <v>193</v>
      </c>
      <c r="K88" s="5" t="s">
        <v>194</v>
      </c>
      <c r="L88" s="5" t="s">
        <v>206</v>
      </c>
      <c r="M88" s="8">
        <v>1352</v>
      </c>
      <c r="N88" s="5" t="s">
        <v>196</v>
      </c>
    </row>
    <row r="89" spans="1:14" ht="79.2" x14ac:dyDescent="0.3">
      <c r="A89" s="1"/>
      <c r="B89" s="5" t="s">
        <v>52</v>
      </c>
      <c r="C89" s="5" t="s">
        <v>422</v>
      </c>
      <c r="D89" s="5" t="s">
        <v>26</v>
      </c>
      <c r="E89" s="4" t="s">
        <v>353</v>
      </c>
      <c r="F89" s="4" t="s">
        <v>359</v>
      </c>
      <c r="G89" s="6" t="s">
        <v>436</v>
      </c>
      <c r="H89" s="8">
        <v>0</v>
      </c>
      <c r="I89" s="5" t="s">
        <v>192</v>
      </c>
      <c r="J89" s="5" t="s">
        <v>193</v>
      </c>
      <c r="K89" s="5" t="s">
        <v>194</v>
      </c>
      <c r="L89" s="5" t="s">
        <v>242</v>
      </c>
      <c r="M89" s="8">
        <v>375</v>
      </c>
      <c r="N89" s="5" t="s">
        <v>196</v>
      </c>
    </row>
    <row r="90" spans="1:14" ht="52.8" x14ac:dyDescent="0.3">
      <c r="A90" s="1"/>
      <c r="B90" s="5" t="s">
        <v>52</v>
      </c>
      <c r="C90" s="5" t="s">
        <v>422</v>
      </c>
      <c r="D90" s="5" t="s">
        <v>26</v>
      </c>
      <c r="E90" s="4" t="s">
        <v>353</v>
      </c>
      <c r="F90" s="4" t="s">
        <v>359</v>
      </c>
      <c r="G90" s="6" t="s">
        <v>437</v>
      </c>
      <c r="H90" s="8">
        <v>0</v>
      </c>
      <c r="I90" s="5" t="s">
        <v>192</v>
      </c>
      <c r="J90" s="5" t="s">
        <v>193</v>
      </c>
      <c r="K90" s="5" t="s">
        <v>194</v>
      </c>
      <c r="L90" s="5" t="s">
        <v>206</v>
      </c>
      <c r="M90" s="8">
        <v>375</v>
      </c>
      <c r="N90" s="5" t="s">
        <v>196</v>
      </c>
    </row>
    <row r="91" spans="1:14" ht="26.4" x14ac:dyDescent="0.3">
      <c r="A91" s="1"/>
      <c r="B91" s="5" t="s">
        <v>52</v>
      </c>
      <c r="C91" s="5" t="s">
        <v>422</v>
      </c>
      <c r="D91" s="5" t="s">
        <v>438</v>
      </c>
      <c r="E91" s="4" t="s">
        <v>424</v>
      </c>
      <c r="F91" s="4" t="s">
        <v>190</v>
      </c>
      <c r="G91" s="6" t="s">
        <v>439</v>
      </c>
      <c r="H91" s="8">
        <v>0</v>
      </c>
      <c r="I91" s="5" t="s">
        <v>192</v>
      </c>
      <c r="J91" s="5" t="s">
        <v>200</v>
      </c>
      <c r="K91" s="5" t="s">
        <v>194</v>
      </c>
      <c r="L91" s="5" t="s">
        <v>242</v>
      </c>
      <c r="M91" s="8">
        <v>868</v>
      </c>
      <c r="N91" s="5" t="s">
        <v>196</v>
      </c>
    </row>
    <row r="92" spans="1:14" ht="66" x14ac:dyDescent="0.3">
      <c r="A92" s="1"/>
      <c r="B92" s="5" t="s">
        <v>52</v>
      </c>
      <c r="C92" s="5" t="s">
        <v>440</v>
      </c>
      <c r="D92" s="5" t="s">
        <v>441</v>
      </c>
      <c r="E92" s="4" t="s">
        <v>353</v>
      </c>
      <c r="F92" s="4" t="s">
        <v>359</v>
      </c>
      <c r="G92" s="6" t="s">
        <v>442</v>
      </c>
      <c r="H92" s="8">
        <v>0</v>
      </c>
      <c r="I92" s="5" t="s">
        <v>192</v>
      </c>
      <c r="J92" s="5" t="s">
        <v>200</v>
      </c>
      <c r="K92" s="5" t="s">
        <v>194</v>
      </c>
      <c r="L92" s="5" t="s">
        <v>206</v>
      </c>
      <c r="M92" s="8">
        <v>22972</v>
      </c>
      <c r="N92" s="5" t="s">
        <v>196</v>
      </c>
    </row>
    <row r="93" spans="1:14" ht="39.6" x14ac:dyDescent="0.3">
      <c r="A93" s="1"/>
      <c r="B93" s="5" t="s">
        <v>52</v>
      </c>
      <c r="C93" s="5" t="s">
        <v>440</v>
      </c>
      <c r="D93" s="5" t="s">
        <v>441</v>
      </c>
      <c r="E93" s="4" t="s">
        <v>353</v>
      </c>
      <c r="F93" s="4" t="s">
        <v>190</v>
      </c>
      <c r="G93" s="6" t="s">
        <v>443</v>
      </c>
      <c r="H93" s="8">
        <v>0</v>
      </c>
      <c r="I93" s="5" t="s">
        <v>192</v>
      </c>
      <c r="J93" s="5" t="s">
        <v>200</v>
      </c>
      <c r="K93" s="5" t="s">
        <v>194</v>
      </c>
      <c r="L93" s="5" t="s">
        <v>242</v>
      </c>
      <c r="M93" s="8">
        <v>22972</v>
      </c>
      <c r="N93" s="5" t="s">
        <v>196</v>
      </c>
    </row>
    <row r="94" spans="1:14" ht="66" x14ac:dyDescent="0.3">
      <c r="A94" s="1"/>
      <c r="B94" s="5" t="s">
        <v>52</v>
      </c>
      <c r="C94" s="5" t="s">
        <v>444</v>
      </c>
      <c r="D94" s="5" t="s">
        <v>445</v>
      </c>
      <c r="E94" s="4" t="s">
        <v>189</v>
      </c>
      <c r="F94" s="4" t="s">
        <v>190</v>
      </c>
      <c r="G94" s="6" t="s">
        <v>446</v>
      </c>
      <c r="H94" s="8">
        <v>0</v>
      </c>
      <c r="I94" s="5" t="s">
        <v>192</v>
      </c>
      <c r="J94" s="5" t="s">
        <v>193</v>
      </c>
      <c r="K94" s="5" t="s">
        <v>194</v>
      </c>
      <c r="L94" s="5" t="s">
        <v>195</v>
      </c>
      <c r="M94" s="8">
        <v>23016</v>
      </c>
      <c r="N94" s="5" t="s">
        <v>196</v>
      </c>
    </row>
    <row r="95" spans="1:14" ht="66" x14ac:dyDescent="0.3">
      <c r="A95" s="1"/>
      <c r="B95" s="5" t="s">
        <v>52</v>
      </c>
      <c r="C95" s="5" t="s">
        <v>444</v>
      </c>
      <c r="D95" s="5" t="s">
        <v>447</v>
      </c>
      <c r="E95" s="4" t="s">
        <v>189</v>
      </c>
      <c r="F95" s="4" t="s">
        <v>190</v>
      </c>
      <c r="G95" s="6" t="s">
        <v>448</v>
      </c>
      <c r="H95" s="8">
        <v>0</v>
      </c>
      <c r="I95" s="5" t="s">
        <v>192</v>
      </c>
      <c r="J95" s="5" t="s">
        <v>193</v>
      </c>
      <c r="K95" s="5" t="s">
        <v>194</v>
      </c>
      <c r="L95" s="5" t="s">
        <v>195</v>
      </c>
      <c r="M95" s="8">
        <v>383</v>
      </c>
      <c r="N95" s="5" t="s">
        <v>196</v>
      </c>
    </row>
    <row r="96" spans="1:14" ht="66" x14ac:dyDescent="0.3">
      <c r="A96" s="1"/>
      <c r="B96" s="5" t="s">
        <v>52</v>
      </c>
      <c r="C96" s="5" t="s">
        <v>444</v>
      </c>
      <c r="D96" s="5" t="s">
        <v>449</v>
      </c>
      <c r="E96" s="4" t="s">
        <v>189</v>
      </c>
      <c r="F96" s="4" t="s">
        <v>190</v>
      </c>
      <c r="G96" s="6" t="s">
        <v>446</v>
      </c>
      <c r="H96" s="8">
        <v>0</v>
      </c>
      <c r="I96" s="5" t="s">
        <v>192</v>
      </c>
      <c r="J96" s="5" t="s">
        <v>193</v>
      </c>
      <c r="K96" s="5" t="s">
        <v>194</v>
      </c>
      <c r="L96" s="5" t="s">
        <v>195</v>
      </c>
      <c r="M96" s="8">
        <v>6220</v>
      </c>
      <c r="N96" s="5" t="s">
        <v>196</v>
      </c>
    </row>
    <row r="97" spans="1:14" ht="52.8" x14ac:dyDescent="0.3">
      <c r="A97" s="1"/>
      <c r="B97" s="5" t="s">
        <v>52</v>
      </c>
      <c r="C97" s="5" t="s">
        <v>450</v>
      </c>
      <c r="D97" s="5" t="s">
        <v>451</v>
      </c>
      <c r="E97" s="4" t="s">
        <v>189</v>
      </c>
      <c r="F97" s="4" t="s">
        <v>190</v>
      </c>
      <c r="G97" s="6" t="s">
        <v>452</v>
      </c>
      <c r="H97" s="8">
        <v>0</v>
      </c>
      <c r="I97" s="5" t="s">
        <v>192</v>
      </c>
      <c r="J97" s="5" t="s">
        <v>200</v>
      </c>
      <c r="K97" s="5" t="s">
        <v>194</v>
      </c>
      <c r="L97" s="5" t="s">
        <v>195</v>
      </c>
      <c r="M97" s="8">
        <v>6024</v>
      </c>
      <c r="N97" s="5" t="s">
        <v>196</v>
      </c>
    </row>
    <row r="98" spans="1:14" ht="39.6" x14ac:dyDescent="0.3">
      <c r="A98" s="1"/>
      <c r="B98" s="5" t="s">
        <v>52</v>
      </c>
      <c r="C98" s="5" t="s">
        <v>453</v>
      </c>
      <c r="D98" s="5" t="s">
        <v>454</v>
      </c>
      <c r="E98" s="4" t="s">
        <v>189</v>
      </c>
      <c r="F98" s="4" t="s">
        <v>190</v>
      </c>
      <c r="G98" s="6" t="s">
        <v>455</v>
      </c>
      <c r="H98" s="8">
        <v>0</v>
      </c>
      <c r="I98" s="5" t="s">
        <v>192</v>
      </c>
      <c r="J98" s="5" t="s">
        <v>193</v>
      </c>
      <c r="K98" s="5" t="s">
        <v>194</v>
      </c>
      <c r="L98" s="5" t="s">
        <v>195</v>
      </c>
      <c r="M98" s="8">
        <v>23258</v>
      </c>
      <c r="N98" s="5" t="s">
        <v>196</v>
      </c>
    </row>
    <row r="99" spans="1:14" ht="39.6" x14ac:dyDescent="0.3">
      <c r="A99" s="1"/>
      <c r="B99" s="5" t="s">
        <v>52</v>
      </c>
      <c r="C99" s="5" t="s">
        <v>456</v>
      </c>
      <c r="D99" s="5" t="s">
        <v>457</v>
      </c>
      <c r="E99" s="4" t="s">
        <v>189</v>
      </c>
      <c r="F99" s="4" t="s">
        <v>190</v>
      </c>
      <c r="G99" s="6" t="s">
        <v>458</v>
      </c>
      <c r="H99" s="8">
        <v>0</v>
      </c>
      <c r="I99" s="5" t="s">
        <v>192</v>
      </c>
      <c r="J99" s="5" t="s">
        <v>193</v>
      </c>
      <c r="K99" s="5" t="s">
        <v>194</v>
      </c>
      <c r="L99" s="5" t="s">
        <v>195</v>
      </c>
      <c r="M99" s="8">
        <v>1012</v>
      </c>
      <c r="N99" s="5" t="s">
        <v>196</v>
      </c>
    </row>
    <row r="100" spans="1:14" ht="52.8" x14ac:dyDescent="0.3">
      <c r="A100" s="1"/>
      <c r="B100" s="5" t="s">
        <v>52</v>
      </c>
      <c r="C100" s="5" t="s">
        <v>459</v>
      </c>
      <c r="D100" s="5" t="s">
        <v>460</v>
      </c>
      <c r="E100" s="4" t="s">
        <v>189</v>
      </c>
      <c r="F100" s="4" t="s">
        <v>190</v>
      </c>
      <c r="G100" s="6" t="s">
        <v>461</v>
      </c>
      <c r="H100" s="8">
        <v>0</v>
      </c>
      <c r="I100" s="5" t="s">
        <v>192</v>
      </c>
      <c r="J100" s="5" t="s">
        <v>193</v>
      </c>
      <c r="K100" s="5" t="s">
        <v>194</v>
      </c>
      <c r="L100" s="5" t="s">
        <v>195</v>
      </c>
      <c r="M100" s="8">
        <v>22289</v>
      </c>
      <c r="N100" s="5" t="s">
        <v>196</v>
      </c>
    </row>
    <row r="101" spans="1:14" ht="26.4" x14ac:dyDescent="0.3">
      <c r="A101" s="1"/>
      <c r="B101" s="5" t="s">
        <v>52</v>
      </c>
      <c r="C101" s="5" t="s">
        <v>239</v>
      </c>
      <c r="D101" s="5" t="s">
        <v>462</v>
      </c>
      <c r="E101" s="4" t="s">
        <v>189</v>
      </c>
      <c r="F101" s="4" t="s">
        <v>463</v>
      </c>
      <c r="G101" s="6" t="s">
        <v>464</v>
      </c>
      <c r="H101" s="8">
        <v>0</v>
      </c>
      <c r="I101" s="5" t="s">
        <v>192</v>
      </c>
      <c r="J101" s="5" t="s">
        <v>200</v>
      </c>
      <c r="K101" s="5" t="s">
        <v>194</v>
      </c>
      <c r="L101" s="5" t="s">
        <v>195</v>
      </c>
      <c r="M101" s="8">
        <v>923</v>
      </c>
      <c r="N101" s="5" t="s">
        <v>196</v>
      </c>
    </row>
    <row r="102" spans="1:14" ht="79.2" x14ac:dyDescent="0.3">
      <c r="A102" s="1"/>
      <c r="B102" s="5" t="s">
        <v>52</v>
      </c>
      <c r="C102" s="5" t="s">
        <v>239</v>
      </c>
      <c r="D102" s="5" t="s">
        <v>465</v>
      </c>
      <c r="E102" s="4" t="s">
        <v>189</v>
      </c>
      <c r="F102" s="4" t="s">
        <v>466</v>
      </c>
      <c r="G102" s="6" t="s">
        <v>467</v>
      </c>
      <c r="H102" s="8">
        <v>0</v>
      </c>
      <c r="I102" s="5" t="s">
        <v>192</v>
      </c>
      <c r="J102" s="5" t="s">
        <v>200</v>
      </c>
      <c r="K102" s="5" t="s">
        <v>194</v>
      </c>
      <c r="L102" s="5" t="s">
        <v>206</v>
      </c>
      <c r="M102" s="8">
        <v>17369</v>
      </c>
      <c r="N102" s="5" t="s">
        <v>196</v>
      </c>
    </row>
    <row r="103" spans="1:14" ht="39.6" x14ac:dyDescent="0.3">
      <c r="A103" s="1"/>
      <c r="B103" s="5" t="s">
        <v>52</v>
      </c>
      <c r="C103" s="5" t="s">
        <v>239</v>
      </c>
      <c r="D103" s="5" t="s">
        <v>26</v>
      </c>
      <c r="E103" s="4" t="s">
        <v>189</v>
      </c>
      <c r="F103" s="4" t="s">
        <v>190</v>
      </c>
      <c r="G103" s="6" t="s">
        <v>468</v>
      </c>
      <c r="H103" s="8">
        <v>0</v>
      </c>
      <c r="I103" s="5" t="s">
        <v>192</v>
      </c>
      <c r="J103" s="5" t="s">
        <v>193</v>
      </c>
      <c r="K103" s="5" t="s">
        <v>194</v>
      </c>
      <c r="L103" s="5" t="s">
        <v>195</v>
      </c>
      <c r="M103" s="8">
        <v>455</v>
      </c>
      <c r="N103" s="5" t="s">
        <v>196</v>
      </c>
    </row>
    <row r="104" spans="1:14" ht="26.4" x14ac:dyDescent="0.3">
      <c r="A104" s="1"/>
      <c r="B104" s="5" t="s">
        <v>52</v>
      </c>
      <c r="C104" s="5" t="s">
        <v>239</v>
      </c>
      <c r="D104" s="5" t="s">
        <v>225</v>
      </c>
      <c r="E104" s="4" t="s">
        <v>463</v>
      </c>
      <c r="F104" s="4" t="s">
        <v>190</v>
      </c>
      <c r="G104" s="6" t="s">
        <v>464</v>
      </c>
      <c r="H104" s="8">
        <v>0</v>
      </c>
      <c r="I104" s="5" t="s">
        <v>192</v>
      </c>
      <c r="J104" s="5" t="s">
        <v>200</v>
      </c>
      <c r="K104" s="5" t="s">
        <v>194</v>
      </c>
      <c r="L104" s="5" t="s">
        <v>195</v>
      </c>
      <c r="M104" s="8">
        <v>434</v>
      </c>
      <c r="N104" s="5" t="s">
        <v>196</v>
      </c>
    </row>
    <row r="105" spans="1:14" ht="92.4" x14ac:dyDescent="0.3">
      <c r="A105" s="1"/>
      <c r="B105" s="5" t="s">
        <v>52</v>
      </c>
      <c r="C105" s="5" t="s">
        <v>239</v>
      </c>
      <c r="D105" s="5" t="s">
        <v>26</v>
      </c>
      <c r="E105" s="4" t="s">
        <v>353</v>
      </c>
      <c r="F105" s="4" t="s">
        <v>328</v>
      </c>
      <c r="G105" s="6" t="s">
        <v>469</v>
      </c>
      <c r="H105" s="8">
        <v>0</v>
      </c>
      <c r="I105" s="5" t="s">
        <v>192</v>
      </c>
      <c r="J105" s="5" t="s">
        <v>193</v>
      </c>
      <c r="K105" s="5" t="s">
        <v>194</v>
      </c>
      <c r="L105" s="5" t="s">
        <v>206</v>
      </c>
      <c r="M105" s="8">
        <v>455</v>
      </c>
      <c r="N105" s="5" t="s">
        <v>196</v>
      </c>
    </row>
    <row r="106" spans="1:14" ht="26.4" x14ac:dyDescent="0.3">
      <c r="A106" s="1"/>
      <c r="B106" s="5" t="s">
        <v>52</v>
      </c>
      <c r="C106" s="5" t="s">
        <v>470</v>
      </c>
      <c r="D106" s="5" t="s">
        <v>471</v>
      </c>
      <c r="E106" s="4" t="s">
        <v>353</v>
      </c>
      <c r="F106" s="4" t="s">
        <v>359</v>
      </c>
      <c r="G106" s="6" t="s">
        <v>472</v>
      </c>
      <c r="H106" s="8">
        <v>0</v>
      </c>
      <c r="I106" s="5" t="s">
        <v>192</v>
      </c>
      <c r="J106" s="5" t="s">
        <v>200</v>
      </c>
      <c r="K106" s="5" t="s">
        <v>194</v>
      </c>
      <c r="L106" s="5" t="s">
        <v>242</v>
      </c>
      <c r="M106" s="8">
        <v>23259</v>
      </c>
      <c r="N106" s="5" t="s">
        <v>196</v>
      </c>
    </row>
    <row r="107" spans="1:14" ht="52.8" x14ac:dyDescent="0.3">
      <c r="A107" s="1"/>
      <c r="B107" s="5" t="s">
        <v>52</v>
      </c>
      <c r="C107" s="5" t="s">
        <v>473</v>
      </c>
      <c r="D107" s="5" t="s">
        <v>474</v>
      </c>
      <c r="E107" s="4" t="s">
        <v>189</v>
      </c>
      <c r="F107" s="4" t="s">
        <v>190</v>
      </c>
      <c r="G107" s="6" t="s">
        <v>475</v>
      </c>
      <c r="H107" s="8">
        <v>0</v>
      </c>
      <c r="I107" s="5" t="s">
        <v>192</v>
      </c>
      <c r="J107" s="5" t="s">
        <v>200</v>
      </c>
      <c r="K107" s="5" t="s">
        <v>194</v>
      </c>
      <c r="L107" s="5" t="s">
        <v>195</v>
      </c>
      <c r="M107" s="8">
        <v>834</v>
      </c>
      <c r="N107" s="5" t="s">
        <v>196</v>
      </c>
    </row>
    <row r="108" spans="1:14" ht="52.8" x14ac:dyDescent="0.3">
      <c r="A108" s="1"/>
      <c r="B108" s="5" t="s">
        <v>52</v>
      </c>
      <c r="C108" s="5" t="s">
        <v>473</v>
      </c>
      <c r="D108" s="5" t="s">
        <v>476</v>
      </c>
      <c r="E108" s="4" t="s">
        <v>189</v>
      </c>
      <c r="F108" s="4" t="s">
        <v>190</v>
      </c>
      <c r="G108" s="6" t="s">
        <v>477</v>
      </c>
      <c r="H108" s="8">
        <v>0</v>
      </c>
      <c r="I108" s="5" t="s">
        <v>192</v>
      </c>
      <c r="J108" s="5" t="s">
        <v>200</v>
      </c>
      <c r="K108" s="5" t="s">
        <v>194</v>
      </c>
      <c r="L108" s="5" t="s">
        <v>195</v>
      </c>
      <c r="M108" s="8">
        <v>9267</v>
      </c>
      <c r="N108" s="5" t="s">
        <v>196</v>
      </c>
    </row>
    <row r="109" spans="1:14" ht="26.4" x14ac:dyDescent="0.3">
      <c r="A109" s="1"/>
      <c r="B109" s="5" t="s">
        <v>52</v>
      </c>
      <c r="C109" s="5" t="s">
        <v>478</v>
      </c>
      <c r="D109" s="5" t="s">
        <v>479</v>
      </c>
      <c r="E109" s="4" t="s">
        <v>189</v>
      </c>
      <c r="F109" s="4" t="s">
        <v>190</v>
      </c>
      <c r="G109" s="6" t="s">
        <v>480</v>
      </c>
      <c r="H109" s="8">
        <v>0</v>
      </c>
      <c r="I109" s="5" t="s">
        <v>192</v>
      </c>
      <c r="J109" s="5" t="s">
        <v>193</v>
      </c>
      <c r="K109" s="5" t="s">
        <v>194</v>
      </c>
      <c r="L109" s="5" t="s">
        <v>195</v>
      </c>
      <c r="M109" s="8">
        <v>1987</v>
      </c>
      <c r="N109" s="5" t="s">
        <v>196</v>
      </c>
    </row>
    <row r="110" spans="1:14" ht="26.4" x14ac:dyDescent="0.3">
      <c r="A110" s="1"/>
      <c r="B110" s="5" t="s">
        <v>52</v>
      </c>
      <c r="C110" s="5" t="s">
        <v>481</v>
      </c>
      <c r="D110" s="5" t="s">
        <v>482</v>
      </c>
      <c r="E110" s="4" t="s">
        <v>189</v>
      </c>
      <c r="F110" s="4" t="s">
        <v>190</v>
      </c>
      <c r="G110" s="6" t="s">
        <v>483</v>
      </c>
      <c r="H110" s="8">
        <v>0</v>
      </c>
      <c r="I110" s="5" t="s">
        <v>192</v>
      </c>
      <c r="J110" s="5" t="s">
        <v>193</v>
      </c>
      <c r="K110" s="5" t="s">
        <v>194</v>
      </c>
      <c r="L110" s="5" t="s">
        <v>195</v>
      </c>
      <c r="M110" s="8">
        <v>24318</v>
      </c>
      <c r="N110" s="5" t="s">
        <v>196</v>
      </c>
    </row>
    <row r="111" spans="1:14" ht="66" x14ac:dyDescent="0.3">
      <c r="A111" s="1"/>
      <c r="B111" s="5" t="s">
        <v>52</v>
      </c>
      <c r="C111" s="5" t="s">
        <v>484</v>
      </c>
      <c r="D111" s="5" t="s">
        <v>485</v>
      </c>
      <c r="E111" s="4" t="s">
        <v>189</v>
      </c>
      <c r="F111" s="4" t="s">
        <v>190</v>
      </c>
      <c r="G111" s="6" t="s">
        <v>486</v>
      </c>
      <c r="H111" s="8">
        <v>0</v>
      </c>
      <c r="I111" s="5" t="s">
        <v>192</v>
      </c>
      <c r="J111" s="5" t="s">
        <v>200</v>
      </c>
      <c r="K111" s="5" t="s">
        <v>194</v>
      </c>
      <c r="L111" s="5" t="s">
        <v>195</v>
      </c>
      <c r="M111" s="8">
        <v>13977</v>
      </c>
      <c r="N111" s="5" t="s">
        <v>196</v>
      </c>
    </row>
    <row r="112" spans="1:14" ht="66" x14ac:dyDescent="0.3">
      <c r="A112" s="1"/>
      <c r="B112" s="5" t="s">
        <v>52</v>
      </c>
      <c r="C112" s="5" t="s">
        <v>487</v>
      </c>
      <c r="D112" s="5" t="s">
        <v>488</v>
      </c>
      <c r="E112" s="4" t="s">
        <v>189</v>
      </c>
      <c r="F112" s="4" t="s">
        <v>190</v>
      </c>
      <c r="G112" s="6" t="s">
        <v>489</v>
      </c>
      <c r="H112" s="8">
        <v>0</v>
      </c>
      <c r="I112" s="5" t="s">
        <v>192</v>
      </c>
      <c r="J112" s="5" t="s">
        <v>200</v>
      </c>
      <c r="K112" s="5" t="s">
        <v>194</v>
      </c>
      <c r="L112" s="5" t="s">
        <v>195</v>
      </c>
      <c r="M112" s="8">
        <v>8680</v>
      </c>
      <c r="N112" s="5" t="s">
        <v>196</v>
      </c>
    </row>
    <row r="113" spans="1:14" x14ac:dyDescent="0.3">
      <c r="A113" s="1"/>
      <c r="B113" s="5" t="s">
        <v>52</v>
      </c>
      <c r="C113" s="5" t="s">
        <v>487</v>
      </c>
      <c r="D113" s="5" t="s">
        <v>490</v>
      </c>
      <c r="E113" s="4" t="s">
        <v>353</v>
      </c>
      <c r="F113" s="4" t="s">
        <v>354</v>
      </c>
      <c r="G113" s="6" t="s">
        <v>491</v>
      </c>
      <c r="H113" s="8">
        <v>0</v>
      </c>
      <c r="I113" s="5" t="s">
        <v>192</v>
      </c>
      <c r="J113" s="5" t="s">
        <v>200</v>
      </c>
      <c r="K113" s="5" t="s">
        <v>194</v>
      </c>
      <c r="L113" s="5" t="s">
        <v>206</v>
      </c>
      <c r="M113" s="8">
        <v>24082</v>
      </c>
      <c r="N113" s="5" t="s">
        <v>196</v>
      </c>
    </row>
    <row r="114" spans="1:14" ht="66" x14ac:dyDescent="0.3">
      <c r="A114" s="1"/>
      <c r="B114" s="5" t="s">
        <v>52</v>
      </c>
      <c r="C114" s="5" t="s">
        <v>492</v>
      </c>
      <c r="D114" s="5" t="s">
        <v>485</v>
      </c>
      <c r="E114" s="4" t="s">
        <v>189</v>
      </c>
      <c r="F114" s="4" t="s">
        <v>190</v>
      </c>
      <c r="G114" s="6" t="s">
        <v>493</v>
      </c>
      <c r="H114" s="8">
        <v>0</v>
      </c>
      <c r="I114" s="5" t="s">
        <v>192</v>
      </c>
      <c r="J114" s="5" t="s">
        <v>193</v>
      </c>
      <c r="K114" s="5" t="s">
        <v>194</v>
      </c>
      <c r="L114" s="5" t="s">
        <v>195</v>
      </c>
      <c r="M114" s="8">
        <v>818</v>
      </c>
      <c r="N114" s="5" t="s">
        <v>196</v>
      </c>
    </row>
    <row r="115" spans="1:14" ht="52.8" x14ac:dyDescent="0.3">
      <c r="A115" s="1"/>
      <c r="B115" s="5" t="s">
        <v>52</v>
      </c>
      <c r="C115" s="5" t="s">
        <v>53</v>
      </c>
      <c r="D115" s="5" t="s">
        <v>494</v>
      </c>
      <c r="E115" s="4" t="s">
        <v>353</v>
      </c>
      <c r="F115" s="4" t="s">
        <v>190</v>
      </c>
      <c r="G115" s="6" t="s">
        <v>495</v>
      </c>
      <c r="H115" s="8">
        <v>0</v>
      </c>
      <c r="I115" s="5" t="s">
        <v>192</v>
      </c>
      <c r="J115" s="5" t="s">
        <v>200</v>
      </c>
      <c r="K115" s="5" t="s">
        <v>194</v>
      </c>
      <c r="L115" s="5" t="s">
        <v>242</v>
      </c>
      <c r="M115" s="8">
        <v>14976</v>
      </c>
      <c r="N115" s="5" t="s">
        <v>196</v>
      </c>
    </row>
    <row r="116" spans="1:14" x14ac:dyDescent="0.3">
      <c r="A116" s="1"/>
      <c r="B116" s="5" t="s">
        <v>52</v>
      </c>
      <c r="C116" s="5" t="s">
        <v>496</v>
      </c>
      <c r="D116" s="5" t="s">
        <v>497</v>
      </c>
      <c r="E116" s="4" t="s">
        <v>189</v>
      </c>
      <c r="F116" s="4" t="s">
        <v>190</v>
      </c>
      <c r="G116" s="6" t="s">
        <v>498</v>
      </c>
      <c r="H116" s="8">
        <v>0</v>
      </c>
      <c r="I116" s="5" t="s">
        <v>192</v>
      </c>
      <c r="J116" s="5" t="s">
        <v>200</v>
      </c>
      <c r="K116" s="5" t="s">
        <v>194</v>
      </c>
      <c r="L116" s="5" t="s">
        <v>195</v>
      </c>
      <c r="M116" s="8">
        <v>1437</v>
      </c>
      <c r="N116" s="5" t="s">
        <v>196</v>
      </c>
    </row>
    <row r="117" spans="1:14" ht="26.4" x14ac:dyDescent="0.3">
      <c r="A117" s="1"/>
      <c r="B117" s="5" t="s">
        <v>52</v>
      </c>
      <c r="C117" s="5" t="s">
        <v>224</v>
      </c>
      <c r="D117" s="5" t="s">
        <v>225</v>
      </c>
      <c r="E117" s="4" t="s">
        <v>353</v>
      </c>
      <c r="F117" s="4" t="s">
        <v>359</v>
      </c>
      <c r="G117" s="6" t="s">
        <v>499</v>
      </c>
      <c r="H117" s="8">
        <v>0</v>
      </c>
      <c r="I117" s="5" t="s">
        <v>192</v>
      </c>
      <c r="J117" s="5" t="s">
        <v>200</v>
      </c>
      <c r="K117" s="5" t="s">
        <v>194</v>
      </c>
      <c r="L117" s="5" t="s">
        <v>195</v>
      </c>
      <c r="M117" s="8">
        <v>584</v>
      </c>
      <c r="N117" s="5" t="s">
        <v>196</v>
      </c>
    </row>
    <row r="118" spans="1:14" ht="39.6" x14ac:dyDescent="0.3">
      <c r="A118" s="1"/>
      <c r="B118" s="5" t="s">
        <v>52</v>
      </c>
      <c r="C118" s="5" t="s">
        <v>500</v>
      </c>
      <c r="D118" s="5" t="s">
        <v>501</v>
      </c>
      <c r="E118" s="4" t="s">
        <v>353</v>
      </c>
      <c r="F118" s="4" t="s">
        <v>466</v>
      </c>
      <c r="G118" s="6" t="s">
        <v>502</v>
      </c>
      <c r="H118" s="8">
        <v>0</v>
      </c>
      <c r="I118" s="5" t="s">
        <v>223</v>
      </c>
      <c r="J118" s="5" t="s">
        <v>200</v>
      </c>
      <c r="K118" s="5" t="s">
        <v>194</v>
      </c>
      <c r="L118" s="5" t="s">
        <v>503</v>
      </c>
      <c r="M118" s="8">
        <v>881</v>
      </c>
      <c r="N118" s="5" t="s">
        <v>196</v>
      </c>
    </row>
    <row r="119" spans="1:14" ht="39.6" x14ac:dyDescent="0.3">
      <c r="A119" s="1"/>
      <c r="B119" s="5" t="s">
        <v>52</v>
      </c>
      <c r="C119" s="5" t="s">
        <v>504</v>
      </c>
      <c r="D119" s="5" t="s">
        <v>505</v>
      </c>
      <c r="E119" s="4" t="s">
        <v>189</v>
      </c>
      <c r="F119" s="4" t="s">
        <v>190</v>
      </c>
      <c r="G119" s="6" t="s">
        <v>506</v>
      </c>
      <c r="H119" s="8">
        <v>0</v>
      </c>
      <c r="I119" s="5" t="s">
        <v>192</v>
      </c>
      <c r="J119" s="5" t="s">
        <v>193</v>
      </c>
      <c r="K119" s="5" t="s">
        <v>194</v>
      </c>
      <c r="L119" s="5" t="s">
        <v>195</v>
      </c>
      <c r="M119" s="8">
        <v>1941</v>
      </c>
      <c r="N119" s="5" t="s">
        <v>196</v>
      </c>
    </row>
    <row r="120" spans="1:14" ht="52.8" x14ac:dyDescent="0.3">
      <c r="A120" s="1"/>
      <c r="B120" s="5" t="s">
        <v>52</v>
      </c>
      <c r="C120" s="5" t="s">
        <v>507</v>
      </c>
      <c r="D120" s="5" t="s">
        <v>508</v>
      </c>
      <c r="E120" s="4" t="s">
        <v>189</v>
      </c>
      <c r="F120" s="4" t="s">
        <v>190</v>
      </c>
      <c r="G120" s="6" t="s">
        <v>509</v>
      </c>
      <c r="H120" s="8">
        <v>0</v>
      </c>
      <c r="I120" s="5" t="s">
        <v>192</v>
      </c>
      <c r="J120" s="5" t="s">
        <v>193</v>
      </c>
      <c r="K120" s="5" t="s">
        <v>194</v>
      </c>
      <c r="L120" s="5" t="s">
        <v>195</v>
      </c>
      <c r="M120" s="8">
        <v>642</v>
      </c>
      <c r="N120" s="5" t="s">
        <v>196</v>
      </c>
    </row>
    <row r="121" spans="1:14" ht="26.4" x14ac:dyDescent="0.3">
      <c r="A121" s="1"/>
      <c r="B121" s="5" t="s">
        <v>52</v>
      </c>
      <c r="C121" s="5" t="s">
        <v>507</v>
      </c>
      <c r="D121" s="5" t="s">
        <v>510</v>
      </c>
      <c r="E121" s="4" t="s">
        <v>511</v>
      </c>
      <c r="F121" s="4" t="s">
        <v>190</v>
      </c>
      <c r="G121" s="6" t="s">
        <v>512</v>
      </c>
      <c r="H121" s="8">
        <v>0</v>
      </c>
      <c r="I121" s="5" t="s">
        <v>192</v>
      </c>
      <c r="J121" s="5" t="s">
        <v>200</v>
      </c>
      <c r="K121" s="5" t="s">
        <v>194</v>
      </c>
      <c r="L121" s="5" t="s">
        <v>195</v>
      </c>
      <c r="M121" s="8">
        <v>897</v>
      </c>
      <c r="N121" s="5" t="s">
        <v>196</v>
      </c>
    </row>
    <row r="122" spans="1:14" ht="39.6" x14ac:dyDescent="0.3">
      <c r="A122" s="1"/>
      <c r="B122" s="5" t="s">
        <v>52</v>
      </c>
      <c r="C122" s="5" t="s">
        <v>58</v>
      </c>
      <c r="D122" s="5" t="s">
        <v>513</v>
      </c>
      <c r="E122" s="4" t="s">
        <v>189</v>
      </c>
      <c r="F122" s="4" t="s">
        <v>333</v>
      </c>
      <c r="G122" s="6" t="s">
        <v>514</v>
      </c>
      <c r="H122" s="8">
        <v>0</v>
      </c>
      <c r="I122" s="5" t="s">
        <v>192</v>
      </c>
      <c r="J122" s="5" t="s">
        <v>200</v>
      </c>
      <c r="K122" s="5" t="s">
        <v>194</v>
      </c>
      <c r="L122" s="5" t="s">
        <v>242</v>
      </c>
      <c r="M122" s="8">
        <v>1064</v>
      </c>
      <c r="N122" s="5" t="s">
        <v>196</v>
      </c>
    </row>
    <row r="123" spans="1:14" ht="26.4" x14ac:dyDescent="0.3">
      <c r="A123" s="1"/>
      <c r="B123" s="5" t="s">
        <v>52</v>
      </c>
      <c r="C123" s="5" t="s">
        <v>58</v>
      </c>
      <c r="D123" s="5" t="s">
        <v>513</v>
      </c>
      <c r="E123" s="4" t="s">
        <v>353</v>
      </c>
      <c r="F123" s="4" t="s">
        <v>333</v>
      </c>
      <c r="G123" s="6" t="s">
        <v>515</v>
      </c>
      <c r="H123" s="8">
        <v>0</v>
      </c>
      <c r="I123" s="5" t="s">
        <v>192</v>
      </c>
      <c r="J123" s="5" t="s">
        <v>200</v>
      </c>
      <c r="K123" s="5" t="s">
        <v>194</v>
      </c>
      <c r="L123" s="5" t="s">
        <v>242</v>
      </c>
      <c r="M123" s="8">
        <v>1064</v>
      </c>
      <c r="N123" s="5" t="s">
        <v>196</v>
      </c>
    </row>
    <row r="124" spans="1:14" ht="39.6" x14ac:dyDescent="0.3">
      <c r="A124" s="1"/>
      <c r="B124" s="5" t="s">
        <v>52</v>
      </c>
      <c r="C124" s="5" t="s">
        <v>516</v>
      </c>
      <c r="D124" s="5" t="s">
        <v>517</v>
      </c>
      <c r="E124" s="4" t="s">
        <v>189</v>
      </c>
      <c r="F124" s="4" t="s">
        <v>190</v>
      </c>
      <c r="G124" s="6" t="s">
        <v>518</v>
      </c>
      <c r="H124" s="8">
        <v>0</v>
      </c>
      <c r="I124" s="5" t="s">
        <v>192</v>
      </c>
      <c r="J124" s="5" t="s">
        <v>193</v>
      </c>
      <c r="K124" s="5" t="s">
        <v>194</v>
      </c>
      <c r="L124" s="5" t="s">
        <v>195</v>
      </c>
      <c r="M124" s="8">
        <v>1110</v>
      </c>
      <c r="N124" s="5" t="s">
        <v>196</v>
      </c>
    </row>
    <row r="125" spans="1:14" x14ac:dyDescent="0.3">
      <c r="A125" s="1"/>
      <c r="B125" s="5" t="s">
        <v>519</v>
      </c>
      <c r="C125" s="5" t="s">
        <v>496</v>
      </c>
      <c r="D125" s="5" t="s">
        <v>520</v>
      </c>
      <c r="E125" s="4" t="s">
        <v>189</v>
      </c>
      <c r="F125" s="4" t="s">
        <v>354</v>
      </c>
      <c r="G125" s="6" t="s">
        <v>521</v>
      </c>
      <c r="H125" s="8">
        <v>18.559999999999999</v>
      </c>
      <c r="I125" s="5" t="s">
        <v>223</v>
      </c>
      <c r="J125" s="5" t="s">
        <v>200</v>
      </c>
      <c r="K125" s="5" t="s">
        <v>194</v>
      </c>
      <c r="L125" s="5" t="s">
        <v>242</v>
      </c>
      <c r="M125" s="8">
        <v>58</v>
      </c>
      <c r="N125" s="5" t="s">
        <v>217</v>
      </c>
    </row>
    <row r="126" spans="1:14" x14ac:dyDescent="0.3">
      <c r="A126" s="1"/>
      <c r="B126" s="5" t="s">
        <v>522</v>
      </c>
      <c r="C126" s="5" t="s">
        <v>523</v>
      </c>
      <c r="D126" s="5" t="s">
        <v>524</v>
      </c>
      <c r="E126" s="4" t="s">
        <v>189</v>
      </c>
      <c r="F126" s="4" t="s">
        <v>190</v>
      </c>
      <c r="G126" s="6" t="s">
        <v>525</v>
      </c>
      <c r="H126" s="8">
        <v>0</v>
      </c>
      <c r="I126" s="5" t="s">
        <v>192</v>
      </c>
      <c r="J126" s="5" t="s">
        <v>200</v>
      </c>
      <c r="K126" s="5" t="s">
        <v>194</v>
      </c>
      <c r="L126" s="5" t="s">
        <v>206</v>
      </c>
      <c r="M126" s="8">
        <v>16807</v>
      </c>
      <c r="N126" s="5" t="s">
        <v>196</v>
      </c>
    </row>
    <row r="127" spans="1:14" x14ac:dyDescent="0.3">
      <c r="A127" s="1"/>
      <c r="B127" s="5" t="s">
        <v>155</v>
      </c>
      <c r="C127" s="5" t="s">
        <v>526</v>
      </c>
      <c r="D127" s="5" t="s">
        <v>527</v>
      </c>
      <c r="E127" s="4" t="s">
        <v>189</v>
      </c>
      <c r="F127" s="4" t="s">
        <v>190</v>
      </c>
      <c r="G127" s="6" t="s">
        <v>528</v>
      </c>
      <c r="H127" s="8">
        <v>0</v>
      </c>
      <c r="I127" s="5" t="s">
        <v>192</v>
      </c>
      <c r="J127" s="5" t="s">
        <v>193</v>
      </c>
      <c r="K127" s="5" t="s">
        <v>194</v>
      </c>
      <c r="L127" s="5" t="s">
        <v>195</v>
      </c>
      <c r="M127" s="8">
        <v>681</v>
      </c>
      <c r="N127" s="5" t="s">
        <v>196</v>
      </c>
    </row>
    <row r="128" spans="1:14" x14ac:dyDescent="0.3">
      <c r="A128" s="1"/>
      <c r="B128" s="5" t="s">
        <v>155</v>
      </c>
      <c r="C128" s="5" t="s">
        <v>526</v>
      </c>
      <c r="D128" s="5" t="s">
        <v>529</v>
      </c>
      <c r="E128" s="4" t="s">
        <v>189</v>
      </c>
      <c r="F128" s="4" t="s">
        <v>190</v>
      </c>
      <c r="G128" s="6" t="s">
        <v>530</v>
      </c>
      <c r="H128" s="8">
        <v>0</v>
      </c>
      <c r="I128" s="5" t="s">
        <v>192</v>
      </c>
      <c r="J128" s="5" t="s">
        <v>200</v>
      </c>
      <c r="K128" s="5" t="s">
        <v>194</v>
      </c>
      <c r="L128" s="5" t="s">
        <v>195</v>
      </c>
      <c r="M128" s="8">
        <v>680</v>
      </c>
      <c r="N128" s="5" t="s">
        <v>196</v>
      </c>
    </row>
    <row r="129" spans="1:14" x14ac:dyDescent="0.3">
      <c r="A129" s="1"/>
      <c r="B129" s="5" t="s">
        <v>155</v>
      </c>
      <c r="C129" s="5" t="s">
        <v>531</v>
      </c>
      <c r="D129" s="5" t="s">
        <v>532</v>
      </c>
      <c r="E129" s="4" t="s">
        <v>189</v>
      </c>
      <c r="F129" s="4" t="s">
        <v>190</v>
      </c>
      <c r="G129" s="6" t="s">
        <v>533</v>
      </c>
      <c r="H129" s="8">
        <v>23.155000000000001</v>
      </c>
      <c r="I129" s="5" t="s">
        <v>192</v>
      </c>
      <c r="J129" s="5" t="s">
        <v>200</v>
      </c>
      <c r="K129" s="5" t="s">
        <v>194</v>
      </c>
      <c r="L129" s="5" t="s">
        <v>206</v>
      </c>
      <c r="M129" s="8">
        <v>53</v>
      </c>
      <c r="N129" s="5" t="s">
        <v>217</v>
      </c>
    </row>
    <row r="130" spans="1:14" x14ac:dyDescent="0.3">
      <c r="A130" s="1"/>
      <c r="B130" s="5" t="s">
        <v>169</v>
      </c>
      <c r="C130" s="5" t="s">
        <v>534</v>
      </c>
      <c r="D130" s="5" t="s">
        <v>17</v>
      </c>
      <c r="E130" s="4" t="s">
        <v>189</v>
      </c>
      <c r="F130" s="4" t="s">
        <v>190</v>
      </c>
      <c r="G130" s="6" t="s">
        <v>535</v>
      </c>
      <c r="H130" s="8">
        <v>0</v>
      </c>
      <c r="I130" s="5" t="s">
        <v>192</v>
      </c>
      <c r="J130" s="5" t="s">
        <v>193</v>
      </c>
      <c r="K130" s="5" t="s">
        <v>194</v>
      </c>
      <c r="L130" s="5" t="s">
        <v>195</v>
      </c>
      <c r="M130" s="8">
        <v>258</v>
      </c>
      <c r="N130" s="5" t="s">
        <v>217</v>
      </c>
    </row>
    <row r="131" spans="1:14" ht="39.6" x14ac:dyDescent="0.3">
      <c r="A131" s="1"/>
      <c r="B131" s="5" t="s">
        <v>536</v>
      </c>
      <c r="C131" s="5" t="s">
        <v>537</v>
      </c>
      <c r="D131" s="5" t="s">
        <v>538</v>
      </c>
      <c r="E131" s="4" t="s">
        <v>189</v>
      </c>
      <c r="F131" s="4" t="s">
        <v>190</v>
      </c>
      <c r="G131" s="6" t="s">
        <v>539</v>
      </c>
      <c r="H131" s="8">
        <v>0</v>
      </c>
      <c r="I131" s="5" t="s">
        <v>192</v>
      </c>
      <c r="J131" s="5" t="s">
        <v>193</v>
      </c>
      <c r="K131" s="5" t="s">
        <v>194</v>
      </c>
      <c r="L131" s="5" t="s">
        <v>195</v>
      </c>
      <c r="M131" s="8">
        <v>22651</v>
      </c>
      <c r="N131" s="5" t="s">
        <v>196</v>
      </c>
    </row>
    <row r="132" spans="1:14" ht="26.4" x14ac:dyDescent="0.3">
      <c r="A132" s="1"/>
      <c r="B132" s="5" t="s">
        <v>536</v>
      </c>
      <c r="C132" s="5" t="s">
        <v>537</v>
      </c>
      <c r="D132" s="5" t="s">
        <v>540</v>
      </c>
      <c r="E132" s="4" t="s">
        <v>189</v>
      </c>
      <c r="F132" s="4" t="s">
        <v>190</v>
      </c>
      <c r="G132" s="6" t="s">
        <v>541</v>
      </c>
      <c r="H132" s="8">
        <v>0</v>
      </c>
      <c r="I132" s="5" t="s">
        <v>192</v>
      </c>
      <c r="J132" s="5" t="s">
        <v>200</v>
      </c>
      <c r="K132" s="5" t="s">
        <v>194</v>
      </c>
      <c r="L132" s="5" t="s">
        <v>195</v>
      </c>
      <c r="M132" s="8">
        <v>22636</v>
      </c>
      <c r="N132" s="5" t="s">
        <v>196</v>
      </c>
    </row>
    <row r="133" spans="1:14" ht="39.6" x14ac:dyDescent="0.3">
      <c r="A133" s="1"/>
      <c r="B133" s="5" t="s">
        <v>536</v>
      </c>
      <c r="C133" s="5" t="s">
        <v>542</v>
      </c>
      <c r="D133" s="5" t="s">
        <v>543</v>
      </c>
      <c r="E133" s="4" t="s">
        <v>189</v>
      </c>
      <c r="F133" s="4" t="s">
        <v>190</v>
      </c>
      <c r="G133" s="6" t="s">
        <v>544</v>
      </c>
      <c r="H133" s="8">
        <v>0</v>
      </c>
      <c r="I133" s="5" t="s">
        <v>192</v>
      </c>
      <c r="J133" s="5" t="s">
        <v>193</v>
      </c>
      <c r="K133" s="5" t="s">
        <v>194</v>
      </c>
      <c r="L133" s="5" t="s">
        <v>195</v>
      </c>
      <c r="M133" s="8">
        <v>13666</v>
      </c>
      <c r="N133" s="5" t="s">
        <v>196</v>
      </c>
    </row>
    <row r="134" spans="1:14" ht="39.6" x14ac:dyDescent="0.3">
      <c r="A134" s="1"/>
      <c r="B134" s="5" t="s">
        <v>536</v>
      </c>
      <c r="C134" s="5" t="s">
        <v>545</v>
      </c>
      <c r="D134" s="5" t="s">
        <v>546</v>
      </c>
      <c r="E134" s="4" t="s">
        <v>189</v>
      </c>
      <c r="F134" s="4" t="s">
        <v>190</v>
      </c>
      <c r="G134" s="6" t="s">
        <v>547</v>
      </c>
      <c r="H134" s="8">
        <v>0</v>
      </c>
      <c r="I134" s="5" t="s">
        <v>192</v>
      </c>
      <c r="J134" s="5" t="s">
        <v>193</v>
      </c>
      <c r="K134" s="5" t="s">
        <v>194</v>
      </c>
      <c r="L134" s="5" t="s">
        <v>195</v>
      </c>
      <c r="M134" s="8">
        <v>13658</v>
      </c>
      <c r="N134" s="5" t="s">
        <v>196</v>
      </c>
    </row>
    <row r="135" spans="1:14" ht="26.4" x14ac:dyDescent="0.3">
      <c r="A135" s="1"/>
      <c r="B135" s="5" t="s">
        <v>536</v>
      </c>
      <c r="C135" s="5" t="s">
        <v>545</v>
      </c>
      <c r="D135" s="5" t="s">
        <v>548</v>
      </c>
      <c r="E135" s="4" t="s">
        <v>189</v>
      </c>
      <c r="F135" s="4" t="s">
        <v>190</v>
      </c>
      <c r="G135" s="6" t="s">
        <v>549</v>
      </c>
      <c r="H135" s="8">
        <v>0</v>
      </c>
      <c r="I135" s="5" t="s">
        <v>192</v>
      </c>
      <c r="J135" s="5" t="s">
        <v>200</v>
      </c>
      <c r="K135" s="5" t="s">
        <v>194</v>
      </c>
      <c r="L135" s="5" t="s">
        <v>195</v>
      </c>
      <c r="M135" s="8">
        <v>23317</v>
      </c>
      <c r="N135" s="5" t="s">
        <v>196</v>
      </c>
    </row>
    <row r="136" spans="1:14" ht="52.8" x14ac:dyDescent="0.3">
      <c r="A136" s="1"/>
      <c r="B136" s="5" t="s">
        <v>536</v>
      </c>
      <c r="C136" s="5" t="s">
        <v>550</v>
      </c>
      <c r="D136" s="5" t="s">
        <v>551</v>
      </c>
      <c r="E136" s="4" t="s">
        <v>189</v>
      </c>
      <c r="F136" s="4" t="s">
        <v>190</v>
      </c>
      <c r="G136" s="6" t="s">
        <v>552</v>
      </c>
      <c r="H136" s="8">
        <v>0</v>
      </c>
      <c r="I136" s="5" t="s">
        <v>192</v>
      </c>
      <c r="J136" s="5" t="s">
        <v>193</v>
      </c>
      <c r="K136" s="5" t="s">
        <v>194</v>
      </c>
      <c r="L136" s="5" t="s">
        <v>195</v>
      </c>
      <c r="M136" s="8">
        <v>17377</v>
      </c>
      <c r="N136" s="5" t="s">
        <v>196</v>
      </c>
    </row>
    <row r="137" spans="1:14" ht="39.6" x14ac:dyDescent="0.3">
      <c r="A137" s="1"/>
      <c r="B137" s="5" t="s">
        <v>536</v>
      </c>
      <c r="C137" s="5" t="s">
        <v>553</v>
      </c>
      <c r="D137" s="5" t="s">
        <v>554</v>
      </c>
      <c r="E137" s="4" t="s">
        <v>189</v>
      </c>
      <c r="F137" s="4" t="s">
        <v>190</v>
      </c>
      <c r="G137" s="6" t="s">
        <v>555</v>
      </c>
      <c r="H137" s="8">
        <v>0</v>
      </c>
      <c r="I137" s="5" t="s">
        <v>192</v>
      </c>
      <c r="J137" s="5" t="s">
        <v>193</v>
      </c>
      <c r="K137" s="5" t="s">
        <v>194</v>
      </c>
      <c r="L137" s="5" t="s">
        <v>195</v>
      </c>
      <c r="M137" s="8">
        <v>11819</v>
      </c>
      <c r="N137" s="5" t="s">
        <v>196</v>
      </c>
    </row>
    <row r="138" spans="1:14" ht="26.4" x14ac:dyDescent="0.3">
      <c r="A138" s="1"/>
      <c r="B138" s="5" t="s">
        <v>536</v>
      </c>
      <c r="C138" s="5" t="s">
        <v>553</v>
      </c>
      <c r="D138" s="5" t="s">
        <v>556</v>
      </c>
      <c r="E138" s="4" t="s">
        <v>189</v>
      </c>
      <c r="F138" s="4" t="s">
        <v>190</v>
      </c>
      <c r="G138" s="6" t="s">
        <v>557</v>
      </c>
      <c r="H138" s="8">
        <v>0</v>
      </c>
      <c r="I138" s="5" t="s">
        <v>192</v>
      </c>
      <c r="J138" s="5" t="s">
        <v>193</v>
      </c>
      <c r="K138" s="5" t="s">
        <v>194</v>
      </c>
      <c r="L138" s="5" t="s">
        <v>195</v>
      </c>
      <c r="M138" s="8">
        <v>11820</v>
      </c>
      <c r="N138" s="5" t="s">
        <v>196</v>
      </c>
    </row>
    <row r="139" spans="1:14" ht="39.6" x14ac:dyDescent="0.3">
      <c r="A139" s="1"/>
      <c r="B139" s="5" t="s">
        <v>536</v>
      </c>
      <c r="C139" s="5" t="s">
        <v>553</v>
      </c>
      <c r="D139" s="5" t="s">
        <v>558</v>
      </c>
      <c r="E139" s="4" t="s">
        <v>189</v>
      </c>
      <c r="F139" s="4" t="s">
        <v>190</v>
      </c>
      <c r="G139" s="6" t="s">
        <v>559</v>
      </c>
      <c r="H139" s="8">
        <v>0</v>
      </c>
      <c r="I139" s="5" t="s">
        <v>192</v>
      </c>
      <c r="J139" s="5" t="s">
        <v>200</v>
      </c>
      <c r="K139" s="5" t="s">
        <v>194</v>
      </c>
      <c r="L139" s="5" t="s">
        <v>195</v>
      </c>
      <c r="M139" s="8">
        <v>11823</v>
      </c>
      <c r="N139" s="5" t="s">
        <v>196</v>
      </c>
    </row>
    <row r="140" spans="1:14" ht="26.4" x14ac:dyDescent="0.3">
      <c r="A140" s="1"/>
      <c r="B140" s="5" t="s">
        <v>536</v>
      </c>
      <c r="C140" s="5" t="s">
        <v>553</v>
      </c>
      <c r="D140" s="5" t="s">
        <v>560</v>
      </c>
      <c r="E140" s="4" t="s">
        <v>189</v>
      </c>
      <c r="F140" s="4" t="s">
        <v>190</v>
      </c>
      <c r="G140" s="6" t="s">
        <v>561</v>
      </c>
      <c r="H140" s="8">
        <v>0</v>
      </c>
      <c r="I140" s="5" t="s">
        <v>192</v>
      </c>
      <c r="J140" s="5" t="s">
        <v>193</v>
      </c>
      <c r="K140" s="5" t="s">
        <v>194</v>
      </c>
      <c r="L140" s="5" t="s">
        <v>195</v>
      </c>
      <c r="M140" s="8">
        <v>1344</v>
      </c>
      <c r="N140" s="5" t="s">
        <v>196</v>
      </c>
    </row>
    <row r="141" spans="1:14" x14ac:dyDescent="0.3">
      <c r="A141" s="1"/>
      <c r="B141" s="5" t="s">
        <v>536</v>
      </c>
      <c r="C141" s="5" t="s">
        <v>562</v>
      </c>
      <c r="D141" s="5" t="s">
        <v>563</v>
      </c>
      <c r="E141" s="4" t="s">
        <v>189</v>
      </c>
      <c r="F141" s="4" t="s">
        <v>190</v>
      </c>
      <c r="G141" s="6" t="s">
        <v>564</v>
      </c>
      <c r="H141" s="8">
        <v>0</v>
      </c>
      <c r="I141" s="5" t="s">
        <v>192</v>
      </c>
      <c r="J141" s="5" t="s">
        <v>200</v>
      </c>
      <c r="K141" s="5" t="s">
        <v>194</v>
      </c>
      <c r="L141" s="5" t="s">
        <v>195</v>
      </c>
      <c r="M141" s="8">
        <v>21426</v>
      </c>
      <c r="N141" s="5" t="s">
        <v>196</v>
      </c>
    </row>
    <row r="142" spans="1:14" ht="26.4" x14ac:dyDescent="0.3">
      <c r="A142" s="1"/>
      <c r="B142" s="5" t="s">
        <v>536</v>
      </c>
      <c r="C142" s="5" t="s">
        <v>197</v>
      </c>
      <c r="D142" s="5" t="s">
        <v>565</v>
      </c>
      <c r="E142" s="4" t="s">
        <v>189</v>
      </c>
      <c r="F142" s="4" t="s">
        <v>190</v>
      </c>
      <c r="G142" s="6" t="s">
        <v>566</v>
      </c>
      <c r="H142" s="8">
        <v>0</v>
      </c>
      <c r="I142" s="5" t="s">
        <v>192</v>
      </c>
      <c r="J142" s="5" t="s">
        <v>193</v>
      </c>
      <c r="K142" s="5" t="s">
        <v>194</v>
      </c>
      <c r="L142" s="5" t="s">
        <v>195</v>
      </c>
      <c r="M142" s="8">
        <v>17405</v>
      </c>
      <c r="N142" s="5" t="s">
        <v>196</v>
      </c>
    </row>
    <row r="143" spans="1:14" x14ac:dyDescent="0.3">
      <c r="A143" s="1"/>
      <c r="B143" s="5" t="s">
        <v>536</v>
      </c>
      <c r="C143" s="5" t="s">
        <v>567</v>
      </c>
      <c r="D143" s="5" t="s">
        <v>568</v>
      </c>
      <c r="E143" s="4" t="s">
        <v>189</v>
      </c>
      <c r="F143" s="4" t="s">
        <v>190</v>
      </c>
      <c r="G143" s="6" t="s">
        <v>569</v>
      </c>
      <c r="H143" s="8">
        <v>0</v>
      </c>
      <c r="I143" s="5" t="s">
        <v>192</v>
      </c>
      <c r="J143" s="5" t="s">
        <v>193</v>
      </c>
      <c r="K143" s="5" t="s">
        <v>194</v>
      </c>
      <c r="L143" s="5" t="s">
        <v>195</v>
      </c>
      <c r="M143" s="8">
        <v>17410</v>
      </c>
      <c r="N143" s="5" t="s">
        <v>196</v>
      </c>
    </row>
    <row r="144" spans="1:14" ht="39.6" x14ac:dyDescent="0.3">
      <c r="A144" s="1"/>
      <c r="B144" s="5" t="s">
        <v>536</v>
      </c>
      <c r="C144" s="5" t="s">
        <v>570</v>
      </c>
      <c r="D144" s="5" t="s">
        <v>571</v>
      </c>
      <c r="E144" s="4" t="s">
        <v>189</v>
      </c>
      <c r="F144" s="4" t="s">
        <v>190</v>
      </c>
      <c r="G144" s="6" t="s">
        <v>572</v>
      </c>
      <c r="H144" s="8">
        <v>0</v>
      </c>
      <c r="I144" s="5" t="s">
        <v>192</v>
      </c>
      <c r="J144" s="5" t="s">
        <v>193</v>
      </c>
      <c r="K144" s="5" t="s">
        <v>194</v>
      </c>
      <c r="L144" s="5" t="s">
        <v>195</v>
      </c>
      <c r="M144" s="8">
        <v>15047</v>
      </c>
      <c r="N144" s="5" t="s">
        <v>196</v>
      </c>
    </row>
    <row r="145" spans="1:14" ht="39.6" x14ac:dyDescent="0.3">
      <c r="A145" s="1"/>
      <c r="B145" s="5" t="s">
        <v>536</v>
      </c>
      <c r="C145" s="5" t="s">
        <v>573</v>
      </c>
      <c r="D145" s="5" t="s">
        <v>574</v>
      </c>
      <c r="E145" s="4" t="s">
        <v>189</v>
      </c>
      <c r="F145" s="4" t="s">
        <v>190</v>
      </c>
      <c r="G145" s="6" t="s">
        <v>575</v>
      </c>
      <c r="H145" s="8">
        <v>0</v>
      </c>
      <c r="I145" s="5" t="s">
        <v>192</v>
      </c>
      <c r="J145" s="5" t="s">
        <v>193</v>
      </c>
      <c r="K145" s="5" t="s">
        <v>194</v>
      </c>
      <c r="L145" s="5" t="s">
        <v>195</v>
      </c>
      <c r="M145" s="8">
        <v>17424</v>
      </c>
      <c r="N145" s="5" t="s">
        <v>196</v>
      </c>
    </row>
    <row r="146" spans="1:14" ht="52.8" x14ac:dyDescent="0.3">
      <c r="A146" s="1"/>
      <c r="B146" s="5" t="s">
        <v>536</v>
      </c>
      <c r="C146" s="5" t="s">
        <v>573</v>
      </c>
      <c r="D146" s="5" t="s">
        <v>26</v>
      </c>
      <c r="E146" s="4" t="s">
        <v>189</v>
      </c>
      <c r="F146" s="4" t="s">
        <v>190</v>
      </c>
      <c r="G146" s="6" t="s">
        <v>576</v>
      </c>
      <c r="H146" s="8">
        <v>0</v>
      </c>
      <c r="I146" s="5" t="s">
        <v>192</v>
      </c>
      <c r="J146" s="5" t="s">
        <v>193</v>
      </c>
      <c r="K146" s="5" t="s">
        <v>194</v>
      </c>
      <c r="L146" s="5" t="s">
        <v>195</v>
      </c>
      <c r="M146" s="8">
        <v>17419</v>
      </c>
      <c r="N146"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2" t="s">
        <v>0</v>
      </c>
      <c r="B3" s="203"/>
      <c r="C3" s="203"/>
      <c r="D3" s="203"/>
      <c r="E3" s="203"/>
      <c r="F3" s="205"/>
    </row>
    <row r="4" spans="1:6" ht="0" hidden="1" customHeight="1" x14ac:dyDescent="0.3">
      <c r="A4" s="1"/>
      <c r="B4" s="1"/>
      <c r="C4" s="1"/>
      <c r="D4" s="1"/>
      <c r="E4" s="1"/>
    </row>
    <row r="5" spans="1:6" ht="30" customHeight="1" x14ac:dyDescent="0.3">
      <c r="A5" s="2" t="s">
        <v>577</v>
      </c>
      <c r="B5" s="1"/>
      <c r="C5" s="1"/>
      <c r="D5" s="1"/>
      <c r="E5" s="1"/>
    </row>
    <row r="6" spans="1:6" ht="34.950000000000003" customHeight="1" x14ac:dyDescent="0.3">
      <c r="A6" s="3" t="s">
        <v>3</v>
      </c>
      <c r="B6" s="3" t="s">
        <v>5</v>
      </c>
      <c r="C6" s="3" t="s">
        <v>4</v>
      </c>
      <c r="D6" s="3" t="s">
        <v>6</v>
      </c>
      <c r="E6" s="3" t="s">
        <v>578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579</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580</v>
      </c>
      <c r="FR5" s="209"/>
      <c r="FS5" s="209"/>
      <c r="FT5" s="209"/>
      <c r="FU5" s="209"/>
      <c r="FV5" s="209"/>
      <c r="FW5" s="209"/>
      <c r="FX5" s="209"/>
      <c r="FY5" s="209"/>
    </row>
    <row r="6" spans="1:181" ht="22.05" hidden="1" customHeight="1" x14ac:dyDescent="0.3">
      <c r="A6" s="206" t="s">
        <v>63</v>
      </c>
      <c r="B6" s="206" t="s">
        <v>581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582</v>
      </c>
      <c r="FP6" s="1"/>
      <c r="FQ6" s="10">
        <v>221</v>
      </c>
      <c r="FR6" s="10">
        <v>222</v>
      </c>
      <c r="FS6" s="10">
        <v>224</v>
      </c>
      <c r="FT6" s="10">
        <v>2187</v>
      </c>
      <c r="FU6" s="10">
        <v>227</v>
      </c>
      <c r="FV6" s="10">
        <v>49400</v>
      </c>
      <c r="FW6" s="10">
        <v>199</v>
      </c>
      <c r="FX6" s="10">
        <v>200</v>
      </c>
      <c r="FY6" s="209" t="s">
        <v>583</v>
      </c>
    </row>
    <row r="7" spans="1:181" ht="15" hidden="1" customHeight="1" x14ac:dyDescent="0.3">
      <c r="A7" s="206"/>
      <c r="B7" s="206"/>
      <c r="C7" s="9" t="s">
        <v>584</v>
      </c>
      <c r="D7" s="9" t="s">
        <v>585</v>
      </c>
      <c r="E7" s="9" t="s">
        <v>585</v>
      </c>
      <c r="F7" s="9" t="s">
        <v>586</v>
      </c>
      <c r="G7" s="9" t="s">
        <v>586</v>
      </c>
      <c r="H7" s="9" t="s">
        <v>586</v>
      </c>
      <c r="I7" s="9" t="s">
        <v>586</v>
      </c>
      <c r="J7" s="9" t="s">
        <v>585</v>
      </c>
      <c r="K7" s="9" t="s">
        <v>585</v>
      </c>
      <c r="L7" s="9" t="s">
        <v>585</v>
      </c>
      <c r="M7" s="9" t="s">
        <v>585</v>
      </c>
      <c r="N7" s="9" t="s">
        <v>585</v>
      </c>
      <c r="O7" s="9" t="s">
        <v>585</v>
      </c>
      <c r="P7" s="9" t="s">
        <v>585</v>
      </c>
      <c r="Q7" s="9" t="s">
        <v>585</v>
      </c>
      <c r="R7" s="9" t="s">
        <v>585</v>
      </c>
      <c r="S7" s="9" t="s">
        <v>585</v>
      </c>
      <c r="T7" s="9" t="s">
        <v>585</v>
      </c>
      <c r="U7" s="9" t="s">
        <v>585</v>
      </c>
      <c r="V7" s="9" t="s">
        <v>585</v>
      </c>
      <c r="W7" s="9" t="s">
        <v>584</v>
      </c>
      <c r="X7" s="9" t="s">
        <v>584</v>
      </c>
      <c r="Y7" s="9" t="s">
        <v>584</v>
      </c>
      <c r="Z7" s="9" t="s">
        <v>585</v>
      </c>
      <c r="AA7" s="9" t="s">
        <v>584</v>
      </c>
      <c r="AB7" s="9" t="s">
        <v>585</v>
      </c>
      <c r="AC7" s="9" t="s">
        <v>586</v>
      </c>
      <c r="AD7" s="9" t="s">
        <v>586</v>
      </c>
      <c r="AE7" s="9" t="s">
        <v>586</v>
      </c>
      <c r="AF7" s="9" t="s">
        <v>585</v>
      </c>
      <c r="AG7" s="9" t="s">
        <v>585</v>
      </c>
      <c r="AH7" s="9" t="s">
        <v>585</v>
      </c>
      <c r="AI7" s="9" t="s">
        <v>585</v>
      </c>
      <c r="AJ7" s="9" t="s">
        <v>585</v>
      </c>
      <c r="AK7" s="9" t="s">
        <v>585</v>
      </c>
      <c r="AL7" s="9" t="s">
        <v>585</v>
      </c>
      <c r="AM7" s="9" t="s">
        <v>584</v>
      </c>
      <c r="AN7" s="9" t="s">
        <v>585</v>
      </c>
      <c r="AO7" s="9" t="s">
        <v>585</v>
      </c>
      <c r="AP7" s="9" t="s">
        <v>585</v>
      </c>
      <c r="AQ7" s="9" t="s">
        <v>585</v>
      </c>
      <c r="AR7" s="9" t="s">
        <v>585</v>
      </c>
      <c r="AS7" s="9" t="s">
        <v>585</v>
      </c>
      <c r="AT7" s="9" t="s">
        <v>586</v>
      </c>
      <c r="AU7" s="9" t="s">
        <v>585</v>
      </c>
      <c r="AV7" s="9" t="s">
        <v>585</v>
      </c>
      <c r="AW7" s="9" t="s">
        <v>585</v>
      </c>
      <c r="AX7" s="9" t="s">
        <v>584</v>
      </c>
      <c r="AY7" s="9" t="s">
        <v>584</v>
      </c>
      <c r="AZ7" s="9" t="s">
        <v>584</v>
      </c>
      <c r="BA7" s="9" t="s">
        <v>584</v>
      </c>
      <c r="BB7" s="9" t="s">
        <v>584</v>
      </c>
      <c r="BC7" s="9" t="s">
        <v>584</v>
      </c>
      <c r="BD7" s="9" t="s">
        <v>585</v>
      </c>
      <c r="BE7" s="9" t="s">
        <v>586</v>
      </c>
      <c r="BF7" s="9" t="s">
        <v>586</v>
      </c>
      <c r="BG7" s="9" t="s">
        <v>586</v>
      </c>
      <c r="BH7" s="9" t="s">
        <v>584</v>
      </c>
      <c r="BI7" s="9" t="s">
        <v>584</v>
      </c>
      <c r="BJ7" s="9" t="s">
        <v>584</v>
      </c>
      <c r="BK7" s="9" t="s">
        <v>585</v>
      </c>
      <c r="BL7" s="9" t="s">
        <v>585</v>
      </c>
      <c r="BM7" s="9" t="s">
        <v>585</v>
      </c>
      <c r="BN7" s="9" t="s">
        <v>585</v>
      </c>
      <c r="BO7" s="9" t="s">
        <v>585</v>
      </c>
      <c r="BP7" s="9" t="s">
        <v>585</v>
      </c>
      <c r="BQ7" s="9" t="s">
        <v>585</v>
      </c>
      <c r="BR7" s="9" t="s">
        <v>584</v>
      </c>
      <c r="BS7" s="9" t="s">
        <v>584</v>
      </c>
      <c r="BT7" s="9" t="s">
        <v>584</v>
      </c>
      <c r="BU7" s="9" t="s">
        <v>586</v>
      </c>
      <c r="BV7" s="9" t="s">
        <v>584</v>
      </c>
      <c r="BW7" s="9" t="s">
        <v>585</v>
      </c>
      <c r="BX7" s="9" t="s">
        <v>584</v>
      </c>
      <c r="BY7" s="9" t="s">
        <v>586</v>
      </c>
      <c r="BZ7" s="9" t="s">
        <v>585</v>
      </c>
      <c r="CA7" s="9" t="s">
        <v>585</v>
      </c>
      <c r="CB7" s="9" t="s">
        <v>585</v>
      </c>
      <c r="CC7" s="9" t="s">
        <v>585</v>
      </c>
      <c r="CD7" s="9" t="s">
        <v>585</v>
      </c>
      <c r="CE7" s="9" t="s">
        <v>585</v>
      </c>
      <c r="CF7" s="9" t="s">
        <v>585</v>
      </c>
      <c r="CG7" s="9" t="s">
        <v>585</v>
      </c>
      <c r="CH7" s="9" t="s">
        <v>585</v>
      </c>
      <c r="CI7" s="9" t="s">
        <v>585</v>
      </c>
      <c r="CJ7" s="9" t="s">
        <v>585</v>
      </c>
      <c r="CK7" s="9" t="s">
        <v>585</v>
      </c>
      <c r="CL7" s="9" t="s">
        <v>584</v>
      </c>
      <c r="CM7" s="9" t="s">
        <v>584</v>
      </c>
      <c r="CN7" s="9" t="s">
        <v>584</v>
      </c>
      <c r="CO7" s="9" t="s">
        <v>584</v>
      </c>
      <c r="CP7" s="9" t="s">
        <v>585</v>
      </c>
      <c r="CQ7" s="9" t="s">
        <v>585</v>
      </c>
      <c r="CR7" s="9" t="s">
        <v>585</v>
      </c>
      <c r="CS7" s="9" t="s">
        <v>585</v>
      </c>
      <c r="CT7" s="9" t="s">
        <v>585</v>
      </c>
      <c r="CU7" s="9" t="s">
        <v>584</v>
      </c>
      <c r="CV7" s="9" t="s">
        <v>586</v>
      </c>
      <c r="CW7" s="9" t="s">
        <v>587</v>
      </c>
      <c r="CX7" s="9" t="s">
        <v>586</v>
      </c>
      <c r="CY7" s="9" t="s">
        <v>585</v>
      </c>
      <c r="CZ7" s="9" t="s">
        <v>586</v>
      </c>
      <c r="DA7" s="9" t="s">
        <v>586</v>
      </c>
      <c r="DB7" s="9" t="s">
        <v>584</v>
      </c>
      <c r="DC7" s="9" t="s">
        <v>584</v>
      </c>
      <c r="DD7" s="9" t="s">
        <v>584</v>
      </c>
      <c r="DE7" s="9" t="s">
        <v>585</v>
      </c>
      <c r="DF7" s="9" t="s">
        <v>585</v>
      </c>
      <c r="DG7" s="9" t="s">
        <v>585</v>
      </c>
      <c r="DH7" s="9" t="s">
        <v>586</v>
      </c>
      <c r="DI7" s="9" t="s">
        <v>586</v>
      </c>
      <c r="DJ7" s="9" t="s">
        <v>585</v>
      </c>
      <c r="DK7" s="9" t="s">
        <v>585</v>
      </c>
      <c r="DL7" s="9" t="s">
        <v>584</v>
      </c>
      <c r="DM7" s="9" t="s">
        <v>584</v>
      </c>
      <c r="DN7" s="9" t="s">
        <v>585</v>
      </c>
      <c r="DO7" s="9" t="s">
        <v>585</v>
      </c>
      <c r="DP7" s="9" t="s">
        <v>584</v>
      </c>
      <c r="DQ7" s="9" t="s">
        <v>585</v>
      </c>
      <c r="DR7" s="9" t="s">
        <v>585</v>
      </c>
      <c r="DS7" s="9" t="s">
        <v>586</v>
      </c>
      <c r="DT7" s="9" t="s">
        <v>585</v>
      </c>
      <c r="DU7" s="9" t="s">
        <v>586</v>
      </c>
      <c r="DV7" s="9" t="s">
        <v>585</v>
      </c>
      <c r="DW7" s="9" t="s">
        <v>585</v>
      </c>
      <c r="DX7" s="9" t="s">
        <v>585</v>
      </c>
      <c r="DY7" s="9" t="s">
        <v>586</v>
      </c>
      <c r="DZ7" s="9" t="s">
        <v>585</v>
      </c>
      <c r="EA7" s="9" t="s">
        <v>585</v>
      </c>
      <c r="EB7" s="9" t="s">
        <v>586</v>
      </c>
      <c r="EC7" s="9" t="s">
        <v>586</v>
      </c>
      <c r="ED7" s="9" t="s">
        <v>584</v>
      </c>
      <c r="EE7" s="9" t="s">
        <v>585</v>
      </c>
      <c r="EF7" s="9" t="s">
        <v>585</v>
      </c>
      <c r="EG7" s="9" t="s">
        <v>585</v>
      </c>
      <c r="EH7" s="9" t="s">
        <v>585</v>
      </c>
      <c r="EI7" s="9" t="s">
        <v>584</v>
      </c>
      <c r="EJ7" s="9" t="s">
        <v>585</v>
      </c>
      <c r="EK7" s="9" t="s">
        <v>585</v>
      </c>
      <c r="EL7" s="9" t="s">
        <v>584</v>
      </c>
      <c r="EM7" s="9" t="s">
        <v>584</v>
      </c>
      <c r="EN7" s="9" t="s">
        <v>584</v>
      </c>
      <c r="EO7" s="9" t="s">
        <v>584</v>
      </c>
      <c r="EP7" s="9" t="s">
        <v>586</v>
      </c>
      <c r="EQ7" s="9" t="s">
        <v>584</v>
      </c>
      <c r="ER7" s="9" t="s">
        <v>584</v>
      </c>
      <c r="ES7" s="9" t="s">
        <v>584</v>
      </c>
      <c r="ET7" s="9" t="s">
        <v>585</v>
      </c>
      <c r="EU7" s="9" t="s">
        <v>585</v>
      </c>
      <c r="EV7" s="9" t="s">
        <v>585</v>
      </c>
      <c r="EW7" s="9" t="s">
        <v>584</v>
      </c>
      <c r="EX7" s="9" t="s">
        <v>587</v>
      </c>
      <c r="EY7" s="9" t="s">
        <v>585</v>
      </c>
      <c r="EZ7" s="9" t="s">
        <v>585</v>
      </c>
      <c r="FA7" s="9" t="s">
        <v>585</v>
      </c>
      <c r="FB7" s="9" t="s">
        <v>585</v>
      </c>
      <c r="FC7" s="9" t="s">
        <v>584</v>
      </c>
      <c r="FD7" s="9" t="s">
        <v>586</v>
      </c>
      <c r="FE7" s="9" t="s">
        <v>585</v>
      </c>
      <c r="FF7" s="9" t="s">
        <v>585</v>
      </c>
      <c r="FG7" s="9" t="s">
        <v>586</v>
      </c>
      <c r="FH7" s="9" t="s">
        <v>586</v>
      </c>
      <c r="FI7" s="9" t="s">
        <v>586</v>
      </c>
      <c r="FJ7" s="9" t="s">
        <v>585</v>
      </c>
      <c r="FK7" s="9" t="s">
        <v>586</v>
      </c>
      <c r="FL7" s="9" t="s">
        <v>586</v>
      </c>
      <c r="FM7" s="9" t="s">
        <v>586</v>
      </c>
      <c r="FN7" s="9" t="s">
        <v>586</v>
      </c>
      <c r="FO7" s="206"/>
      <c r="FP7" s="1"/>
      <c r="FQ7" s="10" t="s">
        <v>586</v>
      </c>
      <c r="FR7" s="10" t="s">
        <v>585</v>
      </c>
      <c r="FS7" s="10" t="s">
        <v>586</v>
      </c>
      <c r="FT7" s="10" t="s">
        <v>586</v>
      </c>
      <c r="FU7" s="10" t="s">
        <v>586</v>
      </c>
      <c r="FV7" s="10" t="s">
        <v>586</v>
      </c>
      <c r="FW7" s="10" t="s">
        <v>586</v>
      </c>
      <c r="FX7" s="10" t="s">
        <v>586</v>
      </c>
      <c r="FY7" s="209"/>
    </row>
    <row r="8" spans="1:181" ht="15" hidden="1" customHeight="1" x14ac:dyDescent="0.3">
      <c r="A8" s="206"/>
      <c r="B8" s="206"/>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588</v>
      </c>
      <c r="X8" s="9" t="s">
        <v>588</v>
      </c>
      <c r="Y8" s="9" t="s">
        <v>588</v>
      </c>
      <c r="Z8" s="9" t="s">
        <v>589</v>
      </c>
      <c r="AA8" s="9" t="s">
        <v>588</v>
      </c>
      <c r="AB8" s="9" t="s">
        <v>588</v>
      </c>
      <c r="AC8" s="9" t="s">
        <v>589</v>
      </c>
      <c r="AD8" s="9" t="s">
        <v>589</v>
      </c>
      <c r="AE8" s="9" t="s">
        <v>589</v>
      </c>
      <c r="AF8" s="9" t="s">
        <v>588</v>
      </c>
      <c r="AG8" s="9" t="s">
        <v>588</v>
      </c>
      <c r="AH8" s="9" t="s">
        <v>588</v>
      </c>
      <c r="AI8" s="9" t="s">
        <v>588</v>
      </c>
      <c r="AJ8" s="9" t="s">
        <v>588</v>
      </c>
      <c r="AK8" s="9" t="s">
        <v>588</v>
      </c>
      <c r="AL8" s="9" t="s">
        <v>588</v>
      </c>
      <c r="AM8" s="9" t="s">
        <v>588</v>
      </c>
      <c r="AN8" s="9" t="s">
        <v>589</v>
      </c>
      <c r="AO8" s="9" t="s">
        <v>589</v>
      </c>
      <c r="AP8" s="9" t="s">
        <v>589</v>
      </c>
      <c r="AQ8" s="9" t="s">
        <v>588</v>
      </c>
      <c r="AR8" s="9" t="s">
        <v>588</v>
      </c>
      <c r="AS8" s="9" t="s">
        <v>588</v>
      </c>
      <c r="AT8" s="9" t="s">
        <v>588</v>
      </c>
      <c r="AU8" s="9" t="s">
        <v>588</v>
      </c>
      <c r="AV8" s="9" t="s">
        <v>588</v>
      </c>
      <c r="AW8" s="9" t="s">
        <v>588</v>
      </c>
      <c r="AX8" s="9" t="s">
        <v>588</v>
      </c>
      <c r="AY8" s="9" t="s">
        <v>588</v>
      </c>
      <c r="AZ8" s="9" t="s">
        <v>588</v>
      </c>
      <c r="BA8" s="9" t="s">
        <v>589</v>
      </c>
      <c r="BB8" s="9" t="s">
        <v>589</v>
      </c>
      <c r="BC8" s="9" t="s">
        <v>589</v>
      </c>
      <c r="BD8" s="9" t="s">
        <v>588</v>
      </c>
      <c r="BE8" s="9" t="s">
        <v>589</v>
      </c>
      <c r="BF8" s="9" t="s">
        <v>589</v>
      </c>
      <c r="BG8" s="9" t="s">
        <v>589</v>
      </c>
      <c r="BH8" s="9" t="s">
        <v>589</v>
      </c>
      <c r="BI8" s="9" t="s">
        <v>589</v>
      </c>
      <c r="BJ8" s="9" t="s">
        <v>589</v>
      </c>
      <c r="BK8" s="9" t="s">
        <v>588</v>
      </c>
      <c r="BL8" s="9" t="s">
        <v>589</v>
      </c>
      <c r="BM8" s="9" t="s">
        <v>589</v>
      </c>
      <c r="BN8" s="9" t="s">
        <v>589</v>
      </c>
      <c r="BO8" s="9" t="s">
        <v>589</v>
      </c>
      <c r="BP8" s="9" t="s">
        <v>589</v>
      </c>
      <c r="BQ8" s="9" t="s">
        <v>589</v>
      </c>
      <c r="BR8" s="9" t="s">
        <v>589</v>
      </c>
      <c r="BS8" s="9" t="s">
        <v>589</v>
      </c>
      <c r="BT8" s="9" t="s">
        <v>589</v>
      </c>
      <c r="BU8" s="9" t="s">
        <v>588</v>
      </c>
      <c r="BV8" s="9" t="s">
        <v>589</v>
      </c>
      <c r="BW8" s="9" t="s">
        <v>589</v>
      </c>
      <c r="BX8" s="9" t="s">
        <v>588</v>
      </c>
      <c r="BY8" s="9" t="s">
        <v>588</v>
      </c>
      <c r="BZ8" s="9" t="s">
        <v>588</v>
      </c>
      <c r="CA8" s="9" t="s">
        <v>588</v>
      </c>
      <c r="CB8" s="9" t="s">
        <v>588</v>
      </c>
      <c r="CC8" s="9" t="s">
        <v>588</v>
      </c>
      <c r="CD8" s="9" t="s">
        <v>588</v>
      </c>
      <c r="CE8" s="9" t="s">
        <v>589</v>
      </c>
      <c r="CF8" s="9" t="s">
        <v>589</v>
      </c>
      <c r="CG8" s="9" t="s">
        <v>589</v>
      </c>
      <c r="CH8" s="9" t="s">
        <v>589</v>
      </c>
      <c r="CI8" s="9" t="s">
        <v>589</v>
      </c>
      <c r="CJ8" s="9" t="s">
        <v>589</v>
      </c>
      <c r="CK8" s="9" t="s">
        <v>589</v>
      </c>
      <c r="CL8" s="9" t="s">
        <v>589</v>
      </c>
      <c r="CM8" s="9" t="s">
        <v>589</v>
      </c>
      <c r="CN8" s="9" t="s">
        <v>589</v>
      </c>
      <c r="CO8" s="9" t="s">
        <v>589</v>
      </c>
      <c r="CP8" s="9" t="s">
        <v>589</v>
      </c>
      <c r="CQ8" s="9" t="s">
        <v>589</v>
      </c>
      <c r="CR8" s="9" t="s">
        <v>588</v>
      </c>
      <c r="CS8" s="9" t="s">
        <v>588</v>
      </c>
      <c r="CT8" s="9" t="s">
        <v>590</v>
      </c>
      <c r="CU8" s="9" t="s">
        <v>591</v>
      </c>
      <c r="CV8" s="9" t="s">
        <v>590</v>
      </c>
      <c r="CW8" s="9" t="s">
        <v>591</v>
      </c>
      <c r="CX8" s="9" t="s">
        <v>591</v>
      </c>
      <c r="CY8" s="9" t="s">
        <v>588</v>
      </c>
      <c r="CZ8" s="9" t="s">
        <v>588</v>
      </c>
      <c r="DA8" s="9" t="s">
        <v>588</v>
      </c>
      <c r="DB8" s="9" t="s">
        <v>591</v>
      </c>
      <c r="DC8" s="9" t="s">
        <v>591</v>
      </c>
      <c r="DD8" s="9" t="s">
        <v>588</v>
      </c>
      <c r="DE8" s="9" t="s">
        <v>588</v>
      </c>
      <c r="DF8" s="9" t="s">
        <v>588</v>
      </c>
      <c r="DG8" s="9" t="s">
        <v>588</v>
      </c>
      <c r="DH8" s="9" t="s">
        <v>588</v>
      </c>
      <c r="DI8" s="9" t="s">
        <v>588</v>
      </c>
      <c r="DJ8" s="9" t="s">
        <v>588</v>
      </c>
      <c r="DK8" s="9" t="s">
        <v>588</v>
      </c>
      <c r="DL8" s="9" t="s">
        <v>591</v>
      </c>
      <c r="DM8" s="9" t="s">
        <v>591</v>
      </c>
      <c r="DN8" s="9" t="s">
        <v>590</v>
      </c>
      <c r="DO8" s="9" t="s">
        <v>590</v>
      </c>
      <c r="DP8" s="9" t="s">
        <v>591</v>
      </c>
      <c r="DQ8" s="9" t="s">
        <v>588</v>
      </c>
      <c r="DR8" s="9" t="s">
        <v>588</v>
      </c>
      <c r="DS8" s="9" t="s">
        <v>588</v>
      </c>
      <c r="DT8" s="9" t="s">
        <v>588</v>
      </c>
      <c r="DU8" s="9" t="s">
        <v>588</v>
      </c>
      <c r="DV8" s="9" t="s">
        <v>591</v>
      </c>
      <c r="DW8" s="9" t="s">
        <v>591</v>
      </c>
      <c r="DX8" s="9" t="s">
        <v>588</v>
      </c>
      <c r="DY8" s="9" t="s">
        <v>588</v>
      </c>
      <c r="DZ8" s="9" t="s">
        <v>588</v>
      </c>
      <c r="EA8" s="9" t="s">
        <v>588</v>
      </c>
      <c r="EB8" s="9" t="s">
        <v>590</v>
      </c>
      <c r="EC8" s="9" t="s">
        <v>590</v>
      </c>
      <c r="ED8" s="9" t="s">
        <v>591</v>
      </c>
      <c r="EE8" s="9" t="s">
        <v>590</v>
      </c>
      <c r="EF8" s="9" t="s">
        <v>590</v>
      </c>
      <c r="EG8" s="9" t="s">
        <v>590</v>
      </c>
      <c r="EH8" s="9" t="s">
        <v>590</v>
      </c>
      <c r="EI8" s="9" t="s">
        <v>591</v>
      </c>
      <c r="EJ8" s="9" t="s">
        <v>588</v>
      </c>
      <c r="EK8" s="9" t="s">
        <v>588</v>
      </c>
      <c r="EL8" s="9" t="s">
        <v>588</v>
      </c>
      <c r="EM8" s="9" t="s">
        <v>588</v>
      </c>
      <c r="EN8" s="9" t="s">
        <v>588</v>
      </c>
      <c r="EO8" s="9" t="s">
        <v>588</v>
      </c>
      <c r="EP8" s="9" t="s">
        <v>590</v>
      </c>
      <c r="EQ8" s="9" t="s">
        <v>591</v>
      </c>
      <c r="ER8" s="9" t="s">
        <v>591</v>
      </c>
      <c r="ES8" s="9" t="s">
        <v>591</v>
      </c>
      <c r="ET8" s="9" t="s">
        <v>588</v>
      </c>
      <c r="EU8" s="9" t="s">
        <v>590</v>
      </c>
      <c r="EV8" s="9" t="s">
        <v>590</v>
      </c>
      <c r="EW8" s="9" t="s">
        <v>591</v>
      </c>
      <c r="EX8" s="9" t="s">
        <v>591</v>
      </c>
      <c r="EY8" s="9" t="s">
        <v>589</v>
      </c>
      <c r="EZ8" s="9" t="s">
        <v>589</v>
      </c>
      <c r="FA8" s="9" t="s">
        <v>589</v>
      </c>
      <c r="FB8" s="9" t="s">
        <v>589</v>
      </c>
      <c r="FC8" s="9" t="s">
        <v>591</v>
      </c>
      <c r="FD8" s="9" t="s">
        <v>588</v>
      </c>
      <c r="FE8" s="9" t="s">
        <v>588</v>
      </c>
      <c r="FF8" s="9" t="s">
        <v>588</v>
      </c>
      <c r="FG8" s="9" t="s">
        <v>589</v>
      </c>
      <c r="FH8" s="9" t="s">
        <v>589</v>
      </c>
      <c r="FI8" s="9" t="s">
        <v>589</v>
      </c>
      <c r="FJ8" s="9" t="s">
        <v>589</v>
      </c>
      <c r="FK8" s="9" t="s">
        <v>589</v>
      </c>
      <c r="FL8" s="9" t="s">
        <v>589</v>
      </c>
      <c r="FM8" s="9" t="s">
        <v>589</v>
      </c>
      <c r="FN8" s="9" t="s">
        <v>589</v>
      </c>
      <c r="FO8" s="206"/>
      <c r="FP8" s="1"/>
      <c r="FQ8" s="10" t="s">
        <v>588</v>
      </c>
      <c r="FR8" s="10" t="s">
        <v>588</v>
      </c>
      <c r="FS8" s="10" t="s">
        <v>588</v>
      </c>
      <c r="FT8" s="10" t="s">
        <v>588</v>
      </c>
      <c r="FU8" s="10" t="s">
        <v>589</v>
      </c>
      <c r="FV8" s="10" t="s">
        <v>589</v>
      </c>
      <c r="FW8" s="10" t="s">
        <v>588</v>
      </c>
      <c r="FX8" s="10" t="s">
        <v>588</v>
      </c>
      <c r="FY8" s="209"/>
    </row>
    <row r="9" spans="1:181" ht="40.049999999999997" customHeight="1" x14ac:dyDescent="0.3">
      <c r="A9" s="206"/>
      <c r="B9" s="206"/>
      <c r="C9" s="11" t="s">
        <v>592</v>
      </c>
      <c r="D9" s="11" t="s">
        <v>255</v>
      </c>
      <c r="E9" s="11" t="s">
        <v>255</v>
      </c>
      <c r="F9" s="11" t="s">
        <v>255</v>
      </c>
      <c r="G9" s="11" t="s">
        <v>255</v>
      </c>
      <c r="H9" s="11" t="s">
        <v>122</v>
      </c>
      <c r="I9" s="11" t="s">
        <v>122</v>
      </c>
      <c r="J9" s="11" t="s">
        <v>169</v>
      </c>
      <c r="K9" s="11" t="s">
        <v>169</v>
      </c>
      <c r="L9" s="11" t="s">
        <v>107</v>
      </c>
      <c r="M9" s="11" t="s">
        <v>107</v>
      </c>
      <c r="N9" s="11" t="s">
        <v>107</v>
      </c>
      <c r="O9" s="11" t="s">
        <v>107</v>
      </c>
      <c r="P9" s="11" t="s">
        <v>107</v>
      </c>
      <c r="Q9" s="11" t="s">
        <v>107</v>
      </c>
      <c r="R9" s="11" t="s">
        <v>107</v>
      </c>
      <c r="S9" s="11" t="s">
        <v>107</v>
      </c>
      <c r="T9" s="11" t="s">
        <v>519</v>
      </c>
      <c r="U9" s="11" t="s">
        <v>519</v>
      </c>
      <c r="V9" s="11" t="s">
        <v>519</v>
      </c>
      <c r="W9" s="11" t="s">
        <v>593</v>
      </c>
      <c r="X9" s="11" t="s">
        <v>235</v>
      </c>
      <c r="Y9" s="11" t="s">
        <v>235</v>
      </c>
      <c r="Z9" s="11" t="s">
        <v>235</v>
      </c>
      <c r="AA9" s="11" t="s">
        <v>594</v>
      </c>
      <c r="AB9" s="11" t="s">
        <v>595</v>
      </c>
      <c r="AC9" s="11" t="s">
        <v>347</v>
      </c>
      <c r="AD9" s="11" t="s">
        <v>596</v>
      </c>
      <c r="AE9" s="11" t="s">
        <v>596</v>
      </c>
      <c r="AF9" s="11" t="s">
        <v>75</v>
      </c>
      <c r="AG9" s="11" t="s">
        <v>75</v>
      </c>
      <c r="AH9" s="11" t="s">
        <v>597</v>
      </c>
      <c r="AI9" s="11" t="s">
        <v>598</v>
      </c>
      <c r="AJ9" s="11" t="s">
        <v>598</v>
      </c>
      <c r="AK9" s="11" t="s">
        <v>599</v>
      </c>
      <c r="AL9" s="11" t="s">
        <v>600</v>
      </c>
      <c r="AM9" s="11" t="s">
        <v>601</v>
      </c>
      <c r="AN9" s="11" t="s">
        <v>104</v>
      </c>
      <c r="AO9" s="11" t="s">
        <v>104</v>
      </c>
      <c r="AP9" s="11" t="s">
        <v>104</v>
      </c>
      <c r="AQ9" s="11" t="s">
        <v>155</v>
      </c>
      <c r="AR9" s="11" t="s">
        <v>155</v>
      </c>
      <c r="AS9" s="11" t="s">
        <v>155</v>
      </c>
      <c r="AT9" s="11" t="s">
        <v>155</v>
      </c>
      <c r="AU9" s="11" t="s">
        <v>155</v>
      </c>
      <c r="AV9" s="11" t="s">
        <v>602</v>
      </c>
      <c r="AW9" s="11" t="s">
        <v>602</v>
      </c>
      <c r="AX9" s="11" t="s">
        <v>70</v>
      </c>
      <c r="AY9" s="11" t="s">
        <v>70</v>
      </c>
      <c r="AZ9" s="11" t="s">
        <v>70</v>
      </c>
      <c r="BA9" s="11" t="s">
        <v>70</v>
      </c>
      <c r="BB9" s="11" t="s">
        <v>70</v>
      </c>
      <c r="BC9" s="11" t="s">
        <v>70</v>
      </c>
      <c r="BD9" s="11" t="s">
        <v>79</v>
      </c>
      <c r="BE9" s="11" t="s">
        <v>84</v>
      </c>
      <c r="BF9" s="11" t="s">
        <v>84</v>
      </c>
      <c r="BG9" s="11" t="s">
        <v>84</v>
      </c>
      <c r="BH9" s="11" t="s">
        <v>92</v>
      </c>
      <c r="BI9" s="11" t="s">
        <v>92</v>
      </c>
      <c r="BJ9" s="11" t="s">
        <v>92</v>
      </c>
      <c r="BK9" s="11" t="s">
        <v>92</v>
      </c>
      <c r="BL9" s="11" t="s">
        <v>92</v>
      </c>
      <c r="BM9" s="11" t="s">
        <v>92</v>
      </c>
      <c r="BN9" s="11" t="s">
        <v>92</v>
      </c>
      <c r="BO9" s="11" t="s">
        <v>92</v>
      </c>
      <c r="BP9" s="11" t="s">
        <v>92</v>
      </c>
      <c r="BQ9" s="11" t="s">
        <v>92</v>
      </c>
      <c r="BR9" s="11" t="s">
        <v>92</v>
      </c>
      <c r="BS9" s="11" t="s">
        <v>92</v>
      </c>
      <c r="BT9" s="11" t="s">
        <v>92</v>
      </c>
      <c r="BU9" s="11" t="s">
        <v>92</v>
      </c>
      <c r="BV9" s="11" t="s">
        <v>603</v>
      </c>
      <c r="BW9" s="11" t="s">
        <v>603</v>
      </c>
      <c r="BX9" s="11" t="s">
        <v>604</v>
      </c>
      <c r="BY9" s="11" t="s">
        <v>604</v>
      </c>
      <c r="BZ9" s="11" t="s">
        <v>45</v>
      </c>
      <c r="CA9" s="11" t="s">
        <v>45</v>
      </c>
      <c r="CB9" s="11" t="s">
        <v>45</v>
      </c>
      <c r="CC9" s="11" t="s">
        <v>45</v>
      </c>
      <c r="CD9" s="11" t="s">
        <v>45</v>
      </c>
      <c r="CE9" s="11" t="s">
        <v>45</v>
      </c>
      <c r="CF9" s="11" t="s">
        <v>45</v>
      </c>
      <c r="CG9" s="11" t="s">
        <v>45</v>
      </c>
      <c r="CH9" s="11" t="s">
        <v>45</v>
      </c>
      <c r="CI9" s="11" t="s">
        <v>45</v>
      </c>
      <c r="CJ9" s="11" t="s">
        <v>45</v>
      </c>
      <c r="CK9" s="11" t="s">
        <v>45</v>
      </c>
      <c r="CL9" s="11" t="s">
        <v>152</v>
      </c>
      <c r="CM9" s="11" t="s">
        <v>152</v>
      </c>
      <c r="CN9" s="11" t="s">
        <v>152</v>
      </c>
      <c r="CO9" s="11" t="s">
        <v>152</v>
      </c>
      <c r="CP9" s="11" t="s">
        <v>164</v>
      </c>
      <c r="CQ9" s="11" t="s">
        <v>164</v>
      </c>
      <c r="CR9" s="11" t="s">
        <v>605</v>
      </c>
      <c r="CS9" s="11" t="s">
        <v>605</v>
      </c>
      <c r="CT9" s="11" t="s">
        <v>271</v>
      </c>
      <c r="CU9" s="11" t="s">
        <v>606</v>
      </c>
      <c r="CV9" s="11" t="s">
        <v>307</v>
      </c>
      <c r="CW9" s="11" t="s">
        <v>314</v>
      </c>
      <c r="CX9" s="11" t="s">
        <v>607</v>
      </c>
      <c r="CY9" s="11" t="s">
        <v>608</v>
      </c>
      <c r="CZ9" s="11" t="s">
        <v>122</v>
      </c>
      <c r="DA9" s="11" t="s">
        <v>122</v>
      </c>
      <c r="DB9" s="11" t="s">
        <v>107</v>
      </c>
      <c r="DC9" s="11" t="s">
        <v>107</v>
      </c>
      <c r="DD9" s="11" t="s">
        <v>594</v>
      </c>
      <c r="DE9" s="11" t="s">
        <v>609</v>
      </c>
      <c r="DF9" s="11" t="s">
        <v>610</v>
      </c>
      <c r="DG9" s="11" t="s">
        <v>611</v>
      </c>
      <c r="DH9" s="11" t="s">
        <v>612</v>
      </c>
      <c r="DI9" s="11" t="s">
        <v>613</v>
      </c>
      <c r="DJ9" s="11" t="s">
        <v>614</v>
      </c>
      <c r="DK9" s="11" t="s">
        <v>615</v>
      </c>
      <c r="DL9" s="11" t="s">
        <v>616</v>
      </c>
      <c r="DM9" s="11" t="s">
        <v>617</v>
      </c>
      <c r="DN9" s="11" t="s">
        <v>618</v>
      </c>
      <c r="DO9" s="11" t="s">
        <v>390</v>
      </c>
      <c r="DP9" s="11" t="s">
        <v>619</v>
      </c>
      <c r="DQ9" s="11" t="s">
        <v>620</v>
      </c>
      <c r="DR9" s="11" t="s">
        <v>621</v>
      </c>
      <c r="DS9" s="11" t="s">
        <v>622</v>
      </c>
      <c r="DT9" s="11" t="s">
        <v>214</v>
      </c>
      <c r="DU9" s="11" t="s">
        <v>623</v>
      </c>
      <c r="DV9" s="11" t="s">
        <v>624</v>
      </c>
      <c r="DW9" s="11" t="s">
        <v>625</v>
      </c>
      <c r="DX9" s="11" t="s">
        <v>232</v>
      </c>
      <c r="DY9" s="11" t="s">
        <v>232</v>
      </c>
      <c r="DZ9" s="11" t="s">
        <v>232</v>
      </c>
      <c r="EA9" s="11" t="s">
        <v>232</v>
      </c>
      <c r="EB9" s="11" t="s">
        <v>626</v>
      </c>
      <c r="EC9" s="11" t="s">
        <v>626</v>
      </c>
      <c r="ED9" s="11" t="s">
        <v>92</v>
      </c>
      <c r="EE9" s="11" t="s">
        <v>92</v>
      </c>
      <c r="EF9" s="11" t="s">
        <v>92</v>
      </c>
      <c r="EG9" s="11" t="s">
        <v>92</v>
      </c>
      <c r="EH9" s="11" t="s">
        <v>92</v>
      </c>
      <c r="EI9" s="11" t="s">
        <v>92</v>
      </c>
      <c r="EJ9" s="11" t="s">
        <v>627</v>
      </c>
      <c r="EK9" s="11" t="s">
        <v>627</v>
      </c>
      <c r="EL9" s="11" t="s">
        <v>628</v>
      </c>
      <c r="EM9" s="11" t="s">
        <v>628</v>
      </c>
      <c r="EN9" s="11" t="s">
        <v>628</v>
      </c>
      <c r="EO9" s="11" t="s">
        <v>628</v>
      </c>
      <c r="EP9" s="11" t="s">
        <v>296</v>
      </c>
      <c r="EQ9" s="11" t="s">
        <v>629</v>
      </c>
      <c r="ER9" s="11" t="s">
        <v>630</v>
      </c>
      <c r="ES9" s="11" t="s">
        <v>45</v>
      </c>
      <c r="ET9" s="11" t="s">
        <v>45</v>
      </c>
      <c r="EU9" s="11" t="s">
        <v>45</v>
      </c>
      <c r="EV9" s="11" t="s">
        <v>45</v>
      </c>
      <c r="EW9" s="11" t="s">
        <v>45</v>
      </c>
      <c r="EX9" s="11" t="s">
        <v>45</v>
      </c>
      <c r="EY9" s="11" t="s">
        <v>631</v>
      </c>
      <c r="EZ9" s="11" t="s">
        <v>631</v>
      </c>
      <c r="FA9" s="11" t="s">
        <v>631</v>
      </c>
      <c r="FB9" s="11" t="s">
        <v>631</v>
      </c>
      <c r="FC9" s="11" t="s">
        <v>632</v>
      </c>
      <c r="FD9" s="11" t="s">
        <v>633</v>
      </c>
      <c r="FE9" s="11" t="s">
        <v>633</v>
      </c>
      <c r="FF9" s="11" t="s">
        <v>633</v>
      </c>
      <c r="FG9" s="11" t="s">
        <v>634</v>
      </c>
      <c r="FH9" s="11" t="s">
        <v>635</v>
      </c>
      <c r="FI9" s="11" t="s">
        <v>635</v>
      </c>
      <c r="FJ9" s="11" t="s">
        <v>636</v>
      </c>
      <c r="FK9" s="11" t="s">
        <v>637</v>
      </c>
      <c r="FL9" s="11" t="s">
        <v>638</v>
      </c>
      <c r="FM9" s="11" t="s">
        <v>14</v>
      </c>
      <c r="FN9" s="11" t="s">
        <v>639</v>
      </c>
      <c r="FO9" s="206"/>
      <c r="FP9" s="1"/>
      <c r="FQ9" s="12" t="s">
        <v>640</v>
      </c>
      <c r="FR9" s="12" t="s">
        <v>30</v>
      </c>
      <c r="FS9" s="12" t="s">
        <v>641</v>
      </c>
      <c r="FT9" s="12" t="s">
        <v>642</v>
      </c>
      <c r="FU9" s="12" t="s">
        <v>643</v>
      </c>
      <c r="FV9" s="12" t="s">
        <v>644</v>
      </c>
      <c r="FW9" s="12" t="s">
        <v>633</v>
      </c>
      <c r="FX9" s="12" t="s">
        <v>633</v>
      </c>
      <c r="FY9" s="209"/>
    </row>
    <row r="10" spans="1:181" ht="40.049999999999997" customHeight="1" x14ac:dyDescent="0.3">
      <c r="A10" s="206"/>
      <c r="B10" s="206"/>
      <c r="C10" s="9" t="s">
        <v>645</v>
      </c>
      <c r="D10" s="9" t="s">
        <v>646</v>
      </c>
      <c r="E10" s="9" t="s">
        <v>647</v>
      </c>
      <c r="F10" s="9" t="s">
        <v>648</v>
      </c>
      <c r="G10" s="9" t="s">
        <v>649</v>
      </c>
      <c r="H10" s="9" t="s">
        <v>38</v>
      </c>
      <c r="I10" s="9" t="s">
        <v>650</v>
      </c>
      <c r="J10" s="9" t="s">
        <v>651</v>
      </c>
      <c r="K10" s="9" t="s">
        <v>652</v>
      </c>
      <c r="L10" s="9" t="s">
        <v>653</v>
      </c>
      <c r="M10" s="9" t="s">
        <v>654</v>
      </c>
      <c r="N10" s="9" t="s">
        <v>655</v>
      </c>
      <c r="O10" s="9" t="s">
        <v>656</v>
      </c>
      <c r="P10" s="9" t="s">
        <v>657</v>
      </c>
      <c r="Q10" s="9" t="s">
        <v>658</v>
      </c>
      <c r="R10" s="9" t="s">
        <v>659</v>
      </c>
      <c r="S10" s="9" t="s">
        <v>660</v>
      </c>
      <c r="T10" s="9" t="s">
        <v>661</v>
      </c>
      <c r="U10" s="9" t="s">
        <v>662</v>
      </c>
      <c r="V10" s="9" t="s">
        <v>663</v>
      </c>
      <c r="W10" s="9" t="s">
        <v>664</v>
      </c>
      <c r="X10" s="9" t="s">
        <v>665</v>
      </c>
      <c r="Y10" s="9" t="s">
        <v>666</v>
      </c>
      <c r="Z10" s="9" t="s">
        <v>239</v>
      </c>
      <c r="AA10" s="9" t="s">
        <v>667</v>
      </c>
      <c r="AB10" s="9" t="s">
        <v>668</v>
      </c>
      <c r="AC10" s="9" t="s">
        <v>348</v>
      </c>
      <c r="AD10" s="9" t="s">
        <v>669</v>
      </c>
      <c r="AE10" s="9" t="s">
        <v>670</v>
      </c>
      <c r="AF10" s="9" t="s">
        <v>671</v>
      </c>
      <c r="AG10" s="9" t="s">
        <v>672</v>
      </c>
      <c r="AH10" s="9" t="s">
        <v>597</v>
      </c>
      <c r="AI10" s="9" t="s">
        <v>673</v>
      </c>
      <c r="AJ10" s="9" t="s">
        <v>674</v>
      </c>
      <c r="AK10" s="9" t="s">
        <v>675</v>
      </c>
      <c r="AL10" s="9" t="s">
        <v>676</v>
      </c>
      <c r="AM10" s="9" t="s">
        <v>677</v>
      </c>
      <c r="AN10" s="9" t="s">
        <v>678</v>
      </c>
      <c r="AO10" s="9" t="s">
        <v>679</v>
      </c>
      <c r="AP10" s="9" t="s">
        <v>680</v>
      </c>
      <c r="AQ10" s="9" t="s">
        <v>531</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700</v>
      </c>
      <c r="BL10" s="9" t="s">
        <v>701</v>
      </c>
      <c r="BM10" s="9" t="s">
        <v>702</v>
      </c>
      <c r="BN10" s="9" t="s">
        <v>703</v>
      </c>
      <c r="BO10" s="9" t="s">
        <v>704</v>
      </c>
      <c r="BP10" s="9" t="s">
        <v>705</v>
      </c>
      <c r="BQ10" s="9" t="s">
        <v>706</v>
      </c>
      <c r="BR10" s="9" t="s">
        <v>707</v>
      </c>
      <c r="BS10" s="9" t="s">
        <v>708</v>
      </c>
      <c r="BT10" s="9" t="s">
        <v>709</v>
      </c>
      <c r="BU10" s="9" t="s">
        <v>290</v>
      </c>
      <c r="BV10" s="9" t="s">
        <v>710</v>
      </c>
      <c r="BW10" s="9" t="s">
        <v>711</v>
      </c>
      <c r="BX10" s="9" t="s">
        <v>712</v>
      </c>
      <c r="BY10" s="9" t="s">
        <v>713</v>
      </c>
      <c r="BZ10" s="9" t="s">
        <v>714</v>
      </c>
      <c r="CA10" s="9" t="s">
        <v>715</v>
      </c>
      <c r="CB10" s="9" t="s">
        <v>716</v>
      </c>
      <c r="CC10" s="9" t="s">
        <v>717</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272</v>
      </c>
      <c r="CU10" s="9" t="s">
        <v>734</v>
      </c>
      <c r="CV10" s="9" t="s">
        <v>735</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215</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787</v>
      </c>
      <c r="EX10" s="9" t="s">
        <v>388</v>
      </c>
      <c r="EY10" s="9" t="s">
        <v>788</v>
      </c>
      <c r="EZ10" s="9" t="s">
        <v>789</v>
      </c>
      <c r="FA10" s="9" t="s">
        <v>790</v>
      </c>
      <c r="FB10" s="9" t="s">
        <v>791</v>
      </c>
      <c r="FC10" s="9" t="s">
        <v>792</v>
      </c>
      <c r="FD10" s="9" t="s">
        <v>793</v>
      </c>
      <c r="FE10" s="9" t="s">
        <v>794</v>
      </c>
      <c r="FF10" s="9" t="s">
        <v>795</v>
      </c>
      <c r="FG10" s="9" t="s">
        <v>796</v>
      </c>
      <c r="FH10" s="9" t="s">
        <v>797</v>
      </c>
      <c r="FI10" s="9" t="s">
        <v>798</v>
      </c>
      <c r="FJ10" s="9" t="s">
        <v>799</v>
      </c>
      <c r="FK10" s="9" t="s">
        <v>800</v>
      </c>
      <c r="FL10" s="9" t="s">
        <v>801</v>
      </c>
      <c r="FM10" s="9" t="s">
        <v>15</v>
      </c>
      <c r="FN10" s="9" t="s">
        <v>802</v>
      </c>
      <c r="FO10" s="206" t="s">
        <v>803</v>
      </c>
      <c r="FP10" s="1"/>
      <c r="FQ10" s="10" t="s">
        <v>804</v>
      </c>
      <c r="FR10" s="10" t="s">
        <v>805</v>
      </c>
      <c r="FS10" s="10" t="s">
        <v>806</v>
      </c>
      <c r="FT10" s="10" t="s">
        <v>807</v>
      </c>
      <c r="FU10" s="10" t="s">
        <v>808</v>
      </c>
      <c r="FV10" s="10" t="s">
        <v>809</v>
      </c>
      <c r="FW10" s="10" t="s">
        <v>810</v>
      </c>
      <c r="FX10" s="10" t="s">
        <v>811</v>
      </c>
      <c r="FY10" s="209" t="s">
        <v>803</v>
      </c>
    </row>
    <row r="11" spans="1:181" ht="24" customHeight="1" x14ac:dyDescent="0.3">
      <c r="A11" s="13" t="s">
        <v>67</v>
      </c>
      <c r="B11" s="13" t="s">
        <v>812</v>
      </c>
      <c r="C11" s="14">
        <v>87</v>
      </c>
      <c r="D11" s="14">
        <v>647.6</v>
      </c>
      <c r="E11" s="14">
        <v>216.8</v>
      </c>
      <c r="F11" s="14"/>
      <c r="G11" s="14"/>
      <c r="H11" s="14">
        <v>0</v>
      </c>
      <c r="I11" s="14">
        <v>89.6</v>
      </c>
      <c r="J11" s="14"/>
      <c r="K11" s="14">
        <v>0</v>
      </c>
      <c r="L11" s="14">
        <v>180.8</v>
      </c>
      <c r="M11" s="14">
        <v>200</v>
      </c>
      <c r="N11" s="14">
        <v>204.6</v>
      </c>
      <c r="O11" s="14">
        <v>286</v>
      </c>
      <c r="P11" s="14">
        <v>199.5</v>
      </c>
      <c r="Q11" s="14"/>
      <c r="R11" s="14">
        <v>184.9</v>
      </c>
      <c r="S11" s="14">
        <v>3</v>
      </c>
      <c r="T11" s="14"/>
      <c r="U11" s="14"/>
      <c r="V11" s="14"/>
      <c r="W11" s="14">
        <v>101</v>
      </c>
      <c r="X11" s="14">
        <v>8</v>
      </c>
      <c r="Y11" s="14">
        <v>5.3</v>
      </c>
      <c r="Z11" s="14">
        <v>22.6</v>
      </c>
      <c r="AA11" s="14">
        <v>50.5</v>
      </c>
      <c r="AB11" s="14">
        <v>85.9</v>
      </c>
      <c r="AC11" s="14"/>
      <c r="AD11" s="14"/>
      <c r="AE11" s="14"/>
      <c r="AF11" s="14">
        <v>6.5</v>
      </c>
      <c r="AG11" s="14">
        <v>0</v>
      </c>
      <c r="AH11" s="14">
        <v>25</v>
      </c>
      <c r="AI11" s="14">
        <v>69.3</v>
      </c>
      <c r="AJ11" s="14">
        <v>16.8</v>
      </c>
      <c r="AK11" s="14">
        <v>17</v>
      </c>
      <c r="AL11" s="14">
        <v>11.4</v>
      </c>
      <c r="AM11" s="14">
        <v>57.3</v>
      </c>
      <c r="AN11" s="14">
        <v>177.7</v>
      </c>
      <c r="AO11" s="14">
        <v>177.5</v>
      </c>
      <c r="AP11" s="14">
        <v>181.1</v>
      </c>
      <c r="AQ11" s="14">
        <v>85.9</v>
      </c>
      <c r="AR11" s="14">
        <v>0</v>
      </c>
      <c r="AS11" s="14">
        <v>24.2</v>
      </c>
      <c r="AT11" s="14">
        <v>0</v>
      </c>
      <c r="AU11" s="14">
        <v>21.3</v>
      </c>
      <c r="AV11" s="14"/>
      <c r="AW11" s="14"/>
      <c r="AX11" s="14">
        <v>6.8</v>
      </c>
      <c r="AY11" s="14">
        <v>70.7</v>
      </c>
      <c r="AZ11" s="14"/>
      <c r="BA11" s="14"/>
      <c r="BB11" s="14"/>
      <c r="BC11" s="14"/>
      <c r="BD11" s="14">
        <v>30</v>
      </c>
      <c r="BE11" s="14">
        <v>0</v>
      </c>
      <c r="BF11" s="14"/>
      <c r="BG11" s="14">
        <v>44.7</v>
      </c>
      <c r="BH11" s="14"/>
      <c r="BI11" s="14"/>
      <c r="BJ11" s="14"/>
      <c r="BK11" s="14">
        <v>74.5</v>
      </c>
      <c r="BL11" s="14">
        <v>167.8</v>
      </c>
      <c r="BM11" s="14">
        <v>168.4</v>
      </c>
      <c r="BN11" s="14">
        <v>168.6</v>
      </c>
      <c r="BO11" s="14">
        <v>244.3</v>
      </c>
      <c r="BP11" s="14">
        <v>39.6</v>
      </c>
      <c r="BQ11" s="14">
        <v>25.4</v>
      </c>
      <c r="BR11" s="14"/>
      <c r="BS11" s="14"/>
      <c r="BT11" s="14"/>
      <c r="BU11" s="14">
        <v>23.2</v>
      </c>
      <c r="BV11" s="14"/>
      <c r="BW11" s="14"/>
      <c r="BX11" s="14">
        <v>4</v>
      </c>
      <c r="BY11" s="14">
        <v>0.8</v>
      </c>
      <c r="BZ11" s="14">
        <v>147.19999999999999</v>
      </c>
      <c r="CA11" s="14">
        <v>102.4</v>
      </c>
      <c r="CB11" s="14">
        <v>63.3</v>
      </c>
      <c r="CC11" s="14">
        <v>70.599999999999994</v>
      </c>
      <c r="CD11" s="14">
        <v>30.7</v>
      </c>
      <c r="CE11" s="14">
        <v>114.9</v>
      </c>
      <c r="CF11" s="14">
        <v>48.5</v>
      </c>
      <c r="CG11" s="14">
        <v>49.3</v>
      </c>
      <c r="CH11" s="14">
        <v>142.1</v>
      </c>
      <c r="CI11" s="14">
        <v>144.19999999999999</v>
      </c>
      <c r="CJ11" s="14">
        <v>169.4</v>
      </c>
      <c r="CK11" s="14">
        <v>182.7</v>
      </c>
      <c r="CL11" s="14"/>
      <c r="CM11" s="14"/>
      <c r="CN11" s="14"/>
      <c r="CO11" s="14"/>
      <c r="CP11" s="14">
        <v>187.9</v>
      </c>
      <c r="CQ11" s="14">
        <v>93.7</v>
      </c>
      <c r="CR11" s="14">
        <v>8.1999999999999993</v>
      </c>
      <c r="CS11" s="14">
        <v>5.8</v>
      </c>
      <c r="CT11" s="14">
        <v>125.6</v>
      </c>
      <c r="CU11" s="14">
        <v>0</v>
      </c>
      <c r="CV11" s="14">
        <v>10.1</v>
      </c>
      <c r="CW11" s="14"/>
      <c r="CX11" s="14">
        <v>0</v>
      </c>
      <c r="CY11" s="14"/>
      <c r="CZ11" s="14">
        <v>0</v>
      </c>
      <c r="DA11" s="14">
        <v>0</v>
      </c>
      <c r="DB11" s="14">
        <v>0</v>
      </c>
      <c r="DC11" s="14">
        <v>0</v>
      </c>
      <c r="DD11" s="14">
        <v>0.4</v>
      </c>
      <c r="DE11" s="14">
        <v>1.1000000000000001</v>
      </c>
      <c r="DF11" s="14">
        <v>2.6</v>
      </c>
      <c r="DG11" s="14">
        <v>20.2</v>
      </c>
      <c r="DH11" s="14">
        <v>0</v>
      </c>
      <c r="DI11" s="14">
        <v>3</v>
      </c>
      <c r="DJ11" s="14">
        <v>3.7</v>
      </c>
      <c r="DK11" s="14">
        <v>13.4</v>
      </c>
      <c r="DL11" s="14">
        <v>0</v>
      </c>
      <c r="DM11" s="14">
        <v>0</v>
      </c>
      <c r="DN11" s="14">
        <v>30.8</v>
      </c>
      <c r="DO11" s="14">
        <v>81.7</v>
      </c>
      <c r="DP11" s="14">
        <v>0</v>
      </c>
      <c r="DQ11" s="14">
        <v>1.8</v>
      </c>
      <c r="DR11" s="14">
        <v>12.9</v>
      </c>
      <c r="DS11" s="14">
        <v>1.6</v>
      </c>
      <c r="DT11" s="14"/>
      <c r="DU11" s="14">
        <v>3.7</v>
      </c>
      <c r="DV11" s="14">
        <v>0</v>
      </c>
      <c r="DW11" s="14">
        <v>0</v>
      </c>
      <c r="DX11" s="14">
        <v>3.6</v>
      </c>
      <c r="DY11" s="14">
        <v>4.5</v>
      </c>
      <c r="DZ11" s="14">
        <v>2.7</v>
      </c>
      <c r="EA11" s="14">
        <v>4</v>
      </c>
      <c r="EB11" s="14">
        <v>17.899999999999999</v>
      </c>
      <c r="EC11" s="14">
        <v>44.3</v>
      </c>
      <c r="ED11" s="14">
        <v>0</v>
      </c>
      <c r="EE11" s="14">
        <v>100.8</v>
      </c>
      <c r="EF11" s="14">
        <v>111.5</v>
      </c>
      <c r="EG11" s="14">
        <v>12.2</v>
      </c>
      <c r="EH11" s="14">
        <v>5.6</v>
      </c>
      <c r="EI11" s="14">
        <v>0</v>
      </c>
      <c r="EJ11" s="14">
        <v>3.9</v>
      </c>
      <c r="EK11" s="14">
        <v>1.5</v>
      </c>
      <c r="EL11" s="14">
        <v>8</v>
      </c>
      <c r="EM11" s="14">
        <v>2.7</v>
      </c>
      <c r="EN11" s="14">
        <v>3.1</v>
      </c>
      <c r="EO11" s="14">
        <v>3.3</v>
      </c>
      <c r="EP11" s="14">
        <v>9.9</v>
      </c>
      <c r="EQ11" s="14">
        <v>0</v>
      </c>
      <c r="ER11" s="14">
        <v>0</v>
      </c>
      <c r="ES11" s="14">
        <v>0</v>
      </c>
      <c r="ET11" s="14">
        <v>0.6</v>
      </c>
      <c r="EU11" s="14">
        <v>95.4</v>
      </c>
      <c r="EV11" s="14">
        <v>86.9</v>
      </c>
      <c r="EW11" s="14">
        <v>0</v>
      </c>
      <c r="EX11" s="14"/>
      <c r="EY11" s="14">
        <v>4.3</v>
      </c>
      <c r="EZ11" s="14">
        <v>2.4</v>
      </c>
      <c r="FA11" s="14">
        <v>2.4</v>
      </c>
      <c r="FB11" s="14">
        <v>2.4</v>
      </c>
      <c r="FC11" s="14">
        <v>0</v>
      </c>
      <c r="FD11" s="14">
        <v>6.6</v>
      </c>
      <c r="FE11" s="14">
        <v>10</v>
      </c>
      <c r="FF11" s="14">
        <v>20</v>
      </c>
      <c r="FG11" s="14">
        <v>5.0999999999999996</v>
      </c>
      <c r="FH11" s="14"/>
      <c r="FI11" s="14"/>
      <c r="FJ11" s="14">
        <v>16.2</v>
      </c>
      <c r="FK11" s="14">
        <v>15.9</v>
      </c>
      <c r="FL11" s="14">
        <v>6.2</v>
      </c>
      <c r="FM11" s="14">
        <v>11.1</v>
      </c>
      <c r="FN11" s="14">
        <v>7.2</v>
      </c>
      <c r="FO11" s="14">
        <v>7018.6</v>
      </c>
      <c r="FP11" s="15"/>
      <c r="FQ11" s="14">
        <v>17.7</v>
      </c>
      <c r="FR11" s="14">
        <v>0</v>
      </c>
      <c r="FS11" s="14">
        <v>3.2</v>
      </c>
      <c r="FT11" s="14">
        <v>5.2</v>
      </c>
      <c r="FU11" s="14">
        <v>18.95</v>
      </c>
      <c r="FV11" s="14">
        <v>9.5</v>
      </c>
      <c r="FW11" s="14">
        <v>3.7</v>
      </c>
      <c r="FX11" s="14">
        <v>16.100000000000001</v>
      </c>
      <c r="FY11" s="14">
        <v>74.349999999999994</v>
      </c>
    </row>
    <row r="12" spans="1:181" ht="24" customHeight="1" x14ac:dyDescent="0.3">
      <c r="A12" s="16" t="s">
        <v>67</v>
      </c>
      <c r="B12" s="16" t="s">
        <v>813</v>
      </c>
      <c r="C12" s="17">
        <v>115.9</v>
      </c>
      <c r="D12" s="17">
        <v>644.6</v>
      </c>
      <c r="E12" s="17">
        <v>215.7</v>
      </c>
      <c r="F12" s="17"/>
      <c r="G12" s="17"/>
      <c r="H12" s="17">
        <v>0</v>
      </c>
      <c r="I12" s="17">
        <v>94.1</v>
      </c>
      <c r="J12" s="17"/>
      <c r="K12" s="17">
        <v>0</v>
      </c>
      <c r="L12" s="17">
        <v>180.8</v>
      </c>
      <c r="M12" s="17">
        <v>200.3</v>
      </c>
      <c r="N12" s="17">
        <v>205.7</v>
      </c>
      <c r="O12" s="17">
        <v>285.3</v>
      </c>
      <c r="P12" s="17">
        <v>199.3</v>
      </c>
      <c r="Q12" s="17"/>
      <c r="R12" s="17">
        <v>320.3</v>
      </c>
      <c r="S12" s="17">
        <v>3</v>
      </c>
      <c r="T12" s="17"/>
      <c r="U12" s="17"/>
      <c r="V12" s="17"/>
      <c r="W12" s="17">
        <v>106.1</v>
      </c>
      <c r="X12" s="17">
        <v>7.6</v>
      </c>
      <c r="Y12" s="17">
        <v>5.0999999999999996</v>
      </c>
      <c r="Z12" s="17">
        <v>22.5</v>
      </c>
      <c r="AA12" s="17">
        <v>42.9</v>
      </c>
      <c r="AB12" s="17">
        <v>31.6</v>
      </c>
      <c r="AC12" s="17"/>
      <c r="AD12" s="17"/>
      <c r="AE12" s="17"/>
      <c r="AF12" s="17">
        <v>6.4</v>
      </c>
      <c r="AG12" s="17">
        <v>0</v>
      </c>
      <c r="AH12" s="17">
        <v>24.8</v>
      </c>
      <c r="AI12" s="17">
        <v>55</v>
      </c>
      <c r="AJ12" s="17">
        <v>15.8</v>
      </c>
      <c r="AK12" s="17">
        <v>17</v>
      </c>
      <c r="AL12" s="17">
        <v>11.4</v>
      </c>
      <c r="AM12" s="17">
        <v>56.3</v>
      </c>
      <c r="AN12" s="17">
        <v>175.1</v>
      </c>
      <c r="AO12" s="17">
        <v>175.6</v>
      </c>
      <c r="AP12" s="17">
        <v>181</v>
      </c>
      <c r="AQ12" s="17">
        <v>85.1</v>
      </c>
      <c r="AR12" s="17">
        <v>0</v>
      </c>
      <c r="AS12" s="17">
        <v>22.8</v>
      </c>
      <c r="AT12" s="17">
        <v>0</v>
      </c>
      <c r="AU12" s="17">
        <v>20.3</v>
      </c>
      <c r="AV12" s="17"/>
      <c r="AW12" s="17"/>
      <c r="AX12" s="17">
        <v>6.8</v>
      </c>
      <c r="AY12" s="17">
        <v>50.1</v>
      </c>
      <c r="AZ12" s="17"/>
      <c r="BA12" s="17"/>
      <c r="BB12" s="17"/>
      <c r="BC12" s="17"/>
      <c r="BD12" s="17">
        <v>29.4</v>
      </c>
      <c r="BE12" s="17">
        <v>0</v>
      </c>
      <c r="BF12" s="17"/>
      <c r="BG12" s="17">
        <v>44.7</v>
      </c>
      <c r="BH12" s="17"/>
      <c r="BI12" s="17"/>
      <c r="BJ12" s="17"/>
      <c r="BK12" s="17">
        <v>74.099999999999994</v>
      </c>
      <c r="BL12" s="17">
        <v>161.19999999999999</v>
      </c>
      <c r="BM12" s="17">
        <v>161.5</v>
      </c>
      <c r="BN12" s="17">
        <v>161.4</v>
      </c>
      <c r="BO12" s="17">
        <v>238.3</v>
      </c>
      <c r="BP12" s="17">
        <v>39.4</v>
      </c>
      <c r="BQ12" s="17">
        <v>24.9</v>
      </c>
      <c r="BR12" s="17"/>
      <c r="BS12" s="17"/>
      <c r="BT12" s="17"/>
      <c r="BU12" s="17">
        <v>22.7</v>
      </c>
      <c r="BV12" s="17"/>
      <c r="BW12" s="17"/>
      <c r="BX12" s="17">
        <v>4</v>
      </c>
      <c r="BY12" s="17">
        <v>0.8</v>
      </c>
      <c r="BZ12" s="17">
        <v>69.900000000000006</v>
      </c>
      <c r="CA12" s="17">
        <v>93.5</v>
      </c>
      <c r="CB12" s="17">
        <v>62.9</v>
      </c>
      <c r="CC12" s="17">
        <v>70.2</v>
      </c>
      <c r="CD12" s="17">
        <v>30.5</v>
      </c>
      <c r="CE12" s="17">
        <v>114.9</v>
      </c>
      <c r="CF12" s="17">
        <v>48.4</v>
      </c>
      <c r="CG12" s="17">
        <v>49.3</v>
      </c>
      <c r="CH12" s="17">
        <v>142.19999999999999</v>
      </c>
      <c r="CI12" s="17">
        <v>144.69999999999999</v>
      </c>
      <c r="CJ12" s="17">
        <v>169.9</v>
      </c>
      <c r="CK12" s="17">
        <v>183.6</v>
      </c>
      <c r="CL12" s="17"/>
      <c r="CM12" s="17"/>
      <c r="CN12" s="17"/>
      <c r="CO12" s="17"/>
      <c r="CP12" s="17">
        <v>187.9</v>
      </c>
      <c r="CQ12" s="17">
        <v>93.7</v>
      </c>
      <c r="CR12" s="17">
        <v>8.1</v>
      </c>
      <c r="CS12" s="17">
        <v>5.8</v>
      </c>
      <c r="CT12" s="17">
        <v>120.4</v>
      </c>
      <c r="CU12" s="17">
        <v>0</v>
      </c>
      <c r="CV12" s="17">
        <v>12.6</v>
      </c>
      <c r="CW12" s="17"/>
      <c r="CX12" s="17">
        <v>0</v>
      </c>
      <c r="CY12" s="17"/>
      <c r="CZ12" s="17">
        <v>0</v>
      </c>
      <c r="DA12" s="17">
        <v>0</v>
      </c>
      <c r="DB12" s="17">
        <v>0</v>
      </c>
      <c r="DC12" s="17">
        <v>0</v>
      </c>
      <c r="DD12" s="17">
        <v>0.4</v>
      </c>
      <c r="DE12" s="17">
        <v>1.2</v>
      </c>
      <c r="DF12" s="17">
        <v>2.6</v>
      </c>
      <c r="DG12" s="17">
        <v>20.100000000000001</v>
      </c>
      <c r="DH12" s="17">
        <v>0</v>
      </c>
      <c r="DI12" s="17">
        <v>3.1</v>
      </c>
      <c r="DJ12" s="17">
        <v>3.7</v>
      </c>
      <c r="DK12" s="17">
        <v>13.4</v>
      </c>
      <c r="DL12" s="17">
        <v>0</v>
      </c>
      <c r="DM12" s="17">
        <v>0</v>
      </c>
      <c r="DN12" s="17">
        <v>30.8</v>
      </c>
      <c r="DO12" s="17">
        <v>79.599999999999994</v>
      </c>
      <c r="DP12" s="17">
        <v>0</v>
      </c>
      <c r="DQ12" s="17">
        <v>1.8</v>
      </c>
      <c r="DR12" s="17">
        <v>9</v>
      </c>
      <c r="DS12" s="17">
        <v>1.5</v>
      </c>
      <c r="DT12" s="17"/>
      <c r="DU12" s="17">
        <v>3.6</v>
      </c>
      <c r="DV12" s="17">
        <v>0</v>
      </c>
      <c r="DW12" s="17">
        <v>0</v>
      </c>
      <c r="DX12" s="17">
        <v>3.6</v>
      </c>
      <c r="DY12" s="17">
        <v>4.4000000000000004</v>
      </c>
      <c r="DZ12" s="17">
        <v>2.5</v>
      </c>
      <c r="EA12" s="17">
        <v>4</v>
      </c>
      <c r="EB12" s="17">
        <v>19</v>
      </c>
      <c r="EC12" s="17">
        <v>29</v>
      </c>
      <c r="ED12" s="17">
        <v>0</v>
      </c>
      <c r="EE12" s="17">
        <v>99.2</v>
      </c>
      <c r="EF12" s="17">
        <v>108</v>
      </c>
      <c r="EG12" s="17">
        <v>14.5</v>
      </c>
      <c r="EH12" s="17">
        <v>6.1</v>
      </c>
      <c r="EI12" s="17">
        <v>0</v>
      </c>
      <c r="EJ12" s="17">
        <v>3.8</v>
      </c>
      <c r="EK12" s="17">
        <v>1.5</v>
      </c>
      <c r="EL12" s="17">
        <v>7.8</v>
      </c>
      <c r="EM12" s="17">
        <v>2.7</v>
      </c>
      <c r="EN12" s="17">
        <v>3.1</v>
      </c>
      <c r="EO12" s="17">
        <v>3.3</v>
      </c>
      <c r="EP12" s="17">
        <v>12.8</v>
      </c>
      <c r="EQ12" s="17">
        <v>0</v>
      </c>
      <c r="ER12" s="17">
        <v>0</v>
      </c>
      <c r="ES12" s="17">
        <v>0</v>
      </c>
      <c r="ET12" s="17">
        <v>0.6</v>
      </c>
      <c r="EU12" s="17">
        <v>69.400000000000006</v>
      </c>
      <c r="EV12" s="17">
        <v>72.099999999999994</v>
      </c>
      <c r="EW12" s="17">
        <v>0</v>
      </c>
      <c r="EX12" s="17"/>
      <c r="EY12" s="17">
        <v>4.3</v>
      </c>
      <c r="EZ12" s="17">
        <v>2.4</v>
      </c>
      <c r="FA12" s="17">
        <v>2.4</v>
      </c>
      <c r="FB12" s="17">
        <v>2.4</v>
      </c>
      <c r="FC12" s="17">
        <v>0</v>
      </c>
      <c r="FD12" s="17">
        <v>6.6</v>
      </c>
      <c r="FE12" s="17">
        <v>10</v>
      </c>
      <c r="FF12" s="17">
        <v>19.7</v>
      </c>
      <c r="FG12" s="17">
        <v>6.7</v>
      </c>
      <c r="FH12" s="17"/>
      <c r="FI12" s="17"/>
      <c r="FJ12" s="17">
        <v>16.100000000000001</v>
      </c>
      <c r="FK12" s="17">
        <v>15.6</v>
      </c>
      <c r="FL12" s="17">
        <v>6.3</v>
      </c>
      <c r="FM12" s="17">
        <v>9.9</v>
      </c>
      <c r="FN12" s="17">
        <v>6.3</v>
      </c>
      <c r="FO12" s="17">
        <v>6902.1</v>
      </c>
      <c r="FP12" s="15"/>
      <c r="FQ12" s="17">
        <v>18.100000000000001</v>
      </c>
      <c r="FR12" s="17">
        <v>0</v>
      </c>
      <c r="FS12" s="17">
        <v>3.2</v>
      </c>
      <c r="FT12" s="17">
        <v>5.2</v>
      </c>
      <c r="FU12" s="17">
        <v>18.95</v>
      </c>
      <c r="FV12" s="17">
        <v>9.5</v>
      </c>
      <c r="FW12" s="17">
        <v>3.7</v>
      </c>
      <c r="FX12" s="17">
        <v>16.100000000000001</v>
      </c>
      <c r="FY12" s="17">
        <v>74.75</v>
      </c>
    </row>
    <row r="13" spans="1:181" ht="24" customHeight="1" x14ac:dyDescent="0.3">
      <c r="A13" s="16" t="s">
        <v>67</v>
      </c>
      <c r="B13" s="16" t="s">
        <v>814</v>
      </c>
      <c r="C13" s="17">
        <v>55.3</v>
      </c>
      <c r="D13" s="17">
        <v>645.6</v>
      </c>
      <c r="E13" s="17">
        <v>216.3</v>
      </c>
      <c r="F13" s="17"/>
      <c r="G13" s="17"/>
      <c r="H13" s="17">
        <v>0</v>
      </c>
      <c r="I13" s="17">
        <v>92.2</v>
      </c>
      <c r="J13" s="17"/>
      <c r="K13" s="17">
        <v>0</v>
      </c>
      <c r="L13" s="17">
        <v>181.1</v>
      </c>
      <c r="M13" s="17">
        <v>196.8</v>
      </c>
      <c r="N13" s="17">
        <v>196.3</v>
      </c>
      <c r="O13" s="17">
        <v>282.7</v>
      </c>
      <c r="P13" s="17">
        <v>198.6</v>
      </c>
      <c r="Q13" s="17"/>
      <c r="R13" s="17">
        <v>298.8</v>
      </c>
      <c r="S13" s="17">
        <v>2.9</v>
      </c>
      <c r="T13" s="17"/>
      <c r="U13" s="17"/>
      <c r="V13" s="17"/>
      <c r="W13" s="17">
        <v>103.8</v>
      </c>
      <c r="X13" s="17">
        <v>7.8</v>
      </c>
      <c r="Y13" s="17">
        <v>5.0999999999999996</v>
      </c>
      <c r="Z13" s="17">
        <v>22.5</v>
      </c>
      <c r="AA13" s="17">
        <v>32.200000000000003</v>
      </c>
      <c r="AB13" s="17">
        <v>40.4</v>
      </c>
      <c r="AC13" s="17"/>
      <c r="AD13" s="17"/>
      <c r="AE13" s="17"/>
      <c r="AF13" s="17">
        <v>6.4</v>
      </c>
      <c r="AG13" s="17">
        <v>0</v>
      </c>
      <c r="AH13" s="17">
        <v>24.4</v>
      </c>
      <c r="AI13" s="17">
        <v>31</v>
      </c>
      <c r="AJ13" s="17">
        <v>16.899999999999999</v>
      </c>
      <c r="AK13" s="17">
        <v>17</v>
      </c>
      <c r="AL13" s="17">
        <v>11.4</v>
      </c>
      <c r="AM13" s="17">
        <v>57.6</v>
      </c>
      <c r="AN13" s="17">
        <v>175</v>
      </c>
      <c r="AO13" s="17">
        <v>175.7</v>
      </c>
      <c r="AP13" s="17">
        <v>180.4</v>
      </c>
      <c r="AQ13" s="17">
        <v>85.1</v>
      </c>
      <c r="AR13" s="17">
        <v>0</v>
      </c>
      <c r="AS13" s="17">
        <v>22.3</v>
      </c>
      <c r="AT13" s="17">
        <v>0</v>
      </c>
      <c r="AU13" s="17">
        <v>20.7</v>
      </c>
      <c r="AV13" s="17"/>
      <c r="AW13" s="17"/>
      <c r="AX13" s="17">
        <v>6.8</v>
      </c>
      <c r="AY13" s="17">
        <v>50.3</v>
      </c>
      <c r="AZ13" s="17"/>
      <c r="BA13" s="17"/>
      <c r="BB13" s="17"/>
      <c r="BC13" s="17"/>
      <c r="BD13" s="17">
        <v>29.6</v>
      </c>
      <c r="BE13" s="17">
        <v>0</v>
      </c>
      <c r="BF13" s="17"/>
      <c r="BG13" s="17">
        <v>44.7</v>
      </c>
      <c r="BH13" s="17"/>
      <c r="BI13" s="17"/>
      <c r="BJ13" s="17"/>
      <c r="BK13" s="17">
        <v>74.400000000000006</v>
      </c>
      <c r="BL13" s="17">
        <v>156.4</v>
      </c>
      <c r="BM13" s="17">
        <v>156.30000000000001</v>
      </c>
      <c r="BN13" s="17">
        <v>156.30000000000001</v>
      </c>
      <c r="BO13" s="17">
        <v>232</v>
      </c>
      <c r="BP13" s="17">
        <v>38.700000000000003</v>
      </c>
      <c r="BQ13" s="17">
        <v>26.2</v>
      </c>
      <c r="BR13" s="17"/>
      <c r="BS13" s="17"/>
      <c r="BT13" s="17"/>
      <c r="BU13" s="17">
        <v>22.7</v>
      </c>
      <c r="BV13" s="17"/>
      <c r="BW13" s="17"/>
      <c r="BX13" s="17">
        <v>4</v>
      </c>
      <c r="BY13" s="17">
        <v>0.8</v>
      </c>
      <c r="BZ13" s="17">
        <v>63.7</v>
      </c>
      <c r="CA13" s="17">
        <v>91.2</v>
      </c>
      <c r="CB13" s="17">
        <v>63.1</v>
      </c>
      <c r="CC13" s="17">
        <v>70.099999999999994</v>
      </c>
      <c r="CD13" s="17">
        <v>30.5</v>
      </c>
      <c r="CE13" s="17">
        <v>115.1</v>
      </c>
      <c r="CF13" s="17">
        <v>48.3</v>
      </c>
      <c r="CG13" s="17">
        <v>49.4</v>
      </c>
      <c r="CH13" s="17">
        <v>142.6</v>
      </c>
      <c r="CI13" s="17">
        <v>144.69999999999999</v>
      </c>
      <c r="CJ13" s="17">
        <v>169.6</v>
      </c>
      <c r="CK13" s="17">
        <v>183.2</v>
      </c>
      <c r="CL13" s="17"/>
      <c r="CM13" s="17"/>
      <c r="CN13" s="17"/>
      <c r="CO13" s="17"/>
      <c r="CP13" s="17">
        <v>187.8</v>
      </c>
      <c r="CQ13" s="17">
        <v>93.6</v>
      </c>
      <c r="CR13" s="17">
        <v>8.1999999999999993</v>
      </c>
      <c r="CS13" s="17">
        <v>5.8</v>
      </c>
      <c r="CT13" s="17">
        <v>121.2</v>
      </c>
      <c r="CU13" s="17">
        <v>0</v>
      </c>
      <c r="CV13" s="17">
        <v>11.6</v>
      </c>
      <c r="CW13" s="17"/>
      <c r="CX13" s="17">
        <v>0</v>
      </c>
      <c r="CY13" s="17"/>
      <c r="CZ13" s="17">
        <v>0</v>
      </c>
      <c r="DA13" s="17">
        <v>0</v>
      </c>
      <c r="DB13" s="17">
        <v>0</v>
      </c>
      <c r="DC13" s="17">
        <v>0</v>
      </c>
      <c r="DD13" s="17">
        <v>0.4</v>
      </c>
      <c r="DE13" s="17">
        <v>1.5</v>
      </c>
      <c r="DF13" s="17">
        <v>2.6</v>
      </c>
      <c r="DG13" s="17">
        <v>20.100000000000001</v>
      </c>
      <c r="DH13" s="17">
        <v>1.5</v>
      </c>
      <c r="DI13" s="17">
        <v>0</v>
      </c>
      <c r="DJ13" s="17">
        <v>3.7</v>
      </c>
      <c r="DK13" s="17">
        <v>13.4</v>
      </c>
      <c r="DL13" s="17">
        <v>0</v>
      </c>
      <c r="DM13" s="17">
        <v>0</v>
      </c>
      <c r="DN13" s="17">
        <v>30.2</v>
      </c>
      <c r="DO13" s="17">
        <v>76.099999999999994</v>
      </c>
      <c r="DP13" s="17">
        <v>0</v>
      </c>
      <c r="DQ13" s="17">
        <v>1.8</v>
      </c>
      <c r="DR13" s="17">
        <v>9.9</v>
      </c>
      <c r="DS13" s="17">
        <v>1.5</v>
      </c>
      <c r="DT13" s="17"/>
      <c r="DU13" s="17">
        <v>3.7</v>
      </c>
      <c r="DV13" s="17">
        <v>0</v>
      </c>
      <c r="DW13" s="17">
        <v>0</v>
      </c>
      <c r="DX13" s="17">
        <v>3.7</v>
      </c>
      <c r="DY13" s="17">
        <v>4.4000000000000004</v>
      </c>
      <c r="DZ13" s="17">
        <v>2.7</v>
      </c>
      <c r="EA13" s="17">
        <v>4.0999999999999996</v>
      </c>
      <c r="EB13" s="17">
        <v>23.3</v>
      </c>
      <c r="EC13" s="17">
        <v>32.6</v>
      </c>
      <c r="ED13" s="17">
        <v>0</v>
      </c>
      <c r="EE13" s="17">
        <v>100.6</v>
      </c>
      <c r="EF13" s="17">
        <v>98.3</v>
      </c>
      <c r="EG13" s="17">
        <v>12.2</v>
      </c>
      <c r="EH13" s="17">
        <v>7.1</v>
      </c>
      <c r="EI13" s="17">
        <v>0</v>
      </c>
      <c r="EJ13" s="17">
        <v>3.8</v>
      </c>
      <c r="EK13" s="17">
        <v>1.5</v>
      </c>
      <c r="EL13" s="17">
        <v>7.8</v>
      </c>
      <c r="EM13" s="17">
        <v>2.7</v>
      </c>
      <c r="EN13" s="17">
        <v>3.1</v>
      </c>
      <c r="EO13" s="17">
        <v>3.3</v>
      </c>
      <c r="EP13" s="17">
        <v>13.7</v>
      </c>
      <c r="EQ13" s="17">
        <v>0</v>
      </c>
      <c r="ER13" s="17">
        <v>0</v>
      </c>
      <c r="ES13" s="17">
        <v>0</v>
      </c>
      <c r="ET13" s="17">
        <v>0.6</v>
      </c>
      <c r="EU13" s="17">
        <v>66.5</v>
      </c>
      <c r="EV13" s="17">
        <v>77.099999999999994</v>
      </c>
      <c r="EW13" s="17">
        <v>0</v>
      </c>
      <c r="EX13" s="17"/>
      <c r="EY13" s="17">
        <v>4.2</v>
      </c>
      <c r="EZ13" s="17">
        <v>2.4</v>
      </c>
      <c r="FA13" s="17">
        <v>2.4</v>
      </c>
      <c r="FB13" s="17">
        <v>2.4</v>
      </c>
      <c r="FC13" s="17">
        <v>0</v>
      </c>
      <c r="FD13" s="17">
        <v>6.6</v>
      </c>
      <c r="FE13" s="17">
        <v>10</v>
      </c>
      <c r="FF13" s="17">
        <v>19.8</v>
      </c>
      <c r="FG13" s="17">
        <v>8.9</v>
      </c>
      <c r="FH13" s="17"/>
      <c r="FI13" s="17"/>
      <c r="FJ13" s="17">
        <v>16.100000000000001</v>
      </c>
      <c r="FK13" s="17">
        <v>15.1</v>
      </c>
      <c r="FL13" s="17">
        <v>6.1</v>
      </c>
      <c r="FM13" s="17">
        <v>9.9</v>
      </c>
      <c r="FN13" s="17">
        <v>7.1</v>
      </c>
      <c r="FO13" s="17">
        <v>6747.7</v>
      </c>
      <c r="FP13" s="15"/>
      <c r="FQ13" s="17">
        <v>18.8</v>
      </c>
      <c r="FR13" s="17">
        <v>0</v>
      </c>
      <c r="FS13" s="17">
        <v>3.2</v>
      </c>
      <c r="FT13" s="17">
        <v>5.2</v>
      </c>
      <c r="FU13" s="17">
        <v>18.95</v>
      </c>
      <c r="FV13" s="17">
        <v>9.5</v>
      </c>
      <c r="FW13" s="17">
        <v>3.7</v>
      </c>
      <c r="FX13" s="17">
        <v>7</v>
      </c>
      <c r="FY13" s="17">
        <v>66.349999999999994</v>
      </c>
    </row>
    <row r="14" spans="1:181" ht="24" customHeight="1" x14ac:dyDescent="0.3">
      <c r="A14" s="16" t="s">
        <v>67</v>
      </c>
      <c r="B14" s="16" t="s">
        <v>815</v>
      </c>
      <c r="C14" s="17">
        <v>57.4</v>
      </c>
      <c r="D14" s="17">
        <v>497.6</v>
      </c>
      <c r="E14" s="17">
        <v>147.80000000000001</v>
      </c>
      <c r="F14" s="17"/>
      <c r="G14" s="17"/>
      <c r="H14" s="17">
        <v>0</v>
      </c>
      <c r="I14" s="17">
        <v>91.8</v>
      </c>
      <c r="J14" s="17"/>
      <c r="K14" s="17">
        <v>0</v>
      </c>
      <c r="L14" s="17">
        <v>181</v>
      </c>
      <c r="M14" s="17">
        <v>199.9</v>
      </c>
      <c r="N14" s="17">
        <v>200.7</v>
      </c>
      <c r="O14" s="17">
        <v>279.5</v>
      </c>
      <c r="P14" s="17">
        <v>200.6</v>
      </c>
      <c r="Q14" s="17"/>
      <c r="R14" s="17">
        <v>258.89999999999998</v>
      </c>
      <c r="S14" s="17">
        <v>3</v>
      </c>
      <c r="T14" s="17"/>
      <c r="U14" s="17"/>
      <c r="V14" s="17"/>
      <c r="W14" s="17">
        <v>108.2</v>
      </c>
      <c r="X14" s="17">
        <v>8.1</v>
      </c>
      <c r="Y14" s="17">
        <v>5.3</v>
      </c>
      <c r="Z14" s="17">
        <v>22.4</v>
      </c>
      <c r="AA14" s="17">
        <v>31.7</v>
      </c>
      <c r="AB14" s="17">
        <v>23.1</v>
      </c>
      <c r="AC14" s="17"/>
      <c r="AD14" s="17"/>
      <c r="AE14" s="17"/>
      <c r="AF14" s="17">
        <v>6.5</v>
      </c>
      <c r="AG14" s="17">
        <v>145.69999999999999</v>
      </c>
      <c r="AH14" s="17">
        <v>24.5</v>
      </c>
      <c r="AI14" s="17">
        <v>62.4</v>
      </c>
      <c r="AJ14" s="17">
        <v>15.5</v>
      </c>
      <c r="AK14" s="17">
        <v>16.8</v>
      </c>
      <c r="AL14" s="17">
        <v>11.4</v>
      </c>
      <c r="AM14" s="17">
        <v>57.4</v>
      </c>
      <c r="AN14" s="17">
        <v>176.8</v>
      </c>
      <c r="AO14" s="17">
        <v>176.9</v>
      </c>
      <c r="AP14" s="17">
        <v>181.5</v>
      </c>
      <c r="AQ14" s="17">
        <v>85.9</v>
      </c>
      <c r="AR14" s="17">
        <v>0</v>
      </c>
      <c r="AS14" s="17">
        <v>26.2</v>
      </c>
      <c r="AT14" s="17">
        <v>0</v>
      </c>
      <c r="AU14" s="17">
        <v>21.2</v>
      </c>
      <c r="AV14" s="17"/>
      <c r="AW14" s="17"/>
      <c r="AX14" s="17">
        <v>6.8</v>
      </c>
      <c r="AY14" s="17">
        <v>50.9</v>
      </c>
      <c r="AZ14" s="17"/>
      <c r="BA14" s="17"/>
      <c r="BB14" s="17"/>
      <c r="BC14" s="17"/>
      <c r="BD14" s="17">
        <v>30</v>
      </c>
      <c r="BE14" s="17">
        <v>0</v>
      </c>
      <c r="BF14" s="17"/>
      <c r="BG14" s="17">
        <v>45.1</v>
      </c>
      <c r="BH14" s="17"/>
      <c r="BI14" s="17"/>
      <c r="BJ14" s="17"/>
      <c r="BK14" s="17">
        <v>74.5</v>
      </c>
      <c r="BL14" s="17">
        <v>147.4</v>
      </c>
      <c r="BM14" s="17">
        <v>147.19999999999999</v>
      </c>
      <c r="BN14" s="17">
        <v>147.30000000000001</v>
      </c>
      <c r="BO14" s="17">
        <v>225</v>
      </c>
      <c r="BP14" s="17">
        <v>39.6</v>
      </c>
      <c r="BQ14" s="17">
        <v>26.1</v>
      </c>
      <c r="BR14" s="17"/>
      <c r="BS14" s="17"/>
      <c r="BT14" s="17"/>
      <c r="BU14" s="17">
        <v>23.2</v>
      </c>
      <c r="BV14" s="17"/>
      <c r="BW14" s="17"/>
      <c r="BX14" s="17">
        <v>4</v>
      </c>
      <c r="BY14" s="17">
        <v>0.8</v>
      </c>
      <c r="BZ14" s="17">
        <v>88.8</v>
      </c>
      <c r="CA14" s="17">
        <v>108.4</v>
      </c>
      <c r="CB14" s="17">
        <v>63.2</v>
      </c>
      <c r="CC14" s="17">
        <v>70.3</v>
      </c>
      <c r="CD14" s="17">
        <v>30.6</v>
      </c>
      <c r="CE14" s="17">
        <v>114.9</v>
      </c>
      <c r="CF14" s="17">
        <v>48.5</v>
      </c>
      <c r="CG14" s="17">
        <v>49.3</v>
      </c>
      <c r="CH14" s="17">
        <v>142.30000000000001</v>
      </c>
      <c r="CI14" s="17">
        <v>144.80000000000001</v>
      </c>
      <c r="CJ14" s="17">
        <v>169.7</v>
      </c>
      <c r="CK14" s="17">
        <v>183.2</v>
      </c>
      <c r="CL14" s="17"/>
      <c r="CM14" s="17"/>
      <c r="CN14" s="17"/>
      <c r="CO14" s="17"/>
      <c r="CP14" s="17">
        <v>187.8</v>
      </c>
      <c r="CQ14" s="17">
        <v>93.6</v>
      </c>
      <c r="CR14" s="17">
        <v>8.1</v>
      </c>
      <c r="CS14" s="17">
        <v>5.8</v>
      </c>
      <c r="CT14" s="17">
        <v>116.9</v>
      </c>
      <c r="CU14" s="17">
        <v>0</v>
      </c>
      <c r="CV14" s="17">
        <v>13.2</v>
      </c>
      <c r="CW14" s="17"/>
      <c r="CX14" s="17">
        <v>0</v>
      </c>
      <c r="CY14" s="17"/>
      <c r="CZ14" s="17">
        <v>0</v>
      </c>
      <c r="DA14" s="17">
        <v>0</v>
      </c>
      <c r="DB14" s="17">
        <v>0</v>
      </c>
      <c r="DC14" s="17">
        <v>0</v>
      </c>
      <c r="DD14" s="17">
        <v>0.4</v>
      </c>
      <c r="DE14" s="17">
        <v>1.4</v>
      </c>
      <c r="DF14" s="17">
        <v>2.6</v>
      </c>
      <c r="DG14" s="17">
        <v>20.2</v>
      </c>
      <c r="DH14" s="17">
        <v>3.3</v>
      </c>
      <c r="DI14" s="17">
        <v>0</v>
      </c>
      <c r="DJ14" s="17">
        <v>3.7</v>
      </c>
      <c r="DK14" s="17">
        <v>13.4</v>
      </c>
      <c r="DL14" s="17">
        <v>0</v>
      </c>
      <c r="DM14" s="17">
        <v>0</v>
      </c>
      <c r="DN14" s="17">
        <v>30.2</v>
      </c>
      <c r="DO14" s="17">
        <v>71.5</v>
      </c>
      <c r="DP14" s="17">
        <v>0</v>
      </c>
      <c r="DQ14" s="17">
        <v>2.1</v>
      </c>
      <c r="DR14" s="17">
        <v>10</v>
      </c>
      <c r="DS14" s="17">
        <v>1.5</v>
      </c>
      <c r="DT14" s="17"/>
      <c r="DU14" s="17">
        <v>3.7</v>
      </c>
      <c r="DV14" s="17">
        <v>0</v>
      </c>
      <c r="DW14" s="17">
        <v>0</v>
      </c>
      <c r="DX14" s="17">
        <v>3.8</v>
      </c>
      <c r="DY14" s="17">
        <v>4.4000000000000004</v>
      </c>
      <c r="DZ14" s="17">
        <v>2.8</v>
      </c>
      <c r="EA14" s="17">
        <v>4.2</v>
      </c>
      <c r="EB14" s="17">
        <v>15.8</v>
      </c>
      <c r="EC14" s="17">
        <v>39.299999999999997</v>
      </c>
      <c r="ED14" s="17">
        <v>0</v>
      </c>
      <c r="EE14" s="17">
        <v>75.3</v>
      </c>
      <c r="EF14" s="17">
        <v>94.8</v>
      </c>
      <c r="EG14" s="17">
        <v>11.5</v>
      </c>
      <c r="EH14" s="17">
        <v>5.7</v>
      </c>
      <c r="EI14" s="17">
        <v>0</v>
      </c>
      <c r="EJ14" s="17">
        <v>3.8</v>
      </c>
      <c r="EK14" s="17">
        <v>1.5</v>
      </c>
      <c r="EL14" s="17">
        <v>7.9</v>
      </c>
      <c r="EM14" s="17">
        <v>2.7</v>
      </c>
      <c r="EN14" s="17">
        <v>3.1</v>
      </c>
      <c r="EO14" s="17">
        <v>3.3</v>
      </c>
      <c r="EP14" s="17">
        <v>14.8</v>
      </c>
      <c r="EQ14" s="17">
        <v>0</v>
      </c>
      <c r="ER14" s="17">
        <v>0</v>
      </c>
      <c r="ES14" s="17">
        <v>0</v>
      </c>
      <c r="ET14" s="17">
        <v>0.6</v>
      </c>
      <c r="EU14" s="17">
        <v>77.7</v>
      </c>
      <c r="EV14" s="17">
        <v>84.8</v>
      </c>
      <c r="EW14" s="17">
        <v>0</v>
      </c>
      <c r="EX14" s="17"/>
      <c r="EY14" s="17">
        <v>4.2</v>
      </c>
      <c r="EZ14" s="17">
        <v>2.4</v>
      </c>
      <c r="FA14" s="17">
        <v>2.4</v>
      </c>
      <c r="FB14" s="17">
        <v>2.4</v>
      </c>
      <c r="FC14" s="17">
        <v>0</v>
      </c>
      <c r="FD14" s="17">
        <v>6.6</v>
      </c>
      <c r="FE14" s="17">
        <v>10</v>
      </c>
      <c r="FF14" s="17">
        <v>19.7</v>
      </c>
      <c r="FG14" s="17">
        <v>9.6</v>
      </c>
      <c r="FH14" s="17"/>
      <c r="FI14" s="17"/>
      <c r="FJ14" s="17">
        <v>12.8</v>
      </c>
      <c r="FK14" s="17">
        <v>15.1</v>
      </c>
      <c r="FL14" s="17">
        <v>6.2</v>
      </c>
      <c r="FM14" s="17">
        <v>11</v>
      </c>
      <c r="FN14" s="17">
        <v>6.4</v>
      </c>
      <c r="FO14" s="17">
        <v>6663.6</v>
      </c>
      <c r="FP14" s="15"/>
      <c r="FQ14" s="17">
        <v>19</v>
      </c>
      <c r="FR14" s="17">
        <v>0</v>
      </c>
      <c r="FS14" s="17">
        <v>3.2</v>
      </c>
      <c r="FT14" s="17">
        <v>5.2</v>
      </c>
      <c r="FU14" s="17">
        <v>18.95</v>
      </c>
      <c r="FV14" s="17">
        <v>9.5</v>
      </c>
      <c r="FW14" s="17">
        <v>3.7</v>
      </c>
      <c r="FX14" s="17">
        <v>7</v>
      </c>
      <c r="FY14" s="17">
        <v>66.55</v>
      </c>
    </row>
    <row r="15" spans="1:181" ht="24" customHeight="1" x14ac:dyDescent="0.3">
      <c r="A15" s="16" t="s">
        <v>67</v>
      </c>
      <c r="B15" s="16" t="s">
        <v>816</v>
      </c>
      <c r="C15" s="17">
        <v>59.9</v>
      </c>
      <c r="D15" s="17">
        <v>493.5</v>
      </c>
      <c r="E15" s="17">
        <v>161.9</v>
      </c>
      <c r="F15" s="17"/>
      <c r="G15" s="17"/>
      <c r="H15" s="17">
        <v>0</v>
      </c>
      <c r="I15" s="17">
        <v>91.3</v>
      </c>
      <c r="J15" s="17"/>
      <c r="K15" s="17">
        <v>0</v>
      </c>
      <c r="L15" s="17">
        <v>181.3</v>
      </c>
      <c r="M15" s="17">
        <v>197.5</v>
      </c>
      <c r="N15" s="17">
        <v>197.4</v>
      </c>
      <c r="O15" s="17">
        <v>281.5</v>
      </c>
      <c r="P15" s="17">
        <v>200.2</v>
      </c>
      <c r="Q15" s="17"/>
      <c r="R15" s="17">
        <v>266.5</v>
      </c>
      <c r="S15" s="17">
        <v>3</v>
      </c>
      <c r="T15" s="17"/>
      <c r="U15" s="17"/>
      <c r="V15" s="17"/>
      <c r="W15" s="17">
        <v>106.8</v>
      </c>
      <c r="X15" s="17">
        <v>7.7</v>
      </c>
      <c r="Y15" s="17">
        <v>5.0999999999999996</v>
      </c>
      <c r="Z15" s="17">
        <v>22.5</v>
      </c>
      <c r="AA15" s="17">
        <v>32</v>
      </c>
      <c r="AB15" s="17">
        <v>97.3</v>
      </c>
      <c r="AC15" s="17"/>
      <c r="AD15" s="17"/>
      <c r="AE15" s="17"/>
      <c r="AF15" s="17">
        <v>6.5</v>
      </c>
      <c r="AG15" s="17">
        <v>144.4</v>
      </c>
      <c r="AH15" s="17">
        <v>24.8</v>
      </c>
      <c r="AI15" s="17">
        <v>30.6</v>
      </c>
      <c r="AJ15" s="17">
        <v>18.2</v>
      </c>
      <c r="AK15" s="17">
        <v>16.8</v>
      </c>
      <c r="AL15" s="17">
        <v>11.4</v>
      </c>
      <c r="AM15" s="17">
        <v>57.1</v>
      </c>
      <c r="AN15" s="17">
        <v>177.5</v>
      </c>
      <c r="AO15" s="17">
        <v>177.9</v>
      </c>
      <c r="AP15" s="17">
        <v>180</v>
      </c>
      <c r="AQ15" s="17">
        <v>85.7</v>
      </c>
      <c r="AR15" s="17">
        <v>18.100000000000001</v>
      </c>
      <c r="AS15" s="17">
        <v>20.5</v>
      </c>
      <c r="AT15" s="17">
        <v>0</v>
      </c>
      <c r="AU15" s="17">
        <v>20.6</v>
      </c>
      <c r="AV15" s="17"/>
      <c r="AW15" s="17"/>
      <c r="AX15" s="17">
        <v>6.8</v>
      </c>
      <c r="AY15" s="17">
        <v>50</v>
      </c>
      <c r="AZ15" s="17"/>
      <c r="BA15" s="17"/>
      <c r="BB15" s="17"/>
      <c r="BC15" s="17"/>
      <c r="BD15" s="17">
        <v>29.8</v>
      </c>
      <c r="BE15" s="17">
        <v>0</v>
      </c>
      <c r="BF15" s="17"/>
      <c r="BG15" s="17">
        <v>44.8</v>
      </c>
      <c r="BH15" s="17"/>
      <c r="BI15" s="17"/>
      <c r="BJ15" s="17"/>
      <c r="BK15" s="17">
        <v>74.3</v>
      </c>
      <c r="BL15" s="17">
        <v>120.5</v>
      </c>
      <c r="BM15" s="17">
        <v>120.2</v>
      </c>
      <c r="BN15" s="17">
        <v>120.4</v>
      </c>
      <c r="BO15" s="17">
        <v>203.5</v>
      </c>
      <c r="BP15" s="17">
        <v>39.799999999999997</v>
      </c>
      <c r="BQ15" s="17">
        <v>25.6</v>
      </c>
      <c r="BR15" s="17"/>
      <c r="BS15" s="17"/>
      <c r="BT15" s="17"/>
      <c r="BU15" s="17">
        <v>23.1</v>
      </c>
      <c r="BV15" s="17"/>
      <c r="BW15" s="17"/>
      <c r="BX15" s="17">
        <v>4</v>
      </c>
      <c r="BY15" s="17">
        <v>0.8</v>
      </c>
      <c r="BZ15" s="17">
        <v>54.1</v>
      </c>
      <c r="CA15" s="17">
        <v>99.2</v>
      </c>
      <c r="CB15" s="17">
        <v>63.2</v>
      </c>
      <c r="CC15" s="17">
        <v>70.400000000000006</v>
      </c>
      <c r="CD15" s="17">
        <v>30.6</v>
      </c>
      <c r="CE15" s="17">
        <v>115.2</v>
      </c>
      <c r="CF15" s="17">
        <v>48.6</v>
      </c>
      <c r="CG15" s="17">
        <v>49.4</v>
      </c>
      <c r="CH15" s="17">
        <v>142.19999999999999</v>
      </c>
      <c r="CI15" s="17">
        <v>144.4</v>
      </c>
      <c r="CJ15" s="17">
        <v>169.8</v>
      </c>
      <c r="CK15" s="17">
        <v>184</v>
      </c>
      <c r="CL15" s="17"/>
      <c r="CM15" s="17"/>
      <c r="CN15" s="17"/>
      <c r="CO15" s="17"/>
      <c r="CP15" s="17">
        <v>187.9</v>
      </c>
      <c r="CQ15" s="17">
        <v>93.7</v>
      </c>
      <c r="CR15" s="17">
        <v>8.1</v>
      </c>
      <c r="CS15" s="17">
        <v>5.8</v>
      </c>
      <c r="CT15" s="17">
        <v>122.2</v>
      </c>
      <c r="CU15" s="17">
        <v>0</v>
      </c>
      <c r="CV15" s="17">
        <v>13.1</v>
      </c>
      <c r="CW15" s="17"/>
      <c r="CX15" s="17">
        <v>0</v>
      </c>
      <c r="CY15" s="17"/>
      <c r="CZ15" s="17">
        <v>0</v>
      </c>
      <c r="DA15" s="17">
        <v>0</v>
      </c>
      <c r="DB15" s="17">
        <v>0</v>
      </c>
      <c r="DC15" s="17">
        <v>0</v>
      </c>
      <c r="DD15" s="17">
        <v>0.4</v>
      </c>
      <c r="DE15" s="17">
        <v>1.6</v>
      </c>
      <c r="DF15" s="17">
        <v>2.6</v>
      </c>
      <c r="DG15" s="17">
        <v>20.2</v>
      </c>
      <c r="DH15" s="17">
        <v>3.3</v>
      </c>
      <c r="DI15" s="17">
        <v>0</v>
      </c>
      <c r="DJ15" s="17">
        <v>3.7</v>
      </c>
      <c r="DK15" s="17">
        <v>13</v>
      </c>
      <c r="DL15" s="17">
        <v>0</v>
      </c>
      <c r="DM15" s="17">
        <v>0</v>
      </c>
      <c r="DN15" s="17">
        <v>30.2</v>
      </c>
      <c r="DO15" s="17">
        <v>74.900000000000006</v>
      </c>
      <c r="DP15" s="17">
        <v>0</v>
      </c>
      <c r="DQ15" s="17">
        <v>2.1</v>
      </c>
      <c r="DR15" s="17">
        <v>10</v>
      </c>
      <c r="DS15" s="17">
        <v>1.5</v>
      </c>
      <c r="DT15" s="17"/>
      <c r="DU15" s="17">
        <v>3.7</v>
      </c>
      <c r="DV15" s="17">
        <v>0</v>
      </c>
      <c r="DW15" s="17">
        <v>0</v>
      </c>
      <c r="DX15" s="17">
        <v>4.0999999999999996</v>
      </c>
      <c r="DY15" s="17">
        <v>4.4000000000000004</v>
      </c>
      <c r="DZ15" s="17">
        <v>2.4</v>
      </c>
      <c r="EA15" s="17">
        <v>3.8</v>
      </c>
      <c r="EB15" s="17">
        <v>12.2</v>
      </c>
      <c r="EC15" s="17">
        <v>37.700000000000003</v>
      </c>
      <c r="ED15" s="17">
        <v>0</v>
      </c>
      <c r="EE15" s="17">
        <v>63</v>
      </c>
      <c r="EF15" s="17">
        <v>93.3</v>
      </c>
      <c r="EG15" s="17">
        <v>9.6999999999999993</v>
      </c>
      <c r="EH15" s="17">
        <v>5.3</v>
      </c>
      <c r="EI15" s="17">
        <v>0</v>
      </c>
      <c r="EJ15" s="17">
        <v>3.8</v>
      </c>
      <c r="EK15" s="17">
        <v>1.5</v>
      </c>
      <c r="EL15" s="17">
        <v>8.1999999999999993</v>
      </c>
      <c r="EM15" s="17">
        <v>2.7</v>
      </c>
      <c r="EN15" s="17">
        <v>3.1</v>
      </c>
      <c r="EO15" s="17">
        <v>3.3</v>
      </c>
      <c r="EP15" s="17">
        <v>11.6</v>
      </c>
      <c r="EQ15" s="17">
        <v>0</v>
      </c>
      <c r="ER15" s="17">
        <v>0</v>
      </c>
      <c r="ES15" s="17">
        <v>0</v>
      </c>
      <c r="ET15" s="17">
        <v>0.6</v>
      </c>
      <c r="EU15" s="17">
        <v>69.099999999999994</v>
      </c>
      <c r="EV15" s="17">
        <v>75.2</v>
      </c>
      <c r="EW15" s="17">
        <v>0</v>
      </c>
      <c r="EX15" s="17"/>
      <c r="EY15" s="17">
        <v>4.2</v>
      </c>
      <c r="EZ15" s="17">
        <v>2.4</v>
      </c>
      <c r="FA15" s="17">
        <v>2.4</v>
      </c>
      <c r="FB15" s="17">
        <v>2.4</v>
      </c>
      <c r="FC15" s="17">
        <v>0</v>
      </c>
      <c r="FD15" s="17">
        <v>6.6</v>
      </c>
      <c r="FE15" s="17">
        <v>10</v>
      </c>
      <c r="FF15" s="17">
        <v>20</v>
      </c>
      <c r="FG15" s="17">
        <v>9.5</v>
      </c>
      <c r="FH15" s="17"/>
      <c r="FI15" s="17"/>
      <c r="FJ15" s="17">
        <v>16</v>
      </c>
      <c r="FK15" s="17">
        <v>15.1</v>
      </c>
      <c r="FL15" s="17">
        <v>7.6</v>
      </c>
      <c r="FM15" s="17">
        <v>10</v>
      </c>
      <c r="FN15" s="17">
        <v>8.6</v>
      </c>
      <c r="FO15" s="17">
        <v>6558</v>
      </c>
      <c r="FP15" s="15"/>
      <c r="FQ15" s="17">
        <v>19.100000000000001</v>
      </c>
      <c r="FR15" s="17">
        <v>0</v>
      </c>
      <c r="FS15" s="17">
        <v>3.2</v>
      </c>
      <c r="FT15" s="17">
        <v>5.2</v>
      </c>
      <c r="FU15" s="17">
        <v>18.95</v>
      </c>
      <c r="FV15" s="17">
        <v>9.5</v>
      </c>
      <c r="FW15" s="17">
        <v>3.8</v>
      </c>
      <c r="FX15" s="17">
        <v>7.2</v>
      </c>
      <c r="FY15" s="17">
        <v>66.95</v>
      </c>
    </row>
    <row r="16" spans="1:181" ht="24" customHeight="1" x14ac:dyDescent="0.3">
      <c r="A16" s="16" t="s">
        <v>67</v>
      </c>
      <c r="B16" s="16" t="s">
        <v>817</v>
      </c>
      <c r="C16" s="17">
        <v>59.8</v>
      </c>
      <c r="D16" s="17">
        <v>496.4</v>
      </c>
      <c r="E16" s="17">
        <v>154</v>
      </c>
      <c r="F16" s="17"/>
      <c r="G16" s="17"/>
      <c r="H16" s="17">
        <v>0</v>
      </c>
      <c r="I16" s="17">
        <v>90.4</v>
      </c>
      <c r="J16" s="17"/>
      <c r="K16" s="17">
        <v>0</v>
      </c>
      <c r="L16" s="17">
        <v>181.2</v>
      </c>
      <c r="M16" s="17">
        <v>196.5</v>
      </c>
      <c r="N16" s="17">
        <v>196.8</v>
      </c>
      <c r="O16" s="17">
        <v>283.5</v>
      </c>
      <c r="P16" s="17">
        <v>199.2</v>
      </c>
      <c r="Q16" s="17"/>
      <c r="R16" s="17">
        <v>210.3</v>
      </c>
      <c r="S16" s="17">
        <v>3</v>
      </c>
      <c r="T16" s="17"/>
      <c r="U16" s="17"/>
      <c r="V16" s="17"/>
      <c r="W16" s="17">
        <v>104.8</v>
      </c>
      <c r="X16" s="17">
        <v>7.6</v>
      </c>
      <c r="Y16" s="17">
        <v>5.0999999999999996</v>
      </c>
      <c r="Z16" s="17">
        <v>22.4</v>
      </c>
      <c r="AA16" s="17">
        <v>31.8</v>
      </c>
      <c r="AB16" s="17">
        <v>55.1</v>
      </c>
      <c r="AC16" s="17"/>
      <c r="AD16" s="17"/>
      <c r="AE16" s="17"/>
      <c r="AF16" s="17">
        <v>6.5</v>
      </c>
      <c r="AG16" s="17">
        <v>144.5</v>
      </c>
      <c r="AH16" s="17">
        <v>27</v>
      </c>
      <c r="AI16" s="17">
        <v>53.7</v>
      </c>
      <c r="AJ16" s="17">
        <v>18.2</v>
      </c>
      <c r="AK16" s="17">
        <v>16.8</v>
      </c>
      <c r="AL16" s="17">
        <v>11.4</v>
      </c>
      <c r="AM16" s="17">
        <v>57.4</v>
      </c>
      <c r="AN16" s="17">
        <v>176.2</v>
      </c>
      <c r="AO16" s="17">
        <v>177.4</v>
      </c>
      <c r="AP16" s="17">
        <v>179.8</v>
      </c>
      <c r="AQ16" s="17">
        <v>86.2</v>
      </c>
      <c r="AR16" s="17">
        <v>24.1</v>
      </c>
      <c r="AS16" s="17">
        <v>22</v>
      </c>
      <c r="AT16" s="17">
        <v>0</v>
      </c>
      <c r="AU16" s="17">
        <v>20.5</v>
      </c>
      <c r="AV16" s="17"/>
      <c r="AW16" s="17"/>
      <c r="AX16" s="17">
        <v>6.6</v>
      </c>
      <c r="AY16" s="17">
        <v>49.7</v>
      </c>
      <c r="AZ16" s="17"/>
      <c r="BA16" s="17"/>
      <c r="BB16" s="17"/>
      <c r="BC16" s="17"/>
      <c r="BD16" s="17">
        <v>29.8</v>
      </c>
      <c r="BE16" s="17">
        <v>0</v>
      </c>
      <c r="BF16" s="17"/>
      <c r="BG16" s="17">
        <v>44.5</v>
      </c>
      <c r="BH16" s="17"/>
      <c r="BI16" s="17"/>
      <c r="BJ16" s="17"/>
      <c r="BK16" s="17">
        <v>74.3</v>
      </c>
      <c r="BL16" s="17">
        <v>135.69999999999999</v>
      </c>
      <c r="BM16" s="17">
        <v>135.6</v>
      </c>
      <c r="BN16" s="17">
        <v>135.4</v>
      </c>
      <c r="BO16" s="17">
        <v>215</v>
      </c>
      <c r="BP16" s="17">
        <v>40.200000000000003</v>
      </c>
      <c r="BQ16" s="17">
        <v>25.7</v>
      </c>
      <c r="BR16" s="17"/>
      <c r="BS16" s="17"/>
      <c r="BT16" s="17"/>
      <c r="BU16" s="17">
        <v>23</v>
      </c>
      <c r="BV16" s="17"/>
      <c r="BW16" s="17"/>
      <c r="BX16" s="17">
        <v>4</v>
      </c>
      <c r="BY16" s="17">
        <v>0.7</v>
      </c>
      <c r="BZ16" s="17">
        <v>61</v>
      </c>
      <c r="CA16" s="17">
        <v>97.3</v>
      </c>
      <c r="CB16" s="17">
        <v>63</v>
      </c>
      <c r="CC16" s="17">
        <v>70.3</v>
      </c>
      <c r="CD16" s="17">
        <v>30.6</v>
      </c>
      <c r="CE16" s="17">
        <v>114.9</v>
      </c>
      <c r="CF16" s="17">
        <v>48.5</v>
      </c>
      <c r="CG16" s="17">
        <v>49.4</v>
      </c>
      <c r="CH16" s="17">
        <v>142</v>
      </c>
      <c r="CI16" s="17">
        <v>144.1</v>
      </c>
      <c r="CJ16" s="17">
        <v>169.8</v>
      </c>
      <c r="CK16" s="17">
        <v>183.8</v>
      </c>
      <c r="CL16" s="17"/>
      <c r="CM16" s="17"/>
      <c r="CN16" s="17"/>
      <c r="CO16" s="17"/>
      <c r="CP16" s="17">
        <v>187.8</v>
      </c>
      <c r="CQ16" s="17">
        <v>93.6</v>
      </c>
      <c r="CR16" s="17">
        <v>8.1999999999999993</v>
      </c>
      <c r="CS16" s="17">
        <v>5.8</v>
      </c>
      <c r="CT16" s="17">
        <v>120.1</v>
      </c>
      <c r="CU16" s="17">
        <v>0</v>
      </c>
      <c r="CV16" s="17">
        <v>12.1</v>
      </c>
      <c r="CW16" s="17"/>
      <c r="CX16" s="17">
        <v>0</v>
      </c>
      <c r="CY16" s="17"/>
      <c r="CZ16" s="17">
        <v>0</v>
      </c>
      <c r="DA16" s="17">
        <v>0</v>
      </c>
      <c r="DB16" s="17">
        <v>0</v>
      </c>
      <c r="DC16" s="17">
        <v>0</v>
      </c>
      <c r="DD16" s="17">
        <v>0.4</v>
      </c>
      <c r="DE16" s="17">
        <v>1.6</v>
      </c>
      <c r="DF16" s="17">
        <v>2.6</v>
      </c>
      <c r="DG16" s="17">
        <v>20.399999999999999</v>
      </c>
      <c r="DH16" s="17">
        <v>3.3</v>
      </c>
      <c r="DI16" s="17">
        <v>0</v>
      </c>
      <c r="DJ16" s="17">
        <v>3.7</v>
      </c>
      <c r="DK16" s="17">
        <v>13</v>
      </c>
      <c r="DL16" s="17">
        <v>0</v>
      </c>
      <c r="DM16" s="17">
        <v>0</v>
      </c>
      <c r="DN16" s="17">
        <v>29.3</v>
      </c>
      <c r="DO16" s="17">
        <v>71.3</v>
      </c>
      <c r="DP16" s="17">
        <v>0</v>
      </c>
      <c r="DQ16" s="17">
        <v>2.2000000000000002</v>
      </c>
      <c r="DR16" s="17">
        <v>9.9</v>
      </c>
      <c r="DS16" s="17">
        <v>1.5</v>
      </c>
      <c r="DT16" s="17"/>
      <c r="DU16" s="17">
        <v>3.7</v>
      </c>
      <c r="DV16" s="17">
        <v>0</v>
      </c>
      <c r="DW16" s="17">
        <v>0</v>
      </c>
      <c r="DX16" s="17">
        <v>4.0999999999999996</v>
      </c>
      <c r="DY16" s="17">
        <v>4.3</v>
      </c>
      <c r="DZ16" s="17">
        <v>2.2000000000000002</v>
      </c>
      <c r="EA16" s="17">
        <v>3.7</v>
      </c>
      <c r="EB16" s="17">
        <v>11.4</v>
      </c>
      <c r="EC16" s="17">
        <v>36.6</v>
      </c>
      <c r="ED16" s="17">
        <v>0</v>
      </c>
      <c r="EE16" s="17">
        <v>57</v>
      </c>
      <c r="EF16" s="17">
        <v>95.7</v>
      </c>
      <c r="EG16" s="17">
        <v>5.6</v>
      </c>
      <c r="EH16" s="17">
        <v>2.9</v>
      </c>
      <c r="EI16" s="17">
        <v>0</v>
      </c>
      <c r="EJ16" s="17">
        <v>3.8</v>
      </c>
      <c r="EK16" s="17">
        <v>1.5</v>
      </c>
      <c r="EL16" s="17">
        <v>8.1999999999999993</v>
      </c>
      <c r="EM16" s="17">
        <v>2.7</v>
      </c>
      <c r="EN16" s="17">
        <v>3.1</v>
      </c>
      <c r="EO16" s="17">
        <v>3.3</v>
      </c>
      <c r="EP16" s="17">
        <v>11.9</v>
      </c>
      <c r="EQ16" s="17">
        <v>0</v>
      </c>
      <c r="ER16" s="17">
        <v>0</v>
      </c>
      <c r="ES16" s="17">
        <v>0</v>
      </c>
      <c r="ET16" s="17">
        <v>0.6</v>
      </c>
      <c r="EU16" s="17">
        <v>64.8</v>
      </c>
      <c r="EV16" s="17">
        <v>62.7</v>
      </c>
      <c r="EW16" s="17">
        <v>0</v>
      </c>
      <c r="EX16" s="17"/>
      <c r="EY16" s="17">
        <v>4.3</v>
      </c>
      <c r="EZ16" s="17">
        <v>2.4</v>
      </c>
      <c r="FA16" s="17">
        <v>2.4</v>
      </c>
      <c r="FB16" s="17">
        <v>2.4</v>
      </c>
      <c r="FC16" s="17">
        <v>0</v>
      </c>
      <c r="FD16" s="17">
        <v>6.6</v>
      </c>
      <c r="FE16" s="17">
        <v>10</v>
      </c>
      <c r="FF16" s="17">
        <v>19.899999999999999</v>
      </c>
      <c r="FG16" s="17">
        <v>9.6999999999999993</v>
      </c>
      <c r="FH16" s="17"/>
      <c r="FI16" s="17"/>
      <c r="FJ16" s="17">
        <v>15.2</v>
      </c>
      <c r="FK16" s="17">
        <v>15.1</v>
      </c>
      <c r="FL16" s="17">
        <v>7.6</v>
      </c>
      <c r="FM16" s="17">
        <v>10.199999999999999</v>
      </c>
      <c r="FN16" s="17">
        <v>7.1</v>
      </c>
      <c r="FO16" s="17">
        <v>6504</v>
      </c>
      <c r="FP16" s="15"/>
      <c r="FQ16" s="17">
        <v>19.399999999999999</v>
      </c>
      <c r="FR16" s="17">
        <v>0</v>
      </c>
      <c r="FS16" s="17">
        <v>3.2</v>
      </c>
      <c r="FT16" s="17">
        <v>5.2</v>
      </c>
      <c r="FU16" s="17">
        <v>18.95</v>
      </c>
      <c r="FV16" s="17">
        <v>9.5</v>
      </c>
      <c r="FW16" s="17">
        <v>3.7</v>
      </c>
      <c r="FX16" s="17">
        <v>7</v>
      </c>
      <c r="FY16" s="17">
        <v>66.95</v>
      </c>
    </row>
    <row r="17" spans="1:181" ht="24" customHeight="1" x14ac:dyDescent="0.3">
      <c r="A17" s="16" t="s">
        <v>67</v>
      </c>
      <c r="B17" s="16" t="s">
        <v>818</v>
      </c>
      <c r="C17" s="17">
        <v>60.9</v>
      </c>
      <c r="D17" s="17">
        <v>499.1</v>
      </c>
      <c r="E17" s="17">
        <v>164.8</v>
      </c>
      <c r="F17" s="17"/>
      <c r="G17" s="17"/>
      <c r="H17" s="17">
        <v>0</v>
      </c>
      <c r="I17" s="17">
        <v>90.9</v>
      </c>
      <c r="J17" s="17"/>
      <c r="K17" s="17">
        <v>0</v>
      </c>
      <c r="L17" s="17">
        <v>180.8</v>
      </c>
      <c r="M17" s="17">
        <v>197.2</v>
      </c>
      <c r="N17" s="17">
        <v>197.3</v>
      </c>
      <c r="O17" s="17">
        <v>282.89999999999998</v>
      </c>
      <c r="P17" s="17">
        <v>199.7</v>
      </c>
      <c r="Q17" s="17"/>
      <c r="R17" s="17">
        <v>235.6</v>
      </c>
      <c r="S17" s="17">
        <v>3</v>
      </c>
      <c r="T17" s="17"/>
      <c r="U17" s="17"/>
      <c r="V17" s="17"/>
      <c r="W17" s="17">
        <v>106.9</v>
      </c>
      <c r="X17" s="17">
        <v>7.9</v>
      </c>
      <c r="Y17" s="17">
        <v>5.2</v>
      </c>
      <c r="Z17" s="17">
        <v>22.6</v>
      </c>
      <c r="AA17" s="17">
        <v>32.200000000000003</v>
      </c>
      <c r="AB17" s="17">
        <v>50.6</v>
      </c>
      <c r="AC17" s="17"/>
      <c r="AD17" s="17"/>
      <c r="AE17" s="17"/>
      <c r="AF17" s="17">
        <v>6.5</v>
      </c>
      <c r="AG17" s="17">
        <v>144.9</v>
      </c>
      <c r="AH17" s="17">
        <v>26.8</v>
      </c>
      <c r="AI17" s="17">
        <v>45.2</v>
      </c>
      <c r="AJ17" s="17">
        <v>18</v>
      </c>
      <c r="AK17" s="17">
        <v>17</v>
      </c>
      <c r="AL17" s="17">
        <v>11.4</v>
      </c>
      <c r="AM17" s="17">
        <v>57.4</v>
      </c>
      <c r="AN17" s="17">
        <v>177.3</v>
      </c>
      <c r="AO17" s="17">
        <v>177.9</v>
      </c>
      <c r="AP17" s="17">
        <v>180.5</v>
      </c>
      <c r="AQ17" s="17">
        <v>86.6</v>
      </c>
      <c r="AR17" s="17">
        <v>18.100000000000001</v>
      </c>
      <c r="AS17" s="17">
        <v>18.100000000000001</v>
      </c>
      <c r="AT17" s="17">
        <v>0</v>
      </c>
      <c r="AU17" s="17">
        <v>20.9</v>
      </c>
      <c r="AV17" s="17"/>
      <c r="AW17" s="17"/>
      <c r="AX17" s="17">
        <v>6.8</v>
      </c>
      <c r="AY17" s="17">
        <v>50.2</v>
      </c>
      <c r="AZ17" s="17"/>
      <c r="BA17" s="17"/>
      <c r="BB17" s="17"/>
      <c r="BC17" s="17"/>
      <c r="BD17" s="17">
        <v>30</v>
      </c>
      <c r="BE17" s="17">
        <v>0</v>
      </c>
      <c r="BF17" s="17"/>
      <c r="BG17" s="17">
        <v>43.3</v>
      </c>
      <c r="BH17" s="17"/>
      <c r="BI17" s="17"/>
      <c r="BJ17" s="17"/>
      <c r="BK17" s="17">
        <v>74.5</v>
      </c>
      <c r="BL17" s="17">
        <v>138</v>
      </c>
      <c r="BM17" s="17">
        <v>138</v>
      </c>
      <c r="BN17" s="17">
        <v>137.5</v>
      </c>
      <c r="BO17" s="17">
        <v>217.3</v>
      </c>
      <c r="BP17" s="17">
        <v>40.700000000000003</v>
      </c>
      <c r="BQ17" s="17">
        <v>25.8</v>
      </c>
      <c r="BR17" s="17"/>
      <c r="BS17" s="17"/>
      <c r="BT17" s="17"/>
      <c r="BU17" s="17">
        <v>23.4</v>
      </c>
      <c r="BV17" s="17"/>
      <c r="BW17" s="17"/>
      <c r="BX17" s="17">
        <v>4</v>
      </c>
      <c r="BY17" s="17">
        <v>0.8</v>
      </c>
      <c r="BZ17" s="17">
        <v>73.5</v>
      </c>
      <c r="CA17" s="17">
        <v>99.6</v>
      </c>
      <c r="CB17" s="17">
        <v>63.2</v>
      </c>
      <c r="CC17" s="17">
        <v>70.3</v>
      </c>
      <c r="CD17" s="17">
        <v>30.6</v>
      </c>
      <c r="CE17" s="17">
        <v>114.9</v>
      </c>
      <c r="CF17" s="17">
        <v>48.5</v>
      </c>
      <c r="CG17" s="17">
        <v>49.4</v>
      </c>
      <c r="CH17" s="17">
        <v>141.80000000000001</v>
      </c>
      <c r="CI17" s="17">
        <v>144.1</v>
      </c>
      <c r="CJ17" s="17">
        <v>169.4</v>
      </c>
      <c r="CK17" s="17">
        <v>183.2</v>
      </c>
      <c r="CL17" s="17"/>
      <c r="CM17" s="17"/>
      <c r="CN17" s="17"/>
      <c r="CO17" s="17"/>
      <c r="CP17" s="17">
        <v>187.8</v>
      </c>
      <c r="CQ17" s="17">
        <v>94</v>
      </c>
      <c r="CR17" s="17">
        <v>8.1999999999999993</v>
      </c>
      <c r="CS17" s="17">
        <v>5.8</v>
      </c>
      <c r="CT17" s="17">
        <v>122.2</v>
      </c>
      <c r="CU17" s="17">
        <v>0</v>
      </c>
      <c r="CV17" s="17">
        <v>11.7</v>
      </c>
      <c r="CW17" s="17"/>
      <c r="CX17" s="17">
        <v>0</v>
      </c>
      <c r="CY17" s="17"/>
      <c r="CZ17" s="17">
        <v>0</v>
      </c>
      <c r="DA17" s="17">
        <v>0</v>
      </c>
      <c r="DB17" s="17">
        <v>0</v>
      </c>
      <c r="DC17" s="17">
        <v>0</v>
      </c>
      <c r="DD17" s="17">
        <v>0.4</v>
      </c>
      <c r="DE17" s="17">
        <v>1.3</v>
      </c>
      <c r="DF17" s="17">
        <v>2.6</v>
      </c>
      <c r="DG17" s="17">
        <v>20.6</v>
      </c>
      <c r="DH17" s="17">
        <v>3.3</v>
      </c>
      <c r="DI17" s="17">
        <v>0</v>
      </c>
      <c r="DJ17" s="17">
        <v>3.7</v>
      </c>
      <c r="DK17" s="17">
        <v>13</v>
      </c>
      <c r="DL17" s="17">
        <v>0</v>
      </c>
      <c r="DM17" s="17">
        <v>0</v>
      </c>
      <c r="DN17" s="17">
        <v>30.3</v>
      </c>
      <c r="DO17" s="17">
        <v>71.5</v>
      </c>
      <c r="DP17" s="17">
        <v>0</v>
      </c>
      <c r="DQ17" s="17">
        <v>2</v>
      </c>
      <c r="DR17" s="17">
        <v>10</v>
      </c>
      <c r="DS17" s="17">
        <v>1.4</v>
      </c>
      <c r="DT17" s="17"/>
      <c r="DU17" s="17">
        <v>3.7</v>
      </c>
      <c r="DV17" s="17">
        <v>0</v>
      </c>
      <c r="DW17" s="17">
        <v>0</v>
      </c>
      <c r="DX17" s="17">
        <v>4</v>
      </c>
      <c r="DY17" s="17">
        <v>4.2</v>
      </c>
      <c r="DZ17" s="17">
        <v>2.5</v>
      </c>
      <c r="EA17" s="17">
        <v>3.9</v>
      </c>
      <c r="EB17" s="17">
        <v>10.5</v>
      </c>
      <c r="EC17" s="17">
        <v>25.7</v>
      </c>
      <c r="ED17" s="17">
        <v>0</v>
      </c>
      <c r="EE17" s="17">
        <v>75.900000000000006</v>
      </c>
      <c r="EF17" s="17">
        <v>76.5</v>
      </c>
      <c r="EG17" s="17">
        <v>10.7</v>
      </c>
      <c r="EH17" s="17">
        <v>3.1</v>
      </c>
      <c r="EI17" s="17">
        <v>0</v>
      </c>
      <c r="EJ17" s="17">
        <v>3.8</v>
      </c>
      <c r="EK17" s="17">
        <v>1.5</v>
      </c>
      <c r="EL17" s="17">
        <v>8</v>
      </c>
      <c r="EM17" s="17">
        <v>2.7</v>
      </c>
      <c r="EN17" s="17">
        <v>3.1</v>
      </c>
      <c r="EO17" s="17">
        <v>3.3</v>
      </c>
      <c r="EP17" s="17">
        <v>7.7</v>
      </c>
      <c r="EQ17" s="17">
        <v>0</v>
      </c>
      <c r="ER17" s="17">
        <v>0</v>
      </c>
      <c r="ES17" s="17">
        <v>0</v>
      </c>
      <c r="ET17" s="17">
        <v>0.6</v>
      </c>
      <c r="EU17" s="17">
        <v>60.3</v>
      </c>
      <c r="EV17" s="17">
        <v>65.599999999999994</v>
      </c>
      <c r="EW17" s="17">
        <v>0</v>
      </c>
      <c r="EX17" s="17"/>
      <c r="EY17" s="17">
        <v>4.2</v>
      </c>
      <c r="EZ17" s="17">
        <v>2.4</v>
      </c>
      <c r="FA17" s="17">
        <v>2.4</v>
      </c>
      <c r="FB17" s="17">
        <v>2.4</v>
      </c>
      <c r="FC17" s="17">
        <v>0</v>
      </c>
      <c r="FD17" s="17">
        <v>6.7</v>
      </c>
      <c r="FE17" s="17">
        <v>10</v>
      </c>
      <c r="FF17" s="17">
        <v>20</v>
      </c>
      <c r="FG17" s="17">
        <v>9.6999999999999993</v>
      </c>
      <c r="FH17" s="17"/>
      <c r="FI17" s="17"/>
      <c r="FJ17" s="17">
        <v>15.7</v>
      </c>
      <c r="FK17" s="17">
        <v>15.1</v>
      </c>
      <c r="FL17" s="17">
        <v>8</v>
      </c>
      <c r="FM17" s="17">
        <v>11.1</v>
      </c>
      <c r="FN17" s="17">
        <v>5.2</v>
      </c>
      <c r="FO17" s="17">
        <v>6543</v>
      </c>
      <c r="FP17" s="15"/>
      <c r="FQ17" s="17">
        <v>19.5</v>
      </c>
      <c r="FR17" s="17">
        <v>0</v>
      </c>
      <c r="FS17" s="17">
        <v>3.2</v>
      </c>
      <c r="FT17" s="17">
        <v>5.2</v>
      </c>
      <c r="FU17" s="17">
        <v>18.95</v>
      </c>
      <c r="FV17" s="17">
        <v>9.5</v>
      </c>
      <c r="FW17" s="17">
        <v>3.8</v>
      </c>
      <c r="FX17" s="17">
        <v>7</v>
      </c>
      <c r="FY17" s="17">
        <v>67.150000000000006</v>
      </c>
    </row>
    <row r="18" spans="1:181" ht="24" customHeight="1" x14ac:dyDescent="0.3">
      <c r="A18" s="18" t="s">
        <v>67</v>
      </c>
      <c r="B18" s="18" t="s">
        <v>819</v>
      </c>
      <c r="C18" s="19">
        <v>60.5</v>
      </c>
      <c r="D18" s="19">
        <v>501</v>
      </c>
      <c r="E18" s="19">
        <v>162.9</v>
      </c>
      <c r="F18" s="19"/>
      <c r="G18" s="19"/>
      <c r="H18" s="19">
        <v>0</v>
      </c>
      <c r="I18" s="19">
        <v>91.2</v>
      </c>
      <c r="J18" s="19"/>
      <c r="K18" s="19">
        <v>0</v>
      </c>
      <c r="L18" s="19">
        <v>181.3</v>
      </c>
      <c r="M18" s="19">
        <v>197</v>
      </c>
      <c r="N18" s="19">
        <v>195.9</v>
      </c>
      <c r="O18" s="19">
        <v>284.3</v>
      </c>
      <c r="P18" s="19">
        <v>200.9</v>
      </c>
      <c r="Q18" s="19"/>
      <c r="R18" s="19">
        <v>268.3</v>
      </c>
      <c r="S18" s="19">
        <v>3</v>
      </c>
      <c r="T18" s="19"/>
      <c r="U18" s="19"/>
      <c r="V18" s="19"/>
      <c r="W18" s="19">
        <v>108.5</v>
      </c>
      <c r="X18" s="19">
        <v>8</v>
      </c>
      <c r="Y18" s="19">
        <v>5.2</v>
      </c>
      <c r="Z18" s="19">
        <v>22.5</v>
      </c>
      <c r="AA18" s="19">
        <v>32.299999999999997</v>
      </c>
      <c r="AB18" s="19">
        <v>60.2</v>
      </c>
      <c r="AC18" s="19"/>
      <c r="AD18" s="19"/>
      <c r="AE18" s="19"/>
      <c r="AF18" s="19">
        <v>6.5</v>
      </c>
      <c r="AG18" s="19">
        <v>144.30000000000001</v>
      </c>
      <c r="AH18" s="19">
        <v>26.9</v>
      </c>
      <c r="AI18" s="19">
        <v>0</v>
      </c>
      <c r="AJ18" s="19">
        <v>17.8</v>
      </c>
      <c r="AK18" s="19">
        <v>16.8</v>
      </c>
      <c r="AL18" s="19">
        <v>11.3</v>
      </c>
      <c r="AM18" s="19">
        <v>57.2</v>
      </c>
      <c r="AN18" s="19">
        <v>177.4</v>
      </c>
      <c r="AO18" s="19">
        <v>178</v>
      </c>
      <c r="AP18" s="19">
        <v>180.6</v>
      </c>
      <c r="AQ18" s="19">
        <v>86</v>
      </c>
      <c r="AR18" s="19">
        <v>20.399999999999999</v>
      </c>
      <c r="AS18" s="19">
        <v>18.2</v>
      </c>
      <c r="AT18" s="19">
        <v>0</v>
      </c>
      <c r="AU18" s="19">
        <v>21.2</v>
      </c>
      <c r="AV18" s="19"/>
      <c r="AW18" s="19"/>
      <c r="AX18" s="19">
        <v>6.7</v>
      </c>
      <c r="AY18" s="19">
        <v>50.5</v>
      </c>
      <c r="AZ18" s="19"/>
      <c r="BA18" s="19"/>
      <c r="BB18" s="19"/>
      <c r="BC18" s="19"/>
      <c r="BD18" s="19">
        <v>29.9</v>
      </c>
      <c r="BE18" s="19">
        <v>0</v>
      </c>
      <c r="BF18" s="19"/>
      <c r="BG18" s="19">
        <v>42.7</v>
      </c>
      <c r="BH18" s="19"/>
      <c r="BI18" s="19"/>
      <c r="BJ18" s="19"/>
      <c r="BK18" s="19">
        <v>74.5</v>
      </c>
      <c r="BL18" s="19">
        <v>126.3</v>
      </c>
      <c r="BM18" s="19">
        <v>126.5</v>
      </c>
      <c r="BN18" s="19">
        <v>126.3</v>
      </c>
      <c r="BO18" s="19">
        <v>207.1</v>
      </c>
      <c r="BP18" s="19">
        <v>40.5</v>
      </c>
      <c r="BQ18" s="19">
        <v>25.8</v>
      </c>
      <c r="BR18" s="19"/>
      <c r="BS18" s="19"/>
      <c r="BT18" s="19"/>
      <c r="BU18" s="19">
        <v>23.4</v>
      </c>
      <c r="BV18" s="19"/>
      <c r="BW18" s="19"/>
      <c r="BX18" s="19">
        <v>4</v>
      </c>
      <c r="BY18" s="19">
        <v>0.8</v>
      </c>
      <c r="BZ18" s="19">
        <v>91.9</v>
      </c>
      <c r="CA18" s="19">
        <v>104.9</v>
      </c>
      <c r="CB18" s="19">
        <v>63.2</v>
      </c>
      <c r="CC18" s="19">
        <v>70.3</v>
      </c>
      <c r="CD18" s="19">
        <v>29.7</v>
      </c>
      <c r="CE18" s="19">
        <v>114.6</v>
      </c>
      <c r="CF18" s="19">
        <v>48.4</v>
      </c>
      <c r="CG18" s="19">
        <v>49.5</v>
      </c>
      <c r="CH18" s="19">
        <v>141.69999999999999</v>
      </c>
      <c r="CI18" s="19">
        <v>143.9</v>
      </c>
      <c r="CJ18" s="19">
        <v>168.8</v>
      </c>
      <c r="CK18" s="19">
        <v>183.6</v>
      </c>
      <c r="CL18" s="19"/>
      <c r="CM18" s="19"/>
      <c r="CN18" s="19"/>
      <c r="CO18" s="19"/>
      <c r="CP18" s="19">
        <v>187.8</v>
      </c>
      <c r="CQ18" s="19">
        <v>93.9</v>
      </c>
      <c r="CR18" s="19">
        <v>8.1999999999999993</v>
      </c>
      <c r="CS18" s="19">
        <v>5.7</v>
      </c>
      <c r="CT18" s="19">
        <v>118.8</v>
      </c>
      <c r="CU18" s="19">
        <v>0</v>
      </c>
      <c r="CV18" s="19">
        <v>8.5</v>
      </c>
      <c r="CW18" s="19"/>
      <c r="CX18" s="19">
        <v>0</v>
      </c>
      <c r="CY18" s="19"/>
      <c r="CZ18" s="19">
        <v>0</v>
      </c>
      <c r="DA18" s="19">
        <v>0</v>
      </c>
      <c r="DB18" s="19">
        <v>0</v>
      </c>
      <c r="DC18" s="19">
        <v>0</v>
      </c>
      <c r="DD18" s="19">
        <v>0.4</v>
      </c>
      <c r="DE18" s="19">
        <v>1.3</v>
      </c>
      <c r="DF18" s="19">
        <v>2.6</v>
      </c>
      <c r="DG18" s="19">
        <v>20.5</v>
      </c>
      <c r="DH18" s="19">
        <v>3.3</v>
      </c>
      <c r="DI18" s="19">
        <v>0</v>
      </c>
      <c r="DJ18" s="19">
        <v>3.7</v>
      </c>
      <c r="DK18" s="19">
        <v>13</v>
      </c>
      <c r="DL18" s="19">
        <v>0</v>
      </c>
      <c r="DM18" s="19">
        <v>0</v>
      </c>
      <c r="DN18" s="19">
        <v>30.1</v>
      </c>
      <c r="DO18" s="19">
        <v>69</v>
      </c>
      <c r="DP18" s="19">
        <v>0</v>
      </c>
      <c r="DQ18" s="19">
        <v>2</v>
      </c>
      <c r="DR18" s="19">
        <v>10</v>
      </c>
      <c r="DS18" s="19">
        <v>1.4</v>
      </c>
      <c r="DT18" s="19"/>
      <c r="DU18" s="19">
        <v>3.7</v>
      </c>
      <c r="DV18" s="19">
        <v>0</v>
      </c>
      <c r="DW18" s="19">
        <v>0</v>
      </c>
      <c r="DX18" s="19">
        <v>4</v>
      </c>
      <c r="DY18" s="19">
        <v>4.3</v>
      </c>
      <c r="DZ18" s="19">
        <v>2.6</v>
      </c>
      <c r="EA18" s="19">
        <v>4</v>
      </c>
      <c r="EB18" s="19">
        <v>14.6</v>
      </c>
      <c r="EC18" s="19">
        <v>26.6</v>
      </c>
      <c r="ED18" s="19">
        <v>0</v>
      </c>
      <c r="EE18" s="19">
        <v>54.7</v>
      </c>
      <c r="EF18" s="19">
        <v>82</v>
      </c>
      <c r="EG18" s="19">
        <v>6.1</v>
      </c>
      <c r="EH18" s="19">
        <v>2.4</v>
      </c>
      <c r="EI18" s="19">
        <v>0</v>
      </c>
      <c r="EJ18" s="19">
        <v>3.8</v>
      </c>
      <c r="EK18" s="19">
        <v>1.5</v>
      </c>
      <c r="EL18" s="19">
        <v>8</v>
      </c>
      <c r="EM18" s="19">
        <v>2.7</v>
      </c>
      <c r="EN18" s="19">
        <v>3.1</v>
      </c>
      <c r="EO18" s="19">
        <v>3.3</v>
      </c>
      <c r="EP18" s="19">
        <v>7.5</v>
      </c>
      <c r="EQ18" s="19">
        <v>0</v>
      </c>
      <c r="ER18" s="19">
        <v>0</v>
      </c>
      <c r="ES18" s="19">
        <v>0</v>
      </c>
      <c r="ET18" s="19">
        <v>0.6</v>
      </c>
      <c r="EU18" s="19">
        <v>70</v>
      </c>
      <c r="EV18" s="19">
        <v>71.099999999999994</v>
      </c>
      <c r="EW18" s="19">
        <v>0</v>
      </c>
      <c r="EX18" s="19"/>
      <c r="EY18" s="19">
        <v>4.2</v>
      </c>
      <c r="EZ18" s="19">
        <v>2.4</v>
      </c>
      <c r="FA18" s="19">
        <v>2.4</v>
      </c>
      <c r="FB18" s="19">
        <v>2.4</v>
      </c>
      <c r="FC18" s="19">
        <v>0</v>
      </c>
      <c r="FD18" s="19">
        <v>6.7</v>
      </c>
      <c r="FE18" s="19">
        <v>10</v>
      </c>
      <c r="FF18" s="19">
        <v>20</v>
      </c>
      <c r="FG18" s="19">
        <v>9.9</v>
      </c>
      <c r="FH18" s="19"/>
      <c r="FI18" s="19"/>
      <c r="FJ18" s="19">
        <v>15.9</v>
      </c>
      <c r="FK18" s="19">
        <v>15.1</v>
      </c>
      <c r="FL18" s="19">
        <v>7.8</v>
      </c>
      <c r="FM18" s="19">
        <v>11.1</v>
      </c>
      <c r="FN18" s="19">
        <v>6.3</v>
      </c>
      <c r="FO18" s="19">
        <v>6512.1</v>
      </c>
      <c r="FP18" s="15"/>
      <c r="FQ18" s="19">
        <v>19.600000000000001</v>
      </c>
      <c r="FR18" s="19">
        <v>0</v>
      </c>
      <c r="FS18" s="19">
        <v>3.2</v>
      </c>
      <c r="FT18" s="19">
        <v>5.2</v>
      </c>
      <c r="FU18" s="19">
        <v>18.95</v>
      </c>
      <c r="FV18" s="19">
        <v>9.5</v>
      </c>
      <c r="FW18" s="19">
        <v>3.7</v>
      </c>
      <c r="FX18" s="19">
        <v>7</v>
      </c>
      <c r="FY18" s="19">
        <v>67.150000000000006</v>
      </c>
    </row>
    <row r="19" spans="1:181" ht="24" customHeight="1" x14ac:dyDescent="0.3">
      <c r="A19" s="13" t="s">
        <v>67</v>
      </c>
      <c r="B19" s="13" t="s">
        <v>820</v>
      </c>
      <c r="C19" s="14">
        <v>57.3</v>
      </c>
      <c r="D19" s="14">
        <v>501.3</v>
      </c>
      <c r="E19" s="14">
        <v>165.2</v>
      </c>
      <c r="F19" s="14"/>
      <c r="G19" s="14"/>
      <c r="H19" s="14">
        <v>0</v>
      </c>
      <c r="I19" s="14">
        <v>91.2</v>
      </c>
      <c r="J19" s="14"/>
      <c r="K19" s="14">
        <v>0</v>
      </c>
      <c r="L19" s="14">
        <v>181.5</v>
      </c>
      <c r="M19" s="14">
        <v>197.4</v>
      </c>
      <c r="N19" s="14">
        <v>197.7</v>
      </c>
      <c r="O19" s="14">
        <v>284.39999999999998</v>
      </c>
      <c r="P19" s="14">
        <v>198.5</v>
      </c>
      <c r="Q19" s="14"/>
      <c r="R19" s="14">
        <v>262.8</v>
      </c>
      <c r="S19" s="14">
        <v>3</v>
      </c>
      <c r="T19" s="14"/>
      <c r="U19" s="14"/>
      <c r="V19" s="14"/>
      <c r="W19" s="14">
        <v>107.8</v>
      </c>
      <c r="X19" s="14">
        <v>7.9</v>
      </c>
      <c r="Y19" s="14">
        <v>5.2</v>
      </c>
      <c r="Z19" s="14">
        <v>22.5</v>
      </c>
      <c r="AA19" s="14">
        <v>32.200000000000003</v>
      </c>
      <c r="AB19" s="14">
        <v>63.3</v>
      </c>
      <c r="AC19" s="14"/>
      <c r="AD19" s="14"/>
      <c r="AE19" s="14"/>
      <c r="AF19" s="14">
        <v>6.5</v>
      </c>
      <c r="AG19" s="14">
        <v>145</v>
      </c>
      <c r="AH19" s="14">
        <v>27.8</v>
      </c>
      <c r="AI19" s="14">
        <v>0</v>
      </c>
      <c r="AJ19" s="14">
        <v>19.3</v>
      </c>
      <c r="AK19" s="14">
        <v>16.8</v>
      </c>
      <c r="AL19" s="14">
        <v>11.3</v>
      </c>
      <c r="AM19" s="14">
        <v>55.7</v>
      </c>
      <c r="AN19" s="14">
        <v>175.6</v>
      </c>
      <c r="AO19" s="14">
        <v>177</v>
      </c>
      <c r="AP19" s="14">
        <v>180.9</v>
      </c>
      <c r="AQ19" s="14">
        <v>84.9</v>
      </c>
      <c r="AR19" s="14">
        <v>15.4</v>
      </c>
      <c r="AS19" s="14">
        <v>18</v>
      </c>
      <c r="AT19" s="14">
        <v>0</v>
      </c>
      <c r="AU19" s="14">
        <v>21.1</v>
      </c>
      <c r="AV19" s="14"/>
      <c r="AW19" s="14"/>
      <c r="AX19" s="14">
        <v>6.7</v>
      </c>
      <c r="AY19" s="14">
        <v>50.5</v>
      </c>
      <c r="AZ19" s="14"/>
      <c r="BA19" s="14"/>
      <c r="BB19" s="14"/>
      <c r="BC19" s="14"/>
      <c r="BD19" s="14">
        <v>29.8</v>
      </c>
      <c r="BE19" s="14">
        <v>0</v>
      </c>
      <c r="BF19" s="14"/>
      <c r="BG19" s="14">
        <v>42.7</v>
      </c>
      <c r="BH19" s="14"/>
      <c r="BI19" s="14"/>
      <c r="BJ19" s="14"/>
      <c r="BK19" s="14">
        <v>74.099999999999994</v>
      </c>
      <c r="BL19" s="14">
        <v>140.69999999999999</v>
      </c>
      <c r="BM19" s="14">
        <v>140.4</v>
      </c>
      <c r="BN19" s="14">
        <v>140.1</v>
      </c>
      <c r="BO19" s="14">
        <v>222.2</v>
      </c>
      <c r="BP19" s="14">
        <v>39.9</v>
      </c>
      <c r="BQ19" s="14">
        <v>26</v>
      </c>
      <c r="BR19" s="14"/>
      <c r="BS19" s="14"/>
      <c r="BT19" s="14"/>
      <c r="BU19" s="14">
        <v>23</v>
      </c>
      <c r="BV19" s="14"/>
      <c r="BW19" s="14"/>
      <c r="BX19" s="14">
        <v>4</v>
      </c>
      <c r="BY19" s="14">
        <v>0.8</v>
      </c>
      <c r="BZ19" s="14">
        <v>90</v>
      </c>
      <c r="CA19" s="14">
        <v>102.5</v>
      </c>
      <c r="CB19" s="14">
        <v>63.1</v>
      </c>
      <c r="CC19" s="14">
        <v>70</v>
      </c>
      <c r="CD19" s="14">
        <v>29.6</v>
      </c>
      <c r="CE19" s="14">
        <v>115</v>
      </c>
      <c r="CF19" s="14">
        <v>48.4</v>
      </c>
      <c r="CG19" s="14">
        <v>49.4</v>
      </c>
      <c r="CH19" s="14">
        <v>142.19999999999999</v>
      </c>
      <c r="CI19" s="14">
        <v>144.4</v>
      </c>
      <c r="CJ19" s="14">
        <v>170.4</v>
      </c>
      <c r="CK19" s="14">
        <v>184.7</v>
      </c>
      <c r="CL19" s="14"/>
      <c r="CM19" s="14"/>
      <c r="CN19" s="14"/>
      <c r="CO19" s="14"/>
      <c r="CP19" s="14">
        <v>187.8</v>
      </c>
      <c r="CQ19" s="14">
        <v>93.8</v>
      </c>
      <c r="CR19" s="14">
        <v>8.3000000000000007</v>
      </c>
      <c r="CS19" s="14">
        <v>5.8</v>
      </c>
      <c r="CT19" s="14">
        <v>111.5</v>
      </c>
      <c r="CU19" s="14">
        <v>0</v>
      </c>
      <c r="CV19" s="14">
        <v>8.1</v>
      </c>
      <c r="CW19" s="14"/>
      <c r="CX19" s="14">
        <v>0</v>
      </c>
      <c r="CY19" s="14"/>
      <c r="CZ19" s="14">
        <v>0</v>
      </c>
      <c r="DA19" s="14">
        <v>0</v>
      </c>
      <c r="DB19" s="14">
        <v>0</v>
      </c>
      <c r="DC19" s="14">
        <v>0</v>
      </c>
      <c r="DD19" s="14">
        <v>0.4</v>
      </c>
      <c r="DE19" s="14">
        <v>1.1000000000000001</v>
      </c>
      <c r="DF19" s="14">
        <v>2.7</v>
      </c>
      <c r="DG19" s="14">
        <v>20.3</v>
      </c>
      <c r="DH19" s="14">
        <v>3.3</v>
      </c>
      <c r="DI19" s="14">
        <v>0</v>
      </c>
      <c r="DJ19" s="14">
        <v>3.7</v>
      </c>
      <c r="DK19" s="14">
        <v>13</v>
      </c>
      <c r="DL19" s="14">
        <v>0</v>
      </c>
      <c r="DM19" s="14">
        <v>0</v>
      </c>
      <c r="DN19" s="14">
        <v>28.2</v>
      </c>
      <c r="DO19" s="14">
        <v>69.099999999999994</v>
      </c>
      <c r="DP19" s="14">
        <v>0</v>
      </c>
      <c r="DQ19" s="14">
        <v>2</v>
      </c>
      <c r="DR19" s="14">
        <v>10</v>
      </c>
      <c r="DS19" s="14">
        <v>1.4</v>
      </c>
      <c r="DT19" s="14"/>
      <c r="DU19" s="14">
        <v>3.7</v>
      </c>
      <c r="DV19" s="14">
        <v>0</v>
      </c>
      <c r="DW19" s="14">
        <v>0</v>
      </c>
      <c r="DX19" s="14">
        <v>4</v>
      </c>
      <c r="DY19" s="14">
        <v>4.3</v>
      </c>
      <c r="DZ19" s="14">
        <v>2.6</v>
      </c>
      <c r="EA19" s="14">
        <v>4</v>
      </c>
      <c r="EB19" s="14">
        <v>13.6</v>
      </c>
      <c r="EC19" s="14">
        <v>23.4</v>
      </c>
      <c r="ED19" s="14">
        <v>0</v>
      </c>
      <c r="EE19" s="14">
        <v>49.9</v>
      </c>
      <c r="EF19" s="14">
        <v>60.7</v>
      </c>
      <c r="EG19" s="14">
        <v>5.7</v>
      </c>
      <c r="EH19" s="14">
        <v>1.5</v>
      </c>
      <c r="EI19" s="14">
        <v>0</v>
      </c>
      <c r="EJ19" s="14">
        <v>3.8</v>
      </c>
      <c r="EK19" s="14">
        <v>1.5</v>
      </c>
      <c r="EL19" s="14">
        <v>8.1999999999999993</v>
      </c>
      <c r="EM19" s="14">
        <v>2.7</v>
      </c>
      <c r="EN19" s="14">
        <v>3.1</v>
      </c>
      <c r="EO19" s="14">
        <v>3.3</v>
      </c>
      <c r="EP19" s="14">
        <v>7.1</v>
      </c>
      <c r="EQ19" s="14">
        <v>0</v>
      </c>
      <c r="ER19" s="14">
        <v>0</v>
      </c>
      <c r="ES19" s="14">
        <v>0</v>
      </c>
      <c r="ET19" s="14">
        <v>0.6</v>
      </c>
      <c r="EU19" s="14">
        <v>39.5</v>
      </c>
      <c r="EV19" s="14">
        <v>33.1</v>
      </c>
      <c r="EW19" s="14">
        <v>0</v>
      </c>
      <c r="EX19" s="14"/>
      <c r="EY19" s="14">
        <v>4.2</v>
      </c>
      <c r="EZ19" s="14">
        <v>2.4</v>
      </c>
      <c r="FA19" s="14">
        <v>2.4</v>
      </c>
      <c r="FB19" s="14">
        <v>2.4</v>
      </c>
      <c r="FC19" s="14">
        <v>0</v>
      </c>
      <c r="FD19" s="14">
        <v>6.6</v>
      </c>
      <c r="FE19" s="14">
        <v>10</v>
      </c>
      <c r="FF19" s="14">
        <v>20</v>
      </c>
      <c r="FG19" s="14">
        <v>9.6999999999999993</v>
      </c>
      <c r="FH19" s="14"/>
      <c r="FI19" s="14"/>
      <c r="FJ19" s="14">
        <v>15.9</v>
      </c>
      <c r="FK19" s="14">
        <v>13.2</v>
      </c>
      <c r="FL19" s="14">
        <v>6.9</v>
      </c>
      <c r="FM19" s="14">
        <v>10.4</v>
      </c>
      <c r="FN19" s="14">
        <v>7.2</v>
      </c>
      <c r="FO19" s="14">
        <v>6443.2</v>
      </c>
      <c r="FP19" s="15"/>
      <c r="FQ19" s="14">
        <v>19.7</v>
      </c>
      <c r="FR19" s="14">
        <v>0</v>
      </c>
      <c r="FS19" s="14">
        <v>3.2</v>
      </c>
      <c r="FT19" s="14">
        <v>5.2</v>
      </c>
      <c r="FU19" s="14">
        <v>18.95</v>
      </c>
      <c r="FV19" s="14">
        <v>9.5</v>
      </c>
      <c r="FW19" s="14">
        <v>3.7</v>
      </c>
      <c r="FX19" s="14">
        <v>7.1</v>
      </c>
      <c r="FY19" s="14">
        <v>67.349999999999994</v>
      </c>
    </row>
    <row r="20" spans="1:181" ht="24" customHeight="1" x14ac:dyDescent="0.3">
      <c r="A20" s="16" t="s">
        <v>67</v>
      </c>
      <c r="B20" s="16" t="s">
        <v>821</v>
      </c>
      <c r="C20" s="17">
        <v>54.3</v>
      </c>
      <c r="D20" s="17">
        <v>492.8</v>
      </c>
      <c r="E20" s="17">
        <v>160.5</v>
      </c>
      <c r="F20" s="17"/>
      <c r="G20" s="17"/>
      <c r="H20" s="17">
        <v>0</v>
      </c>
      <c r="I20" s="17">
        <v>89.6</v>
      </c>
      <c r="J20" s="17"/>
      <c r="K20" s="17">
        <v>0</v>
      </c>
      <c r="L20" s="17">
        <v>181.2</v>
      </c>
      <c r="M20" s="17">
        <v>197.6</v>
      </c>
      <c r="N20" s="17">
        <v>197.2</v>
      </c>
      <c r="O20" s="17">
        <v>284.8</v>
      </c>
      <c r="P20" s="17">
        <v>200.2</v>
      </c>
      <c r="Q20" s="17"/>
      <c r="R20" s="17">
        <v>359.6</v>
      </c>
      <c r="S20" s="17">
        <v>2.8</v>
      </c>
      <c r="T20" s="17"/>
      <c r="U20" s="17"/>
      <c r="V20" s="17"/>
      <c r="W20" s="17">
        <v>102.9</v>
      </c>
      <c r="X20" s="17">
        <v>7.2</v>
      </c>
      <c r="Y20" s="17">
        <v>5</v>
      </c>
      <c r="Z20" s="17">
        <v>20.8</v>
      </c>
      <c r="AA20" s="17">
        <v>32.299999999999997</v>
      </c>
      <c r="AB20" s="17">
        <v>69.7</v>
      </c>
      <c r="AC20" s="17"/>
      <c r="AD20" s="17"/>
      <c r="AE20" s="17"/>
      <c r="AF20" s="17">
        <v>6.5</v>
      </c>
      <c r="AG20" s="17">
        <v>141.9</v>
      </c>
      <c r="AH20" s="17">
        <v>27.7</v>
      </c>
      <c r="AI20" s="17">
        <v>0</v>
      </c>
      <c r="AJ20" s="17">
        <v>18.3</v>
      </c>
      <c r="AK20" s="17">
        <v>16.8</v>
      </c>
      <c r="AL20" s="17">
        <v>11.3</v>
      </c>
      <c r="AM20" s="17">
        <v>56.7</v>
      </c>
      <c r="AN20" s="17">
        <v>173.7</v>
      </c>
      <c r="AO20" s="17">
        <v>173.6</v>
      </c>
      <c r="AP20" s="17">
        <v>180.5</v>
      </c>
      <c r="AQ20" s="17">
        <v>85.6</v>
      </c>
      <c r="AR20" s="17">
        <v>15.2</v>
      </c>
      <c r="AS20" s="17">
        <v>17.8</v>
      </c>
      <c r="AT20" s="17">
        <v>0</v>
      </c>
      <c r="AU20" s="17">
        <v>19.100000000000001</v>
      </c>
      <c r="AV20" s="17"/>
      <c r="AW20" s="17"/>
      <c r="AX20" s="17">
        <v>6.7</v>
      </c>
      <c r="AY20" s="17">
        <v>49.4</v>
      </c>
      <c r="AZ20" s="17"/>
      <c r="BA20" s="17"/>
      <c r="BB20" s="17"/>
      <c r="BC20" s="17"/>
      <c r="BD20" s="17">
        <v>28.8</v>
      </c>
      <c r="BE20" s="17">
        <v>0</v>
      </c>
      <c r="BF20" s="17"/>
      <c r="BG20" s="17">
        <v>42.7</v>
      </c>
      <c r="BH20" s="17"/>
      <c r="BI20" s="17"/>
      <c r="BJ20" s="17"/>
      <c r="BK20" s="17">
        <v>73.599999999999994</v>
      </c>
      <c r="BL20" s="17">
        <v>150.1</v>
      </c>
      <c r="BM20" s="17">
        <v>149.80000000000001</v>
      </c>
      <c r="BN20" s="17">
        <v>150.6</v>
      </c>
      <c r="BO20" s="17">
        <v>230.1</v>
      </c>
      <c r="BP20" s="17">
        <v>38</v>
      </c>
      <c r="BQ20" s="17">
        <v>25.5</v>
      </c>
      <c r="BR20" s="17"/>
      <c r="BS20" s="17"/>
      <c r="BT20" s="17"/>
      <c r="BU20" s="17">
        <v>22.2</v>
      </c>
      <c r="BV20" s="17"/>
      <c r="BW20" s="17"/>
      <c r="BX20" s="17">
        <v>4</v>
      </c>
      <c r="BY20" s="17">
        <v>0.7</v>
      </c>
      <c r="BZ20" s="17">
        <v>86.3</v>
      </c>
      <c r="CA20" s="17">
        <v>100.1</v>
      </c>
      <c r="CB20" s="17">
        <v>61.8</v>
      </c>
      <c r="CC20" s="17">
        <v>69.5</v>
      </c>
      <c r="CD20" s="17">
        <v>29</v>
      </c>
      <c r="CE20" s="17">
        <v>115.1</v>
      </c>
      <c r="CF20" s="17">
        <v>48.3</v>
      </c>
      <c r="CG20" s="17">
        <v>49.3</v>
      </c>
      <c r="CH20" s="17">
        <v>142.4</v>
      </c>
      <c r="CI20" s="17">
        <v>144.4</v>
      </c>
      <c r="CJ20" s="17">
        <v>169.4</v>
      </c>
      <c r="CK20" s="17">
        <v>184.4</v>
      </c>
      <c r="CL20" s="17"/>
      <c r="CM20" s="17"/>
      <c r="CN20" s="17"/>
      <c r="CO20" s="17"/>
      <c r="CP20" s="17">
        <v>187.8</v>
      </c>
      <c r="CQ20" s="17">
        <v>93.8</v>
      </c>
      <c r="CR20" s="17">
        <v>8.1</v>
      </c>
      <c r="CS20" s="17">
        <v>5.8</v>
      </c>
      <c r="CT20" s="17">
        <v>102.4</v>
      </c>
      <c r="CU20" s="17">
        <v>0</v>
      </c>
      <c r="CV20" s="17">
        <v>9.6</v>
      </c>
      <c r="CW20" s="17"/>
      <c r="CX20" s="17">
        <v>0</v>
      </c>
      <c r="CY20" s="17"/>
      <c r="CZ20" s="17">
        <v>0</v>
      </c>
      <c r="DA20" s="17">
        <v>0</v>
      </c>
      <c r="DB20" s="17">
        <v>0</v>
      </c>
      <c r="DC20" s="17">
        <v>0</v>
      </c>
      <c r="DD20" s="17">
        <v>0.4</v>
      </c>
      <c r="DE20" s="17">
        <v>1</v>
      </c>
      <c r="DF20" s="17">
        <v>2.7</v>
      </c>
      <c r="DG20" s="17">
        <v>19.899999999999999</v>
      </c>
      <c r="DH20" s="17">
        <v>3.3</v>
      </c>
      <c r="DI20" s="17">
        <v>0</v>
      </c>
      <c r="DJ20" s="17">
        <v>3.7</v>
      </c>
      <c r="DK20" s="17">
        <v>13</v>
      </c>
      <c r="DL20" s="17">
        <v>0</v>
      </c>
      <c r="DM20" s="17">
        <v>0</v>
      </c>
      <c r="DN20" s="17">
        <v>26</v>
      </c>
      <c r="DO20" s="17">
        <v>66.400000000000006</v>
      </c>
      <c r="DP20" s="17">
        <v>0</v>
      </c>
      <c r="DQ20" s="17">
        <v>1.7</v>
      </c>
      <c r="DR20" s="17">
        <v>10</v>
      </c>
      <c r="DS20" s="17">
        <v>1.4</v>
      </c>
      <c r="DT20" s="17"/>
      <c r="DU20" s="17">
        <v>3.6</v>
      </c>
      <c r="DV20" s="17">
        <v>0</v>
      </c>
      <c r="DW20" s="17">
        <v>0</v>
      </c>
      <c r="DX20" s="17">
        <v>4</v>
      </c>
      <c r="DY20" s="17">
        <v>4.3</v>
      </c>
      <c r="DZ20" s="17">
        <v>2.4</v>
      </c>
      <c r="EA20" s="17">
        <v>3.9</v>
      </c>
      <c r="EB20" s="17">
        <v>13.4</v>
      </c>
      <c r="EC20" s="17">
        <v>17.899999999999999</v>
      </c>
      <c r="ED20" s="17">
        <v>0</v>
      </c>
      <c r="EE20" s="17">
        <v>41.9</v>
      </c>
      <c r="EF20" s="17">
        <v>46.4</v>
      </c>
      <c r="EG20" s="17">
        <v>3.5</v>
      </c>
      <c r="EH20" s="17">
        <v>0.5</v>
      </c>
      <c r="EI20" s="17">
        <v>0</v>
      </c>
      <c r="EJ20" s="17">
        <v>3.8</v>
      </c>
      <c r="EK20" s="17">
        <v>1.5</v>
      </c>
      <c r="EL20" s="17">
        <v>8.1999999999999993</v>
      </c>
      <c r="EM20" s="17">
        <v>2.7</v>
      </c>
      <c r="EN20" s="17">
        <v>3.2</v>
      </c>
      <c r="EO20" s="17">
        <v>3.4</v>
      </c>
      <c r="EP20" s="17">
        <v>8.5</v>
      </c>
      <c r="EQ20" s="17">
        <v>0</v>
      </c>
      <c r="ER20" s="17">
        <v>0</v>
      </c>
      <c r="ES20" s="17">
        <v>0</v>
      </c>
      <c r="ET20" s="17">
        <v>0.6</v>
      </c>
      <c r="EU20" s="17">
        <v>20.6</v>
      </c>
      <c r="EV20" s="17">
        <v>24.6</v>
      </c>
      <c r="EW20" s="17">
        <v>0</v>
      </c>
      <c r="EX20" s="17"/>
      <c r="EY20" s="17">
        <v>4.3</v>
      </c>
      <c r="EZ20" s="17">
        <v>2.4</v>
      </c>
      <c r="FA20" s="17">
        <v>2.4</v>
      </c>
      <c r="FB20" s="17">
        <v>2.4</v>
      </c>
      <c r="FC20" s="17">
        <v>0</v>
      </c>
      <c r="FD20" s="17">
        <v>6.6</v>
      </c>
      <c r="FE20" s="17">
        <v>10</v>
      </c>
      <c r="FF20" s="17">
        <v>20</v>
      </c>
      <c r="FG20" s="17">
        <v>9.6</v>
      </c>
      <c r="FH20" s="17"/>
      <c r="FI20" s="17"/>
      <c r="FJ20" s="17">
        <v>15.4</v>
      </c>
      <c r="FK20" s="17">
        <v>12.5</v>
      </c>
      <c r="FL20" s="17">
        <v>6.9</v>
      </c>
      <c r="FM20" s="17">
        <v>10.7</v>
      </c>
      <c r="FN20" s="17">
        <v>4.7</v>
      </c>
      <c r="FO20" s="17">
        <v>6459.2</v>
      </c>
      <c r="FP20" s="15"/>
      <c r="FQ20" s="17">
        <v>19.8</v>
      </c>
      <c r="FR20" s="17">
        <v>0</v>
      </c>
      <c r="FS20" s="17">
        <v>3.2</v>
      </c>
      <c r="FT20" s="17">
        <v>5.2</v>
      </c>
      <c r="FU20" s="17">
        <v>18.95</v>
      </c>
      <c r="FV20" s="17">
        <v>9.5</v>
      </c>
      <c r="FW20" s="17">
        <v>3.7</v>
      </c>
      <c r="FX20" s="17">
        <v>0</v>
      </c>
      <c r="FY20" s="17">
        <v>60.35</v>
      </c>
    </row>
    <row r="21" spans="1:181" ht="24" customHeight="1" x14ac:dyDescent="0.3">
      <c r="A21" s="16" t="s">
        <v>67</v>
      </c>
      <c r="B21" s="16" t="s">
        <v>822</v>
      </c>
      <c r="C21" s="17">
        <v>58.1</v>
      </c>
      <c r="D21" s="17">
        <v>646.29999999999995</v>
      </c>
      <c r="E21" s="17">
        <v>217.3</v>
      </c>
      <c r="F21" s="17"/>
      <c r="G21" s="17"/>
      <c r="H21" s="17">
        <v>0</v>
      </c>
      <c r="I21" s="17">
        <v>91.8</v>
      </c>
      <c r="J21" s="17"/>
      <c r="K21" s="17">
        <v>0</v>
      </c>
      <c r="L21" s="17">
        <v>181.3</v>
      </c>
      <c r="M21" s="17">
        <v>197.1</v>
      </c>
      <c r="N21" s="17">
        <v>197.2</v>
      </c>
      <c r="O21" s="17">
        <v>284.10000000000002</v>
      </c>
      <c r="P21" s="17">
        <v>198.8</v>
      </c>
      <c r="Q21" s="17"/>
      <c r="R21" s="17">
        <v>361.4</v>
      </c>
      <c r="S21" s="17">
        <v>3</v>
      </c>
      <c r="T21" s="17"/>
      <c r="U21" s="17"/>
      <c r="V21" s="17"/>
      <c r="W21" s="17">
        <v>105.1</v>
      </c>
      <c r="X21" s="17">
        <v>8</v>
      </c>
      <c r="Y21" s="17">
        <v>5.2</v>
      </c>
      <c r="Z21" s="17">
        <v>21</v>
      </c>
      <c r="AA21" s="17">
        <v>32</v>
      </c>
      <c r="AB21" s="17">
        <v>64.400000000000006</v>
      </c>
      <c r="AC21" s="17"/>
      <c r="AD21" s="17"/>
      <c r="AE21" s="17"/>
      <c r="AF21" s="17">
        <v>6.5</v>
      </c>
      <c r="AG21" s="17">
        <v>145</v>
      </c>
      <c r="AH21" s="17">
        <v>28</v>
      </c>
      <c r="AI21" s="17">
        <v>0</v>
      </c>
      <c r="AJ21" s="17">
        <v>19.399999999999999</v>
      </c>
      <c r="AK21" s="17">
        <v>16.8</v>
      </c>
      <c r="AL21" s="17">
        <v>11.3</v>
      </c>
      <c r="AM21" s="17">
        <v>57.4</v>
      </c>
      <c r="AN21" s="17">
        <v>177.7</v>
      </c>
      <c r="AO21" s="17">
        <v>178.3</v>
      </c>
      <c r="AP21" s="17">
        <v>181</v>
      </c>
      <c r="AQ21" s="17">
        <v>85.8</v>
      </c>
      <c r="AR21" s="17">
        <v>16.100000000000001</v>
      </c>
      <c r="AS21" s="17">
        <v>18.100000000000001</v>
      </c>
      <c r="AT21" s="17">
        <v>0</v>
      </c>
      <c r="AU21" s="17">
        <v>25.6</v>
      </c>
      <c r="AV21" s="17"/>
      <c r="AW21" s="17"/>
      <c r="AX21" s="17">
        <v>6.7</v>
      </c>
      <c r="AY21" s="17">
        <v>50.7</v>
      </c>
      <c r="AZ21" s="17"/>
      <c r="BA21" s="17"/>
      <c r="BB21" s="17"/>
      <c r="BC21" s="17"/>
      <c r="BD21" s="17">
        <v>30.1</v>
      </c>
      <c r="BE21" s="17">
        <v>0</v>
      </c>
      <c r="BF21" s="17"/>
      <c r="BG21" s="17">
        <v>42.9</v>
      </c>
      <c r="BH21" s="17"/>
      <c r="BI21" s="17"/>
      <c r="BJ21" s="17"/>
      <c r="BK21" s="17">
        <v>74.599999999999994</v>
      </c>
      <c r="BL21" s="17">
        <v>146.30000000000001</v>
      </c>
      <c r="BM21" s="17">
        <v>146.30000000000001</v>
      </c>
      <c r="BN21" s="17">
        <v>146.19999999999999</v>
      </c>
      <c r="BO21" s="17">
        <v>223.3</v>
      </c>
      <c r="BP21" s="17">
        <v>40.700000000000003</v>
      </c>
      <c r="BQ21" s="17">
        <v>25.8</v>
      </c>
      <c r="BR21" s="17"/>
      <c r="BS21" s="17"/>
      <c r="BT21" s="17"/>
      <c r="BU21" s="17">
        <v>23.3</v>
      </c>
      <c r="BV21" s="17"/>
      <c r="BW21" s="17"/>
      <c r="BX21" s="17">
        <v>4</v>
      </c>
      <c r="BY21" s="17">
        <v>0.8</v>
      </c>
      <c r="BZ21" s="17">
        <v>91.1</v>
      </c>
      <c r="CA21" s="17">
        <v>84.2</v>
      </c>
      <c r="CB21" s="17">
        <v>63.3</v>
      </c>
      <c r="CC21" s="17">
        <v>71.2</v>
      </c>
      <c r="CD21" s="17">
        <v>29.7</v>
      </c>
      <c r="CE21" s="17">
        <v>114.9</v>
      </c>
      <c r="CF21" s="17">
        <v>48.3</v>
      </c>
      <c r="CG21" s="17">
        <v>49.3</v>
      </c>
      <c r="CH21" s="17">
        <v>141.9</v>
      </c>
      <c r="CI21" s="17">
        <v>144.1</v>
      </c>
      <c r="CJ21" s="17">
        <v>169.5</v>
      </c>
      <c r="CK21" s="17">
        <v>183.9</v>
      </c>
      <c r="CL21" s="17"/>
      <c r="CM21" s="17"/>
      <c r="CN21" s="17"/>
      <c r="CO21" s="17"/>
      <c r="CP21" s="17">
        <v>187.9</v>
      </c>
      <c r="CQ21" s="17">
        <v>93.8</v>
      </c>
      <c r="CR21" s="17">
        <v>8.1</v>
      </c>
      <c r="CS21" s="17">
        <v>5.8</v>
      </c>
      <c r="CT21" s="17">
        <v>101.7</v>
      </c>
      <c r="CU21" s="17">
        <v>0</v>
      </c>
      <c r="CV21" s="17">
        <v>11.9</v>
      </c>
      <c r="CW21" s="17"/>
      <c r="CX21" s="17">
        <v>0</v>
      </c>
      <c r="CY21" s="17"/>
      <c r="CZ21" s="17">
        <v>0</v>
      </c>
      <c r="DA21" s="17">
        <v>0</v>
      </c>
      <c r="DB21" s="17">
        <v>0</v>
      </c>
      <c r="DC21" s="17">
        <v>0</v>
      </c>
      <c r="DD21" s="17">
        <v>0.4</v>
      </c>
      <c r="DE21" s="17">
        <v>0.7</v>
      </c>
      <c r="DF21" s="17">
        <v>2.7</v>
      </c>
      <c r="DG21" s="17">
        <v>20.5</v>
      </c>
      <c r="DH21" s="17">
        <v>3.3</v>
      </c>
      <c r="DI21" s="17">
        <v>3.2</v>
      </c>
      <c r="DJ21" s="17">
        <v>3.7</v>
      </c>
      <c r="DK21" s="17">
        <v>13</v>
      </c>
      <c r="DL21" s="17">
        <v>0</v>
      </c>
      <c r="DM21" s="17">
        <v>0</v>
      </c>
      <c r="DN21" s="17">
        <v>24.4</v>
      </c>
      <c r="DO21" s="17">
        <v>60.9</v>
      </c>
      <c r="DP21" s="17">
        <v>0</v>
      </c>
      <c r="DQ21" s="17">
        <v>1.7</v>
      </c>
      <c r="DR21" s="17">
        <v>10</v>
      </c>
      <c r="DS21" s="17">
        <v>1.4</v>
      </c>
      <c r="DT21" s="17"/>
      <c r="DU21" s="17">
        <v>3.8</v>
      </c>
      <c r="DV21" s="17">
        <v>0</v>
      </c>
      <c r="DW21" s="17">
        <v>0</v>
      </c>
      <c r="DX21" s="17">
        <v>3.9</v>
      </c>
      <c r="DY21" s="17">
        <v>4.3</v>
      </c>
      <c r="DZ21" s="17">
        <v>2.5</v>
      </c>
      <c r="EA21" s="17">
        <v>4</v>
      </c>
      <c r="EB21" s="17">
        <v>16.3</v>
      </c>
      <c r="EC21" s="17">
        <v>25.5</v>
      </c>
      <c r="ED21" s="17">
        <v>0</v>
      </c>
      <c r="EE21" s="17">
        <v>16.2</v>
      </c>
      <c r="EF21" s="17">
        <v>43.6</v>
      </c>
      <c r="EG21" s="17">
        <v>1.3</v>
      </c>
      <c r="EH21" s="17">
        <v>0</v>
      </c>
      <c r="EI21" s="17">
        <v>0</v>
      </c>
      <c r="EJ21" s="17">
        <v>3.8</v>
      </c>
      <c r="EK21" s="17">
        <v>1.5</v>
      </c>
      <c r="EL21" s="17">
        <v>8.1999999999999993</v>
      </c>
      <c r="EM21" s="17">
        <v>2.7</v>
      </c>
      <c r="EN21" s="17">
        <v>3.2</v>
      </c>
      <c r="EO21" s="17">
        <v>3.4</v>
      </c>
      <c r="EP21" s="17">
        <v>9.1999999999999993</v>
      </c>
      <c r="EQ21" s="17">
        <v>0</v>
      </c>
      <c r="ER21" s="17">
        <v>0</v>
      </c>
      <c r="ES21" s="17">
        <v>0</v>
      </c>
      <c r="ET21" s="17">
        <v>0.6</v>
      </c>
      <c r="EU21" s="17">
        <v>8.5</v>
      </c>
      <c r="EV21" s="17">
        <v>5.4</v>
      </c>
      <c r="EW21" s="17">
        <v>0</v>
      </c>
      <c r="EX21" s="17"/>
      <c r="EY21" s="17">
        <v>4.2</v>
      </c>
      <c r="EZ21" s="17">
        <v>2.4</v>
      </c>
      <c r="FA21" s="17">
        <v>2.4</v>
      </c>
      <c r="FB21" s="17">
        <v>2.4</v>
      </c>
      <c r="FC21" s="17">
        <v>0</v>
      </c>
      <c r="FD21" s="17">
        <v>6.6</v>
      </c>
      <c r="FE21" s="17">
        <v>10.1</v>
      </c>
      <c r="FF21" s="17">
        <v>20.2</v>
      </c>
      <c r="FG21" s="17">
        <v>9.1999999999999993</v>
      </c>
      <c r="FH21" s="17"/>
      <c r="FI21" s="17"/>
      <c r="FJ21" s="17">
        <v>16.2</v>
      </c>
      <c r="FK21" s="17">
        <v>14.6</v>
      </c>
      <c r="FL21" s="17">
        <v>6.2</v>
      </c>
      <c r="FM21" s="17">
        <v>10.7</v>
      </c>
      <c r="FN21" s="17">
        <v>6.2</v>
      </c>
      <c r="FO21" s="17">
        <v>6626.6</v>
      </c>
      <c r="FP21" s="15"/>
      <c r="FQ21" s="17">
        <v>19.899999999999999</v>
      </c>
      <c r="FR21" s="17">
        <v>0</v>
      </c>
      <c r="FS21" s="17">
        <v>3.2</v>
      </c>
      <c r="FT21" s="17">
        <v>5.2</v>
      </c>
      <c r="FU21" s="17">
        <v>18.95</v>
      </c>
      <c r="FV21" s="17">
        <v>9.5</v>
      </c>
      <c r="FW21" s="17">
        <v>3.7</v>
      </c>
      <c r="FX21" s="17">
        <v>7.1</v>
      </c>
      <c r="FY21" s="17">
        <v>67.55</v>
      </c>
    </row>
    <row r="22" spans="1:181" ht="24" customHeight="1" x14ac:dyDescent="0.3">
      <c r="A22" s="16" t="s">
        <v>67</v>
      </c>
      <c r="B22" s="16" t="s">
        <v>823</v>
      </c>
      <c r="C22" s="17">
        <v>59.2</v>
      </c>
      <c r="D22" s="17">
        <v>644.6</v>
      </c>
      <c r="E22" s="17">
        <v>216.9</v>
      </c>
      <c r="F22" s="17"/>
      <c r="G22" s="17"/>
      <c r="H22" s="17">
        <v>0</v>
      </c>
      <c r="I22" s="17">
        <v>91.1</v>
      </c>
      <c r="J22" s="17"/>
      <c r="K22" s="17">
        <v>0</v>
      </c>
      <c r="L22" s="17">
        <v>180.6</v>
      </c>
      <c r="M22" s="17">
        <v>196.7</v>
      </c>
      <c r="N22" s="17">
        <v>197.2</v>
      </c>
      <c r="O22" s="17">
        <v>283.8</v>
      </c>
      <c r="P22" s="17">
        <v>199.1</v>
      </c>
      <c r="Q22" s="17"/>
      <c r="R22" s="17">
        <v>361.6</v>
      </c>
      <c r="S22" s="17">
        <v>3</v>
      </c>
      <c r="T22" s="17"/>
      <c r="U22" s="17"/>
      <c r="V22" s="17"/>
      <c r="W22" s="17">
        <v>102.9</v>
      </c>
      <c r="X22" s="17">
        <v>7.8</v>
      </c>
      <c r="Y22" s="17">
        <v>5.2</v>
      </c>
      <c r="Z22" s="17">
        <v>20.9</v>
      </c>
      <c r="AA22" s="17">
        <v>32.299999999999997</v>
      </c>
      <c r="AB22" s="17">
        <v>75.7</v>
      </c>
      <c r="AC22" s="17"/>
      <c r="AD22" s="17"/>
      <c r="AE22" s="17"/>
      <c r="AF22" s="17">
        <v>6.5</v>
      </c>
      <c r="AG22" s="17">
        <v>143.9</v>
      </c>
      <c r="AH22" s="17">
        <v>28.3</v>
      </c>
      <c r="AI22" s="17">
        <v>0</v>
      </c>
      <c r="AJ22" s="17">
        <v>19.600000000000001</v>
      </c>
      <c r="AK22" s="17">
        <v>16.8</v>
      </c>
      <c r="AL22" s="17">
        <v>11.3</v>
      </c>
      <c r="AM22" s="17">
        <v>57</v>
      </c>
      <c r="AN22" s="17">
        <v>175.9</v>
      </c>
      <c r="AO22" s="17">
        <v>176.5</v>
      </c>
      <c r="AP22" s="17">
        <v>180.8</v>
      </c>
      <c r="AQ22" s="17">
        <v>85.8</v>
      </c>
      <c r="AR22" s="17">
        <v>15.8</v>
      </c>
      <c r="AS22" s="17">
        <v>18</v>
      </c>
      <c r="AT22" s="17">
        <v>0</v>
      </c>
      <c r="AU22" s="17">
        <v>21.1</v>
      </c>
      <c r="AV22" s="17"/>
      <c r="AW22" s="17"/>
      <c r="AX22" s="17">
        <v>6.8</v>
      </c>
      <c r="AY22" s="17">
        <v>50.5</v>
      </c>
      <c r="AZ22" s="17"/>
      <c r="BA22" s="17"/>
      <c r="BB22" s="17"/>
      <c r="BC22" s="17"/>
      <c r="BD22" s="17">
        <v>30</v>
      </c>
      <c r="BE22" s="17">
        <v>0</v>
      </c>
      <c r="BF22" s="17"/>
      <c r="BG22" s="17">
        <v>42.7</v>
      </c>
      <c r="BH22" s="17"/>
      <c r="BI22" s="17"/>
      <c r="BJ22" s="17"/>
      <c r="BK22" s="17">
        <v>74.3</v>
      </c>
      <c r="BL22" s="17">
        <v>163.30000000000001</v>
      </c>
      <c r="BM22" s="17">
        <v>163.19999999999999</v>
      </c>
      <c r="BN22" s="17">
        <v>163.4</v>
      </c>
      <c r="BO22" s="17">
        <v>239.4</v>
      </c>
      <c r="BP22" s="17">
        <v>39.9</v>
      </c>
      <c r="BQ22" s="17">
        <v>26</v>
      </c>
      <c r="BR22" s="17"/>
      <c r="BS22" s="17"/>
      <c r="BT22" s="17"/>
      <c r="BU22" s="17">
        <v>23</v>
      </c>
      <c r="BV22" s="17"/>
      <c r="BW22" s="17"/>
      <c r="BX22" s="17">
        <v>4</v>
      </c>
      <c r="BY22" s="17">
        <v>0.8</v>
      </c>
      <c r="BZ22" s="17">
        <v>106.9</v>
      </c>
      <c r="CA22" s="17">
        <v>88.2</v>
      </c>
      <c r="CB22" s="17">
        <v>63.1</v>
      </c>
      <c r="CC22" s="17">
        <v>71.2</v>
      </c>
      <c r="CD22" s="17">
        <v>29.6</v>
      </c>
      <c r="CE22" s="17">
        <v>114.5</v>
      </c>
      <c r="CF22" s="17">
        <v>48.2</v>
      </c>
      <c r="CG22" s="17">
        <v>49.3</v>
      </c>
      <c r="CH22" s="17">
        <v>141.6</v>
      </c>
      <c r="CI22" s="17">
        <v>143.80000000000001</v>
      </c>
      <c r="CJ22" s="17">
        <v>169.4</v>
      </c>
      <c r="CK22" s="17">
        <v>183.1</v>
      </c>
      <c r="CL22" s="17"/>
      <c r="CM22" s="17"/>
      <c r="CN22" s="17"/>
      <c r="CO22" s="17"/>
      <c r="CP22" s="17">
        <v>187.8</v>
      </c>
      <c r="CQ22" s="17">
        <v>93.8</v>
      </c>
      <c r="CR22" s="17">
        <v>8.1</v>
      </c>
      <c r="CS22" s="17">
        <v>5.5</v>
      </c>
      <c r="CT22" s="17">
        <v>86.1</v>
      </c>
      <c r="CU22" s="17">
        <v>0</v>
      </c>
      <c r="CV22" s="17">
        <v>12.5</v>
      </c>
      <c r="CW22" s="17"/>
      <c r="CX22" s="17">
        <v>0</v>
      </c>
      <c r="CY22" s="17"/>
      <c r="CZ22" s="17">
        <v>0</v>
      </c>
      <c r="DA22" s="17">
        <v>0</v>
      </c>
      <c r="DB22" s="17">
        <v>0</v>
      </c>
      <c r="DC22" s="17">
        <v>0</v>
      </c>
      <c r="DD22" s="17">
        <v>0.4</v>
      </c>
      <c r="DE22" s="17">
        <v>1</v>
      </c>
      <c r="DF22" s="17">
        <v>2.7</v>
      </c>
      <c r="DG22" s="17">
        <v>20.3</v>
      </c>
      <c r="DH22" s="17">
        <v>0</v>
      </c>
      <c r="DI22" s="17">
        <v>3.1</v>
      </c>
      <c r="DJ22" s="17">
        <v>3.7</v>
      </c>
      <c r="DK22" s="17">
        <v>13</v>
      </c>
      <c r="DL22" s="17">
        <v>0</v>
      </c>
      <c r="DM22" s="17">
        <v>0</v>
      </c>
      <c r="DN22" s="17">
        <v>20.8</v>
      </c>
      <c r="DO22" s="17">
        <v>50.9</v>
      </c>
      <c r="DP22" s="17">
        <v>0</v>
      </c>
      <c r="DQ22" s="17">
        <v>1.7</v>
      </c>
      <c r="DR22" s="17">
        <v>10</v>
      </c>
      <c r="DS22" s="17">
        <v>1.4</v>
      </c>
      <c r="DT22" s="17"/>
      <c r="DU22" s="17">
        <v>3.7</v>
      </c>
      <c r="DV22" s="17">
        <v>0</v>
      </c>
      <c r="DW22" s="17">
        <v>0</v>
      </c>
      <c r="DX22" s="17">
        <v>3.9</v>
      </c>
      <c r="DY22" s="17">
        <v>4.3</v>
      </c>
      <c r="DZ22" s="17">
        <v>2.6</v>
      </c>
      <c r="EA22" s="17">
        <v>4</v>
      </c>
      <c r="EB22" s="17">
        <v>15.3</v>
      </c>
      <c r="EC22" s="17">
        <v>27.2</v>
      </c>
      <c r="ED22" s="17">
        <v>0</v>
      </c>
      <c r="EE22" s="17">
        <v>15.9</v>
      </c>
      <c r="EF22" s="17">
        <v>37.799999999999997</v>
      </c>
      <c r="EG22" s="17">
        <v>0.7</v>
      </c>
      <c r="EH22" s="17">
        <v>0.5</v>
      </c>
      <c r="EI22" s="17">
        <v>0</v>
      </c>
      <c r="EJ22" s="17">
        <v>3.8</v>
      </c>
      <c r="EK22" s="17">
        <v>1.6</v>
      </c>
      <c r="EL22" s="17">
        <v>7.9</v>
      </c>
      <c r="EM22" s="17">
        <v>2.7</v>
      </c>
      <c r="EN22" s="17">
        <v>3.3</v>
      </c>
      <c r="EO22" s="17">
        <v>3.5</v>
      </c>
      <c r="EP22" s="17">
        <v>10.8</v>
      </c>
      <c r="EQ22" s="17">
        <v>0</v>
      </c>
      <c r="ER22" s="17">
        <v>0</v>
      </c>
      <c r="ES22" s="17">
        <v>0</v>
      </c>
      <c r="ET22" s="17">
        <v>0.6</v>
      </c>
      <c r="EU22" s="17">
        <v>6.8</v>
      </c>
      <c r="EV22" s="17">
        <v>4.4000000000000004</v>
      </c>
      <c r="EW22" s="17">
        <v>0</v>
      </c>
      <c r="EX22" s="17"/>
      <c r="EY22" s="17">
        <v>4.2</v>
      </c>
      <c r="EZ22" s="17">
        <v>2.4</v>
      </c>
      <c r="FA22" s="17">
        <v>2.4</v>
      </c>
      <c r="FB22" s="17">
        <v>2.4</v>
      </c>
      <c r="FC22" s="17">
        <v>0</v>
      </c>
      <c r="FD22" s="17">
        <v>6.6</v>
      </c>
      <c r="FE22" s="17">
        <v>10</v>
      </c>
      <c r="FF22" s="17">
        <v>20</v>
      </c>
      <c r="FG22" s="17">
        <v>9.8000000000000007</v>
      </c>
      <c r="FH22" s="17"/>
      <c r="FI22" s="17"/>
      <c r="FJ22" s="17">
        <v>15.3</v>
      </c>
      <c r="FK22" s="17">
        <v>14</v>
      </c>
      <c r="FL22" s="17">
        <v>7</v>
      </c>
      <c r="FM22" s="17">
        <v>10.6</v>
      </c>
      <c r="FN22" s="17">
        <v>6.4</v>
      </c>
      <c r="FO22" s="17">
        <v>6667.3</v>
      </c>
      <c r="FP22" s="15"/>
      <c r="FQ22" s="17">
        <v>19.899999999999999</v>
      </c>
      <c r="FR22" s="17">
        <v>0</v>
      </c>
      <c r="FS22" s="17">
        <v>3.2</v>
      </c>
      <c r="FT22" s="17">
        <v>5.2</v>
      </c>
      <c r="FU22" s="17">
        <v>18.95</v>
      </c>
      <c r="FV22" s="17">
        <v>9.5</v>
      </c>
      <c r="FW22" s="17">
        <v>3.6</v>
      </c>
      <c r="FX22" s="17">
        <v>7</v>
      </c>
      <c r="FY22" s="17">
        <v>67.349999999999994</v>
      </c>
    </row>
    <row r="23" spans="1:181" ht="24" customHeight="1" x14ac:dyDescent="0.3">
      <c r="A23" s="16" t="s">
        <v>67</v>
      </c>
      <c r="B23" s="16" t="s">
        <v>824</v>
      </c>
      <c r="C23" s="17">
        <v>52.6</v>
      </c>
      <c r="D23" s="17">
        <v>639</v>
      </c>
      <c r="E23" s="17">
        <v>215.5</v>
      </c>
      <c r="F23" s="17"/>
      <c r="G23" s="17"/>
      <c r="H23" s="17">
        <v>0</v>
      </c>
      <c r="I23" s="17">
        <v>93.8</v>
      </c>
      <c r="J23" s="17"/>
      <c r="K23" s="17">
        <v>0</v>
      </c>
      <c r="L23" s="17">
        <v>182.1</v>
      </c>
      <c r="M23" s="17">
        <v>198.9</v>
      </c>
      <c r="N23" s="17">
        <v>198.5</v>
      </c>
      <c r="O23" s="17">
        <v>281.3</v>
      </c>
      <c r="P23" s="17">
        <v>200</v>
      </c>
      <c r="Q23" s="17"/>
      <c r="R23" s="17">
        <v>317.60000000000002</v>
      </c>
      <c r="S23" s="17">
        <v>2.9</v>
      </c>
      <c r="T23" s="17"/>
      <c r="U23" s="17"/>
      <c r="V23" s="17"/>
      <c r="W23" s="17">
        <v>104.5</v>
      </c>
      <c r="X23" s="17">
        <v>7.4</v>
      </c>
      <c r="Y23" s="17">
        <v>5.0999999999999996</v>
      </c>
      <c r="Z23" s="17">
        <v>20.9</v>
      </c>
      <c r="AA23" s="17">
        <v>32.4</v>
      </c>
      <c r="AB23" s="17">
        <v>54.4</v>
      </c>
      <c r="AC23" s="17"/>
      <c r="AD23" s="17"/>
      <c r="AE23" s="17"/>
      <c r="AF23" s="17">
        <v>6.5</v>
      </c>
      <c r="AG23" s="17">
        <v>142.1</v>
      </c>
      <c r="AH23" s="17">
        <v>29</v>
      </c>
      <c r="AI23" s="17">
        <v>0</v>
      </c>
      <c r="AJ23" s="17">
        <v>18.899999999999999</v>
      </c>
      <c r="AK23" s="17">
        <v>17</v>
      </c>
      <c r="AL23" s="17">
        <v>11.3</v>
      </c>
      <c r="AM23" s="17">
        <v>56.7</v>
      </c>
      <c r="AN23" s="17">
        <v>173.3</v>
      </c>
      <c r="AO23" s="17">
        <v>173.6</v>
      </c>
      <c r="AP23" s="17">
        <v>180.7</v>
      </c>
      <c r="AQ23" s="17">
        <v>84.8</v>
      </c>
      <c r="AR23" s="17">
        <v>15.5</v>
      </c>
      <c r="AS23" s="17">
        <v>20.2</v>
      </c>
      <c r="AT23" s="17">
        <v>0</v>
      </c>
      <c r="AU23" s="17">
        <v>19.600000000000001</v>
      </c>
      <c r="AV23" s="17"/>
      <c r="AW23" s="17"/>
      <c r="AX23" s="17">
        <v>6.7</v>
      </c>
      <c r="AY23" s="17">
        <v>49.9</v>
      </c>
      <c r="AZ23" s="17"/>
      <c r="BA23" s="17"/>
      <c r="BB23" s="17"/>
      <c r="BC23" s="17"/>
      <c r="BD23" s="17">
        <v>28.9</v>
      </c>
      <c r="BE23" s="17">
        <v>0</v>
      </c>
      <c r="BF23" s="17"/>
      <c r="BG23" s="17">
        <v>42.5</v>
      </c>
      <c r="BH23" s="17"/>
      <c r="BI23" s="17"/>
      <c r="BJ23" s="17"/>
      <c r="BK23" s="17">
        <v>73.7</v>
      </c>
      <c r="BL23" s="17">
        <v>169.6</v>
      </c>
      <c r="BM23" s="17">
        <v>167.9</v>
      </c>
      <c r="BN23" s="17">
        <v>199.4</v>
      </c>
      <c r="BO23" s="17">
        <v>254.3</v>
      </c>
      <c r="BP23" s="17">
        <v>67.099999999999994</v>
      </c>
      <c r="BQ23" s="17">
        <v>32.6</v>
      </c>
      <c r="BR23" s="17"/>
      <c r="BS23" s="17"/>
      <c r="BT23" s="17"/>
      <c r="BU23" s="17">
        <v>22.2</v>
      </c>
      <c r="BV23" s="17"/>
      <c r="BW23" s="17"/>
      <c r="BX23" s="17">
        <v>4</v>
      </c>
      <c r="BY23" s="17">
        <v>0.8</v>
      </c>
      <c r="BZ23" s="17">
        <v>74.099999999999994</v>
      </c>
      <c r="CA23" s="17">
        <v>68.2</v>
      </c>
      <c r="CB23" s="17">
        <v>62.1</v>
      </c>
      <c r="CC23" s="17">
        <v>70.900000000000006</v>
      </c>
      <c r="CD23" s="17">
        <v>29.2</v>
      </c>
      <c r="CE23" s="17">
        <v>115</v>
      </c>
      <c r="CF23" s="17">
        <v>48.2</v>
      </c>
      <c r="CG23" s="17">
        <v>49.4</v>
      </c>
      <c r="CH23" s="17">
        <v>142</v>
      </c>
      <c r="CI23" s="17">
        <v>144.1</v>
      </c>
      <c r="CJ23" s="17">
        <v>169.2</v>
      </c>
      <c r="CK23" s="17">
        <v>184</v>
      </c>
      <c r="CL23" s="17"/>
      <c r="CM23" s="17"/>
      <c r="CN23" s="17"/>
      <c r="CO23" s="17"/>
      <c r="CP23" s="17">
        <v>202.4</v>
      </c>
      <c r="CQ23" s="17">
        <v>97.6</v>
      </c>
      <c r="CR23" s="17">
        <v>8.1999999999999993</v>
      </c>
      <c r="CS23" s="17">
        <v>5.5</v>
      </c>
      <c r="CT23" s="17">
        <v>77.2</v>
      </c>
      <c r="CU23" s="17">
        <v>3</v>
      </c>
      <c r="CV23" s="17">
        <v>11.4</v>
      </c>
      <c r="CW23" s="17"/>
      <c r="CX23" s="17">
        <v>0</v>
      </c>
      <c r="CY23" s="17"/>
      <c r="CZ23" s="17">
        <v>0</v>
      </c>
      <c r="DA23" s="17">
        <v>0</v>
      </c>
      <c r="DB23" s="17">
        <v>5.6</v>
      </c>
      <c r="DC23" s="17">
        <v>2.6</v>
      </c>
      <c r="DD23" s="17">
        <v>0.4</v>
      </c>
      <c r="DE23" s="17">
        <v>0.7</v>
      </c>
      <c r="DF23" s="17">
        <v>2.6</v>
      </c>
      <c r="DG23" s="17">
        <v>20</v>
      </c>
      <c r="DH23" s="17">
        <v>0</v>
      </c>
      <c r="DI23" s="17">
        <v>3.1</v>
      </c>
      <c r="DJ23" s="17">
        <v>3.8</v>
      </c>
      <c r="DK23" s="17">
        <v>13</v>
      </c>
      <c r="DL23" s="17">
        <v>1.1000000000000001</v>
      </c>
      <c r="DM23" s="17">
        <v>0.7</v>
      </c>
      <c r="DN23" s="17">
        <v>19.899999999999999</v>
      </c>
      <c r="DO23" s="17">
        <v>45.5</v>
      </c>
      <c r="DP23" s="17">
        <v>0.3</v>
      </c>
      <c r="DQ23" s="17">
        <v>1.8</v>
      </c>
      <c r="DR23" s="17">
        <v>10</v>
      </c>
      <c r="DS23" s="17">
        <v>1.4</v>
      </c>
      <c r="DT23" s="17"/>
      <c r="DU23" s="17">
        <v>3.6</v>
      </c>
      <c r="DV23" s="17">
        <v>0</v>
      </c>
      <c r="DW23" s="17">
        <v>0</v>
      </c>
      <c r="DX23" s="17">
        <v>4.4000000000000004</v>
      </c>
      <c r="DY23" s="17">
        <v>3.9</v>
      </c>
      <c r="DZ23" s="17">
        <v>2.6</v>
      </c>
      <c r="EA23" s="17">
        <v>4</v>
      </c>
      <c r="EB23" s="17">
        <v>24.8</v>
      </c>
      <c r="EC23" s="17">
        <v>19.5</v>
      </c>
      <c r="ED23" s="17">
        <v>0.5</v>
      </c>
      <c r="EE23" s="17">
        <v>8.9</v>
      </c>
      <c r="EF23" s="17">
        <v>18.399999999999999</v>
      </c>
      <c r="EG23" s="17">
        <v>0.3</v>
      </c>
      <c r="EH23" s="17">
        <v>0</v>
      </c>
      <c r="EI23" s="17">
        <v>0</v>
      </c>
      <c r="EJ23" s="17">
        <v>3.8</v>
      </c>
      <c r="EK23" s="17">
        <v>1.6</v>
      </c>
      <c r="EL23" s="17">
        <v>7.5</v>
      </c>
      <c r="EM23" s="17">
        <v>2.7</v>
      </c>
      <c r="EN23" s="17">
        <v>3.3</v>
      </c>
      <c r="EO23" s="17">
        <v>3.5</v>
      </c>
      <c r="EP23" s="17">
        <v>10.6</v>
      </c>
      <c r="EQ23" s="17">
        <v>6.6</v>
      </c>
      <c r="ER23" s="17">
        <v>0</v>
      </c>
      <c r="ES23" s="17">
        <v>5.9</v>
      </c>
      <c r="ET23" s="17">
        <v>0.6</v>
      </c>
      <c r="EU23" s="17">
        <v>4.5999999999999996</v>
      </c>
      <c r="EV23" s="17">
        <v>7.4</v>
      </c>
      <c r="EW23" s="17">
        <v>3.9</v>
      </c>
      <c r="EX23" s="17"/>
      <c r="EY23" s="17">
        <v>4.2</v>
      </c>
      <c r="EZ23" s="17">
        <v>2.4</v>
      </c>
      <c r="FA23" s="17">
        <v>2.4</v>
      </c>
      <c r="FB23" s="17">
        <v>2.4</v>
      </c>
      <c r="FC23" s="17">
        <v>0.1</v>
      </c>
      <c r="FD23" s="17">
        <v>6.6</v>
      </c>
      <c r="FE23" s="17">
        <v>10.1</v>
      </c>
      <c r="FF23" s="17">
        <v>20.100000000000001</v>
      </c>
      <c r="FG23" s="17">
        <v>9.6</v>
      </c>
      <c r="FH23" s="17"/>
      <c r="FI23" s="17"/>
      <c r="FJ23" s="17">
        <v>15.7</v>
      </c>
      <c r="FK23" s="17">
        <v>13.8</v>
      </c>
      <c r="FL23" s="17">
        <v>8.3000000000000007</v>
      </c>
      <c r="FM23" s="17">
        <v>10.7</v>
      </c>
      <c r="FN23" s="17">
        <v>6.8</v>
      </c>
      <c r="FO23" s="17">
        <v>6636</v>
      </c>
      <c r="FP23" s="15"/>
      <c r="FQ23" s="17">
        <v>19.8</v>
      </c>
      <c r="FR23" s="17">
        <v>0</v>
      </c>
      <c r="FS23" s="17">
        <v>3.2</v>
      </c>
      <c r="FT23" s="17">
        <v>5.2</v>
      </c>
      <c r="FU23" s="17">
        <v>18.95</v>
      </c>
      <c r="FV23" s="17">
        <v>9.5</v>
      </c>
      <c r="FW23" s="17">
        <v>3.6</v>
      </c>
      <c r="FX23" s="17">
        <v>6.9</v>
      </c>
      <c r="FY23" s="17">
        <v>67.150000000000006</v>
      </c>
    </row>
    <row r="24" spans="1:181" ht="24" customHeight="1" x14ac:dyDescent="0.3">
      <c r="A24" s="16" t="s">
        <v>67</v>
      </c>
      <c r="B24" s="16" t="s">
        <v>825</v>
      </c>
      <c r="C24" s="17">
        <v>64.900000000000006</v>
      </c>
      <c r="D24" s="17">
        <v>550.70000000000005</v>
      </c>
      <c r="E24" s="17">
        <v>183.2</v>
      </c>
      <c r="F24" s="17"/>
      <c r="G24" s="17"/>
      <c r="H24" s="17">
        <v>10</v>
      </c>
      <c r="I24" s="17">
        <v>97.3</v>
      </c>
      <c r="J24" s="17"/>
      <c r="K24" s="17">
        <v>0</v>
      </c>
      <c r="L24" s="17">
        <v>181.4</v>
      </c>
      <c r="M24" s="17">
        <v>195.4</v>
      </c>
      <c r="N24" s="17">
        <v>195.8</v>
      </c>
      <c r="O24" s="17">
        <v>283.39999999999998</v>
      </c>
      <c r="P24" s="17">
        <v>198.4</v>
      </c>
      <c r="Q24" s="17"/>
      <c r="R24" s="17">
        <v>199.1</v>
      </c>
      <c r="S24" s="17">
        <v>3</v>
      </c>
      <c r="T24" s="17"/>
      <c r="U24" s="17"/>
      <c r="V24" s="17"/>
      <c r="W24" s="17">
        <v>105.5</v>
      </c>
      <c r="X24" s="17">
        <v>7.9</v>
      </c>
      <c r="Y24" s="17">
        <v>5.2</v>
      </c>
      <c r="Z24" s="17">
        <v>20.8</v>
      </c>
      <c r="AA24" s="17">
        <v>32.299999999999997</v>
      </c>
      <c r="AB24" s="17">
        <v>45.5</v>
      </c>
      <c r="AC24" s="17"/>
      <c r="AD24" s="17"/>
      <c r="AE24" s="17"/>
      <c r="AF24" s="17">
        <v>6.5</v>
      </c>
      <c r="AG24" s="17">
        <v>0</v>
      </c>
      <c r="AH24" s="17">
        <v>29</v>
      </c>
      <c r="AI24" s="17">
        <v>0</v>
      </c>
      <c r="AJ24" s="17">
        <v>21.4</v>
      </c>
      <c r="AK24" s="17">
        <v>16.7</v>
      </c>
      <c r="AL24" s="17">
        <v>11.3</v>
      </c>
      <c r="AM24" s="17">
        <v>57</v>
      </c>
      <c r="AN24" s="17">
        <v>179.6</v>
      </c>
      <c r="AO24" s="17">
        <v>180.6</v>
      </c>
      <c r="AP24" s="17">
        <v>180.5</v>
      </c>
      <c r="AQ24" s="17">
        <v>86.9</v>
      </c>
      <c r="AR24" s="17">
        <v>17.100000000000001</v>
      </c>
      <c r="AS24" s="17">
        <v>20.9</v>
      </c>
      <c r="AT24" s="17">
        <v>0</v>
      </c>
      <c r="AU24" s="17">
        <v>43.8</v>
      </c>
      <c r="AV24" s="17"/>
      <c r="AW24" s="17"/>
      <c r="AX24" s="17">
        <v>6.7</v>
      </c>
      <c r="AY24" s="17">
        <v>50.3</v>
      </c>
      <c r="AZ24" s="17"/>
      <c r="BA24" s="17"/>
      <c r="BB24" s="17"/>
      <c r="BC24" s="17"/>
      <c r="BD24" s="17">
        <v>30.6</v>
      </c>
      <c r="BE24" s="17">
        <v>0</v>
      </c>
      <c r="BF24" s="17"/>
      <c r="BG24" s="17">
        <v>42.8</v>
      </c>
      <c r="BH24" s="17"/>
      <c r="BI24" s="17"/>
      <c r="BJ24" s="17"/>
      <c r="BK24" s="17">
        <v>75.2</v>
      </c>
      <c r="BL24" s="17">
        <v>169.7</v>
      </c>
      <c r="BM24" s="17">
        <v>168.1</v>
      </c>
      <c r="BN24" s="17">
        <v>199.2</v>
      </c>
      <c r="BO24" s="17">
        <v>254.8</v>
      </c>
      <c r="BP24" s="17">
        <v>70.7</v>
      </c>
      <c r="BQ24" s="17">
        <v>32.9</v>
      </c>
      <c r="BR24" s="17"/>
      <c r="BS24" s="17"/>
      <c r="BT24" s="17"/>
      <c r="BU24" s="17">
        <v>23.9</v>
      </c>
      <c r="BV24" s="17"/>
      <c r="BW24" s="17"/>
      <c r="BX24" s="17">
        <v>4</v>
      </c>
      <c r="BY24" s="17">
        <v>0.8</v>
      </c>
      <c r="BZ24" s="17">
        <v>52.7</v>
      </c>
      <c r="CA24" s="17">
        <v>58.9</v>
      </c>
      <c r="CB24" s="17">
        <v>63.9</v>
      </c>
      <c r="CC24" s="17">
        <v>76.400000000000006</v>
      </c>
      <c r="CD24" s="17">
        <v>30.5</v>
      </c>
      <c r="CE24" s="17">
        <v>114.8</v>
      </c>
      <c r="CF24" s="17">
        <v>48.1</v>
      </c>
      <c r="CG24" s="17">
        <v>49.2</v>
      </c>
      <c r="CH24" s="17">
        <v>141.5</v>
      </c>
      <c r="CI24" s="17">
        <v>144.1</v>
      </c>
      <c r="CJ24" s="17">
        <v>169.6</v>
      </c>
      <c r="CK24" s="17">
        <v>183.8</v>
      </c>
      <c r="CL24" s="17"/>
      <c r="CM24" s="17"/>
      <c r="CN24" s="17"/>
      <c r="CO24" s="17"/>
      <c r="CP24" s="17">
        <v>209.2</v>
      </c>
      <c r="CQ24" s="17">
        <v>101.7</v>
      </c>
      <c r="CR24" s="17">
        <v>8.1999999999999993</v>
      </c>
      <c r="CS24" s="17">
        <v>5.3</v>
      </c>
      <c r="CT24" s="17">
        <v>49.7</v>
      </c>
      <c r="CU24" s="17">
        <v>24.6</v>
      </c>
      <c r="CV24" s="17">
        <v>10.6</v>
      </c>
      <c r="CW24" s="17"/>
      <c r="CX24" s="17">
        <v>0</v>
      </c>
      <c r="CY24" s="17"/>
      <c r="CZ24" s="17">
        <v>9.9</v>
      </c>
      <c r="DA24" s="17">
        <v>0</v>
      </c>
      <c r="DB24" s="17">
        <v>59.3</v>
      </c>
      <c r="DC24" s="17">
        <v>22.8</v>
      </c>
      <c r="DD24" s="17">
        <v>0.4</v>
      </c>
      <c r="DE24" s="17">
        <v>0.7</v>
      </c>
      <c r="DF24" s="17">
        <v>2.6</v>
      </c>
      <c r="DG24" s="17">
        <v>20.7</v>
      </c>
      <c r="DH24" s="17">
        <v>0</v>
      </c>
      <c r="DI24" s="17">
        <v>3.1</v>
      </c>
      <c r="DJ24" s="17">
        <v>3.7</v>
      </c>
      <c r="DK24" s="17">
        <v>12.9</v>
      </c>
      <c r="DL24" s="17">
        <v>7.4</v>
      </c>
      <c r="DM24" s="17">
        <v>7.1</v>
      </c>
      <c r="DN24" s="17">
        <v>12.8</v>
      </c>
      <c r="DO24" s="17">
        <v>27.2</v>
      </c>
      <c r="DP24" s="17">
        <v>1</v>
      </c>
      <c r="DQ24" s="17">
        <v>1.8</v>
      </c>
      <c r="DR24" s="17">
        <v>9.9</v>
      </c>
      <c r="DS24" s="17">
        <v>1.3</v>
      </c>
      <c r="DT24" s="17"/>
      <c r="DU24" s="17">
        <v>3.9</v>
      </c>
      <c r="DV24" s="17">
        <v>0</v>
      </c>
      <c r="DW24" s="17">
        <v>0</v>
      </c>
      <c r="DX24" s="17">
        <v>4.5999999999999996</v>
      </c>
      <c r="DY24" s="17">
        <v>3.8</v>
      </c>
      <c r="DZ24" s="17">
        <v>2.2999999999999998</v>
      </c>
      <c r="EA24" s="17">
        <v>3.7</v>
      </c>
      <c r="EB24" s="17">
        <v>24.2</v>
      </c>
      <c r="EC24" s="17">
        <v>8.4</v>
      </c>
      <c r="ED24" s="17">
        <v>8.8000000000000007</v>
      </c>
      <c r="EE24" s="17">
        <v>7.4</v>
      </c>
      <c r="EF24" s="17">
        <v>6.5</v>
      </c>
      <c r="EG24" s="17">
        <v>0</v>
      </c>
      <c r="EH24" s="17">
        <v>0.1</v>
      </c>
      <c r="EI24" s="17">
        <v>0.9</v>
      </c>
      <c r="EJ24" s="17">
        <v>3.8</v>
      </c>
      <c r="EK24" s="17">
        <v>1.6</v>
      </c>
      <c r="EL24" s="17">
        <v>8</v>
      </c>
      <c r="EM24" s="17">
        <v>2.7</v>
      </c>
      <c r="EN24" s="17">
        <v>3.3</v>
      </c>
      <c r="EO24" s="17">
        <v>3.5</v>
      </c>
      <c r="EP24" s="17">
        <v>11.5</v>
      </c>
      <c r="EQ24" s="17">
        <v>71.099999999999994</v>
      </c>
      <c r="ER24" s="17">
        <v>2.7</v>
      </c>
      <c r="ES24" s="17">
        <v>43.4</v>
      </c>
      <c r="ET24" s="17">
        <v>0.6</v>
      </c>
      <c r="EU24" s="17">
        <v>17</v>
      </c>
      <c r="EV24" s="17">
        <v>14.7</v>
      </c>
      <c r="EW24" s="17">
        <v>32.299999999999997</v>
      </c>
      <c r="EX24" s="17"/>
      <c r="EY24" s="17">
        <v>4.2</v>
      </c>
      <c r="EZ24" s="17">
        <v>2.4</v>
      </c>
      <c r="FA24" s="17">
        <v>2.4</v>
      </c>
      <c r="FB24" s="17">
        <v>2.4</v>
      </c>
      <c r="FC24" s="17">
        <v>2.7</v>
      </c>
      <c r="FD24" s="17">
        <v>6.7</v>
      </c>
      <c r="FE24" s="17">
        <v>10</v>
      </c>
      <c r="FF24" s="17">
        <v>20</v>
      </c>
      <c r="FG24" s="17">
        <v>9.6</v>
      </c>
      <c r="FH24" s="17"/>
      <c r="FI24" s="17"/>
      <c r="FJ24" s="17">
        <v>16</v>
      </c>
      <c r="FK24" s="17">
        <v>15.1</v>
      </c>
      <c r="FL24" s="17">
        <v>6.2</v>
      </c>
      <c r="FM24" s="17">
        <v>10.4</v>
      </c>
      <c r="FN24" s="17">
        <v>5.4</v>
      </c>
      <c r="FO24" s="17">
        <v>6512.5</v>
      </c>
      <c r="FP24" s="15"/>
      <c r="FQ24" s="17">
        <v>19.8</v>
      </c>
      <c r="FR24" s="17">
        <v>0</v>
      </c>
      <c r="FS24" s="17">
        <v>3.2</v>
      </c>
      <c r="FT24" s="17">
        <v>5.2</v>
      </c>
      <c r="FU24" s="17">
        <v>18.95</v>
      </c>
      <c r="FV24" s="17">
        <v>9.5</v>
      </c>
      <c r="FW24" s="17">
        <v>3.5</v>
      </c>
      <c r="FX24" s="17">
        <v>7</v>
      </c>
      <c r="FY24" s="17">
        <v>67.150000000000006</v>
      </c>
    </row>
    <row r="25" spans="1:181" ht="24" customHeight="1" x14ac:dyDescent="0.3">
      <c r="A25" s="16" t="s">
        <v>67</v>
      </c>
      <c r="B25" s="16" t="s">
        <v>826</v>
      </c>
      <c r="C25" s="17">
        <v>54.9</v>
      </c>
      <c r="D25" s="17">
        <v>548.29999999999995</v>
      </c>
      <c r="E25" s="17">
        <v>181.4</v>
      </c>
      <c r="F25" s="17"/>
      <c r="G25" s="17"/>
      <c r="H25" s="17">
        <v>9.9</v>
      </c>
      <c r="I25" s="17">
        <v>94.8</v>
      </c>
      <c r="J25" s="17"/>
      <c r="K25" s="17">
        <v>0</v>
      </c>
      <c r="L25" s="17">
        <v>181.5</v>
      </c>
      <c r="M25" s="17">
        <v>198.5</v>
      </c>
      <c r="N25" s="17">
        <v>197</v>
      </c>
      <c r="O25" s="17">
        <v>282.60000000000002</v>
      </c>
      <c r="P25" s="17">
        <v>199.8</v>
      </c>
      <c r="Q25" s="17"/>
      <c r="R25" s="17">
        <v>89.9</v>
      </c>
      <c r="S25" s="17">
        <v>3</v>
      </c>
      <c r="T25" s="17"/>
      <c r="U25" s="17"/>
      <c r="V25" s="17"/>
      <c r="W25" s="17">
        <v>106.2</v>
      </c>
      <c r="X25" s="17">
        <v>7.4</v>
      </c>
      <c r="Y25" s="17">
        <v>5.0999999999999996</v>
      </c>
      <c r="Z25" s="17">
        <v>21</v>
      </c>
      <c r="AA25" s="17">
        <v>60.3</v>
      </c>
      <c r="AB25" s="17">
        <v>35.5</v>
      </c>
      <c r="AC25" s="17"/>
      <c r="AD25" s="17"/>
      <c r="AE25" s="17"/>
      <c r="AF25" s="17">
        <v>6.5</v>
      </c>
      <c r="AG25" s="17">
        <v>0</v>
      </c>
      <c r="AH25" s="17">
        <v>29</v>
      </c>
      <c r="AI25" s="17">
        <v>0</v>
      </c>
      <c r="AJ25" s="17">
        <v>19.100000000000001</v>
      </c>
      <c r="AK25" s="17">
        <v>16.600000000000001</v>
      </c>
      <c r="AL25" s="17">
        <v>11.3</v>
      </c>
      <c r="AM25" s="17">
        <v>56.8</v>
      </c>
      <c r="AN25" s="17">
        <v>175</v>
      </c>
      <c r="AO25" s="17">
        <v>175.6</v>
      </c>
      <c r="AP25" s="17">
        <v>180.7</v>
      </c>
      <c r="AQ25" s="17">
        <v>84.9</v>
      </c>
      <c r="AR25" s="17">
        <v>15.6</v>
      </c>
      <c r="AS25" s="17">
        <v>19.5</v>
      </c>
      <c r="AT25" s="17">
        <v>0</v>
      </c>
      <c r="AU25" s="17">
        <v>40.299999999999997</v>
      </c>
      <c r="AV25" s="17"/>
      <c r="AW25" s="17"/>
      <c r="AX25" s="17">
        <v>6.7</v>
      </c>
      <c r="AY25" s="17">
        <v>50.3</v>
      </c>
      <c r="AZ25" s="17"/>
      <c r="BA25" s="17"/>
      <c r="BB25" s="17"/>
      <c r="BC25" s="17"/>
      <c r="BD25" s="17">
        <v>29.5</v>
      </c>
      <c r="BE25" s="17">
        <v>0</v>
      </c>
      <c r="BF25" s="17"/>
      <c r="BG25" s="17">
        <v>42.7</v>
      </c>
      <c r="BH25" s="17"/>
      <c r="BI25" s="17"/>
      <c r="BJ25" s="17"/>
      <c r="BK25" s="17">
        <v>73.900000000000006</v>
      </c>
      <c r="BL25" s="17">
        <v>170.7</v>
      </c>
      <c r="BM25" s="17">
        <v>169</v>
      </c>
      <c r="BN25" s="17">
        <v>200.3</v>
      </c>
      <c r="BO25" s="17">
        <v>253.9</v>
      </c>
      <c r="BP25" s="17">
        <v>67.900000000000006</v>
      </c>
      <c r="BQ25" s="17">
        <v>32.6</v>
      </c>
      <c r="BR25" s="17"/>
      <c r="BS25" s="17"/>
      <c r="BT25" s="17"/>
      <c r="BU25" s="17">
        <v>25.6</v>
      </c>
      <c r="BV25" s="17"/>
      <c r="BW25" s="17"/>
      <c r="BX25" s="17">
        <v>4</v>
      </c>
      <c r="BY25" s="17">
        <v>0.8</v>
      </c>
      <c r="BZ25" s="17">
        <v>91.8</v>
      </c>
      <c r="CA25" s="17">
        <v>55.8</v>
      </c>
      <c r="CB25" s="17">
        <v>64.8</v>
      </c>
      <c r="CC25" s="17">
        <v>76.2</v>
      </c>
      <c r="CD25" s="17">
        <v>29.8</v>
      </c>
      <c r="CE25" s="17">
        <v>115</v>
      </c>
      <c r="CF25" s="17">
        <v>48</v>
      </c>
      <c r="CG25" s="17">
        <v>49.3</v>
      </c>
      <c r="CH25" s="17">
        <v>141.69999999999999</v>
      </c>
      <c r="CI25" s="17">
        <v>143.69999999999999</v>
      </c>
      <c r="CJ25" s="17">
        <v>169.6</v>
      </c>
      <c r="CK25" s="17">
        <v>184.3</v>
      </c>
      <c r="CL25" s="17"/>
      <c r="CM25" s="17"/>
      <c r="CN25" s="17"/>
      <c r="CO25" s="17"/>
      <c r="CP25" s="17">
        <v>209.5</v>
      </c>
      <c r="CQ25" s="17">
        <v>101.6</v>
      </c>
      <c r="CR25" s="17">
        <v>8.1999999999999993</v>
      </c>
      <c r="CS25" s="17">
        <v>5.3</v>
      </c>
      <c r="CT25" s="17">
        <v>51.5</v>
      </c>
      <c r="CU25" s="17">
        <v>50.2</v>
      </c>
      <c r="CV25" s="17">
        <v>11.1</v>
      </c>
      <c r="CW25" s="17"/>
      <c r="CX25" s="17">
        <v>0</v>
      </c>
      <c r="CY25" s="17"/>
      <c r="CZ25" s="17">
        <v>9.9</v>
      </c>
      <c r="DA25" s="17">
        <v>0</v>
      </c>
      <c r="DB25" s="17">
        <v>123.4</v>
      </c>
      <c r="DC25" s="17">
        <v>46.6</v>
      </c>
      <c r="DD25" s="17">
        <v>0.4</v>
      </c>
      <c r="DE25" s="17">
        <v>0.8</v>
      </c>
      <c r="DF25" s="17">
        <v>2.6</v>
      </c>
      <c r="DG25" s="17">
        <v>20.100000000000001</v>
      </c>
      <c r="DH25" s="17">
        <v>0</v>
      </c>
      <c r="DI25" s="17">
        <v>3.1</v>
      </c>
      <c r="DJ25" s="17">
        <v>3.7</v>
      </c>
      <c r="DK25" s="17">
        <v>12.8</v>
      </c>
      <c r="DL25" s="17">
        <v>12.2</v>
      </c>
      <c r="DM25" s="17">
        <v>14.1</v>
      </c>
      <c r="DN25" s="17">
        <v>14</v>
      </c>
      <c r="DO25" s="17">
        <v>26.3</v>
      </c>
      <c r="DP25" s="17">
        <v>2.4</v>
      </c>
      <c r="DQ25" s="17">
        <v>1.8</v>
      </c>
      <c r="DR25" s="17">
        <v>10</v>
      </c>
      <c r="DS25" s="17">
        <v>1.3</v>
      </c>
      <c r="DT25" s="17"/>
      <c r="DU25" s="17">
        <v>3.8</v>
      </c>
      <c r="DV25" s="17">
        <v>0</v>
      </c>
      <c r="DW25" s="17">
        <v>0</v>
      </c>
      <c r="DX25" s="17">
        <v>4.7</v>
      </c>
      <c r="DY25" s="17">
        <v>3.8</v>
      </c>
      <c r="DZ25" s="17">
        <v>2.5</v>
      </c>
      <c r="EA25" s="17">
        <v>3.9</v>
      </c>
      <c r="EB25" s="17">
        <v>22.5</v>
      </c>
      <c r="EC25" s="17">
        <v>6.5</v>
      </c>
      <c r="ED25" s="17">
        <v>19.5</v>
      </c>
      <c r="EE25" s="17">
        <v>1.5</v>
      </c>
      <c r="EF25" s="17">
        <v>4.9000000000000004</v>
      </c>
      <c r="EG25" s="17">
        <v>0</v>
      </c>
      <c r="EH25" s="17">
        <v>0</v>
      </c>
      <c r="EI25" s="17">
        <v>12.9</v>
      </c>
      <c r="EJ25" s="17">
        <v>3.8</v>
      </c>
      <c r="EK25" s="17">
        <v>1.6</v>
      </c>
      <c r="EL25" s="17">
        <v>8</v>
      </c>
      <c r="EM25" s="17">
        <v>2.7</v>
      </c>
      <c r="EN25" s="17">
        <v>3.3</v>
      </c>
      <c r="EO25" s="17">
        <v>3.5</v>
      </c>
      <c r="EP25" s="17">
        <v>9.8000000000000007</v>
      </c>
      <c r="EQ25" s="17">
        <v>152.69999999999999</v>
      </c>
      <c r="ER25" s="17">
        <v>5.4</v>
      </c>
      <c r="ES25" s="17">
        <v>88.6</v>
      </c>
      <c r="ET25" s="17">
        <v>0.6</v>
      </c>
      <c r="EU25" s="17">
        <v>23.2</v>
      </c>
      <c r="EV25" s="17">
        <v>23.1</v>
      </c>
      <c r="EW25" s="17">
        <v>66.5</v>
      </c>
      <c r="EX25" s="17"/>
      <c r="EY25" s="17">
        <v>4.2</v>
      </c>
      <c r="EZ25" s="17">
        <v>2.4</v>
      </c>
      <c r="FA25" s="17">
        <v>2.4</v>
      </c>
      <c r="FB25" s="17">
        <v>2.4</v>
      </c>
      <c r="FC25" s="17">
        <v>5.0999999999999996</v>
      </c>
      <c r="FD25" s="17">
        <v>6.7</v>
      </c>
      <c r="FE25" s="17">
        <v>12.1</v>
      </c>
      <c r="FF25" s="17">
        <v>18.600000000000001</v>
      </c>
      <c r="FG25" s="17">
        <v>9.6</v>
      </c>
      <c r="FH25" s="17"/>
      <c r="FI25" s="17"/>
      <c r="FJ25" s="17">
        <v>15.8</v>
      </c>
      <c r="FK25" s="17">
        <v>15.1</v>
      </c>
      <c r="FL25" s="17">
        <v>9.1999999999999993</v>
      </c>
      <c r="FM25" s="17">
        <v>10.6</v>
      </c>
      <c r="FN25" s="17">
        <v>7.1</v>
      </c>
      <c r="FO25" s="17">
        <v>6749.4</v>
      </c>
      <c r="FP25" s="15"/>
      <c r="FQ25" s="17">
        <v>19.7</v>
      </c>
      <c r="FR25" s="17">
        <v>0</v>
      </c>
      <c r="FS25" s="17">
        <v>3.2</v>
      </c>
      <c r="FT25" s="17">
        <v>5.2</v>
      </c>
      <c r="FU25" s="17">
        <v>18.95</v>
      </c>
      <c r="FV25" s="17">
        <v>9.5</v>
      </c>
      <c r="FW25" s="17">
        <v>3.4</v>
      </c>
      <c r="FX25" s="17">
        <v>7</v>
      </c>
      <c r="FY25" s="17">
        <v>66.95</v>
      </c>
    </row>
    <row r="26" spans="1:181" ht="24" customHeight="1" x14ac:dyDescent="0.3">
      <c r="A26" s="18" t="s">
        <v>67</v>
      </c>
      <c r="B26" s="18" t="s">
        <v>827</v>
      </c>
      <c r="C26" s="19">
        <v>27.4</v>
      </c>
      <c r="D26" s="19">
        <v>446.7</v>
      </c>
      <c r="E26" s="19">
        <v>144.5</v>
      </c>
      <c r="F26" s="19"/>
      <c r="G26" s="19"/>
      <c r="H26" s="19">
        <v>9.9</v>
      </c>
      <c r="I26" s="19">
        <v>93.7</v>
      </c>
      <c r="J26" s="19"/>
      <c r="K26" s="19">
        <v>0</v>
      </c>
      <c r="L26" s="19">
        <v>180.7</v>
      </c>
      <c r="M26" s="19">
        <v>197.2</v>
      </c>
      <c r="N26" s="19">
        <v>198.7</v>
      </c>
      <c r="O26" s="19">
        <v>283.60000000000002</v>
      </c>
      <c r="P26" s="19">
        <v>199.1</v>
      </c>
      <c r="Q26" s="19"/>
      <c r="R26" s="19">
        <v>89.8</v>
      </c>
      <c r="S26" s="19">
        <v>3</v>
      </c>
      <c r="T26" s="19"/>
      <c r="U26" s="19"/>
      <c r="V26" s="19"/>
      <c r="W26" s="19">
        <v>105.9</v>
      </c>
      <c r="X26" s="19">
        <v>7.5</v>
      </c>
      <c r="Y26" s="19">
        <v>5.0999999999999996</v>
      </c>
      <c r="Z26" s="19">
        <v>16.899999999999999</v>
      </c>
      <c r="AA26" s="19">
        <v>60.2</v>
      </c>
      <c r="AB26" s="19">
        <v>47.3</v>
      </c>
      <c r="AC26" s="19"/>
      <c r="AD26" s="19"/>
      <c r="AE26" s="19"/>
      <c r="AF26" s="19">
        <v>6.5</v>
      </c>
      <c r="AG26" s="19">
        <v>0</v>
      </c>
      <c r="AH26" s="19">
        <v>28.1</v>
      </c>
      <c r="AI26" s="19">
        <v>0</v>
      </c>
      <c r="AJ26" s="19">
        <v>19.2</v>
      </c>
      <c r="AK26" s="19">
        <v>16.600000000000001</v>
      </c>
      <c r="AL26" s="19">
        <v>11.3</v>
      </c>
      <c r="AM26" s="19">
        <v>56.1</v>
      </c>
      <c r="AN26" s="19">
        <v>175.4</v>
      </c>
      <c r="AO26" s="19">
        <v>175.8</v>
      </c>
      <c r="AP26" s="19">
        <v>180.2</v>
      </c>
      <c r="AQ26" s="19">
        <v>85.8</v>
      </c>
      <c r="AR26" s="19">
        <v>15.7</v>
      </c>
      <c r="AS26" s="19">
        <v>19.899999999999999</v>
      </c>
      <c r="AT26" s="19">
        <v>0</v>
      </c>
      <c r="AU26" s="19">
        <v>40.799999999999997</v>
      </c>
      <c r="AV26" s="19"/>
      <c r="AW26" s="19"/>
      <c r="AX26" s="19">
        <v>6.7</v>
      </c>
      <c r="AY26" s="19">
        <v>49.8</v>
      </c>
      <c r="AZ26" s="19"/>
      <c r="BA26" s="19"/>
      <c r="BB26" s="19"/>
      <c r="BC26" s="19"/>
      <c r="BD26" s="19">
        <v>29.6</v>
      </c>
      <c r="BE26" s="19">
        <v>0</v>
      </c>
      <c r="BF26" s="19"/>
      <c r="BG26" s="19">
        <v>42.3</v>
      </c>
      <c r="BH26" s="19"/>
      <c r="BI26" s="19"/>
      <c r="BJ26" s="19"/>
      <c r="BK26" s="19">
        <v>74.3</v>
      </c>
      <c r="BL26" s="19">
        <v>169.8</v>
      </c>
      <c r="BM26" s="19">
        <v>168.1</v>
      </c>
      <c r="BN26" s="19">
        <v>199.1</v>
      </c>
      <c r="BO26" s="19">
        <v>253.8</v>
      </c>
      <c r="BP26" s="19">
        <v>68.3</v>
      </c>
      <c r="BQ26" s="19">
        <v>33</v>
      </c>
      <c r="BR26" s="19"/>
      <c r="BS26" s="19"/>
      <c r="BT26" s="19"/>
      <c r="BU26" s="19">
        <v>25.8</v>
      </c>
      <c r="BV26" s="19"/>
      <c r="BW26" s="19"/>
      <c r="BX26" s="19">
        <v>4</v>
      </c>
      <c r="BY26" s="19">
        <v>0.7</v>
      </c>
      <c r="BZ26" s="19">
        <v>101.7</v>
      </c>
      <c r="CA26" s="19">
        <v>63.2</v>
      </c>
      <c r="CB26" s="19">
        <v>65.900000000000006</v>
      </c>
      <c r="CC26" s="19">
        <v>76</v>
      </c>
      <c r="CD26" s="19">
        <v>30.5</v>
      </c>
      <c r="CE26" s="19">
        <v>114.8</v>
      </c>
      <c r="CF26" s="19">
        <v>47.7</v>
      </c>
      <c r="CG26" s="19">
        <v>49.1</v>
      </c>
      <c r="CH26" s="19">
        <v>141.1</v>
      </c>
      <c r="CI26" s="19">
        <v>143.4</v>
      </c>
      <c r="CJ26" s="19">
        <v>169.1</v>
      </c>
      <c r="CK26" s="19">
        <v>183</v>
      </c>
      <c r="CL26" s="19"/>
      <c r="CM26" s="19"/>
      <c r="CN26" s="19"/>
      <c r="CO26" s="19"/>
      <c r="CP26" s="19">
        <v>209</v>
      </c>
      <c r="CQ26" s="19">
        <v>101.4</v>
      </c>
      <c r="CR26" s="19">
        <v>8.1999999999999993</v>
      </c>
      <c r="CS26" s="19">
        <v>5</v>
      </c>
      <c r="CT26" s="19">
        <v>64.599999999999994</v>
      </c>
      <c r="CU26" s="19">
        <v>68</v>
      </c>
      <c r="CV26" s="19">
        <v>12.2</v>
      </c>
      <c r="CW26" s="19"/>
      <c r="CX26" s="19">
        <v>0</v>
      </c>
      <c r="CY26" s="19"/>
      <c r="CZ26" s="19">
        <v>9.8000000000000007</v>
      </c>
      <c r="DA26" s="19">
        <v>1.2</v>
      </c>
      <c r="DB26" s="19">
        <v>166.5</v>
      </c>
      <c r="DC26" s="19">
        <v>84.1</v>
      </c>
      <c r="DD26" s="19">
        <v>0.4</v>
      </c>
      <c r="DE26" s="19">
        <v>1.2</v>
      </c>
      <c r="DF26" s="19">
        <v>2.6</v>
      </c>
      <c r="DG26" s="19">
        <v>20.2</v>
      </c>
      <c r="DH26" s="19">
        <v>3.1</v>
      </c>
      <c r="DI26" s="19">
        <v>3.1</v>
      </c>
      <c r="DJ26" s="19">
        <v>3.7</v>
      </c>
      <c r="DK26" s="19">
        <v>12.8</v>
      </c>
      <c r="DL26" s="19">
        <v>13.1</v>
      </c>
      <c r="DM26" s="19">
        <v>16.2</v>
      </c>
      <c r="DN26" s="19">
        <v>14.6</v>
      </c>
      <c r="DO26" s="19">
        <v>28</v>
      </c>
      <c r="DP26" s="19">
        <v>3.2</v>
      </c>
      <c r="DQ26" s="19">
        <v>1.8</v>
      </c>
      <c r="DR26" s="19">
        <v>10.1</v>
      </c>
      <c r="DS26" s="19">
        <v>1.3</v>
      </c>
      <c r="DT26" s="19"/>
      <c r="DU26" s="19">
        <v>3.7</v>
      </c>
      <c r="DV26" s="19">
        <v>0.1</v>
      </c>
      <c r="DW26" s="19">
        <v>0.1</v>
      </c>
      <c r="DX26" s="19">
        <v>4.7</v>
      </c>
      <c r="DY26" s="19">
        <v>4</v>
      </c>
      <c r="DZ26" s="19">
        <v>2.6</v>
      </c>
      <c r="EA26" s="19">
        <v>4</v>
      </c>
      <c r="EB26" s="19">
        <v>22.9</v>
      </c>
      <c r="EC26" s="19">
        <v>6.6</v>
      </c>
      <c r="ED26" s="19">
        <v>28.7</v>
      </c>
      <c r="EE26" s="19">
        <v>0.8</v>
      </c>
      <c r="EF26" s="19">
        <v>14.5</v>
      </c>
      <c r="EG26" s="19">
        <v>0</v>
      </c>
      <c r="EH26" s="19">
        <v>0</v>
      </c>
      <c r="EI26" s="19">
        <v>24.7</v>
      </c>
      <c r="EJ26" s="19">
        <v>1.7</v>
      </c>
      <c r="EK26" s="19">
        <v>1.6</v>
      </c>
      <c r="EL26" s="19">
        <v>8</v>
      </c>
      <c r="EM26" s="19">
        <v>2.7</v>
      </c>
      <c r="EN26" s="19">
        <v>3.3</v>
      </c>
      <c r="EO26" s="19">
        <v>3.5</v>
      </c>
      <c r="EP26" s="19">
        <v>12.1</v>
      </c>
      <c r="EQ26" s="19">
        <v>203.3</v>
      </c>
      <c r="ER26" s="19">
        <v>8</v>
      </c>
      <c r="ES26" s="19">
        <v>121.4</v>
      </c>
      <c r="ET26" s="19">
        <v>0.6</v>
      </c>
      <c r="EU26" s="19">
        <v>27.9</v>
      </c>
      <c r="EV26" s="19">
        <v>37.4</v>
      </c>
      <c r="EW26" s="19">
        <v>85.8</v>
      </c>
      <c r="EX26" s="19"/>
      <c r="EY26" s="19">
        <v>4.2</v>
      </c>
      <c r="EZ26" s="19">
        <v>2.4</v>
      </c>
      <c r="FA26" s="19">
        <v>2.4</v>
      </c>
      <c r="FB26" s="19">
        <v>2.4</v>
      </c>
      <c r="FC26" s="19">
        <v>7.4</v>
      </c>
      <c r="FD26" s="19">
        <v>6.6</v>
      </c>
      <c r="FE26" s="19">
        <v>20.100000000000001</v>
      </c>
      <c r="FF26" s="19">
        <v>10.1</v>
      </c>
      <c r="FG26" s="19">
        <v>9.1999999999999993</v>
      </c>
      <c r="FH26" s="19"/>
      <c r="FI26" s="19"/>
      <c r="FJ26" s="19">
        <v>16.100000000000001</v>
      </c>
      <c r="FK26" s="19">
        <v>12.2</v>
      </c>
      <c r="FL26" s="19">
        <v>7.2</v>
      </c>
      <c r="FM26" s="19">
        <v>10.6</v>
      </c>
      <c r="FN26" s="19">
        <v>7.2</v>
      </c>
      <c r="FO26" s="19">
        <v>6877.6</v>
      </c>
      <c r="FP26" s="15"/>
      <c r="FQ26" s="19">
        <v>19.899999999999999</v>
      </c>
      <c r="FR26" s="19">
        <v>0</v>
      </c>
      <c r="FS26" s="19">
        <v>3.2</v>
      </c>
      <c r="FT26" s="19">
        <v>5.2</v>
      </c>
      <c r="FU26" s="19">
        <v>18.95</v>
      </c>
      <c r="FV26" s="19">
        <v>9.5</v>
      </c>
      <c r="FW26" s="19">
        <v>3.3</v>
      </c>
      <c r="FX26" s="19">
        <v>7</v>
      </c>
      <c r="FY26" s="19">
        <v>67.05</v>
      </c>
    </row>
    <row r="27" spans="1:181" ht="24" customHeight="1" x14ac:dyDescent="0.3">
      <c r="A27" s="13" t="s">
        <v>67</v>
      </c>
      <c r="B27" s="13" t="s">
        <v>828</v>
      </c>
      <c r="C27" s="14">
        <v>29.5</v>
      </c>
      <c r="D27" s="14">
        <v>447.8</v>
      </c>
      <c r="E27" s="14">
        <v>145.5</v>
      </c>
      <c r="F27" s="14"/>
      <c r="G27" s="14"/>
      <c r="H27" s="14">
        <v>10.199999999999999</v>
      </c>
      <c r="I27" s="14">
        <v>95.5</v>
      </c>
      <c r="J27" s="14"/>
      <c r="K27" s="14">
        <v>0</v>
      </c>
      <c r="L27" s="14">
        <v>180.4</v>
      </c>
      <c r="M27" s="14">
        <v>198.3</v>
      </c>
      <c r="N27" s="14">
        <v>198.3</v>
      </c>
      <c r="O27" s="14">
        <v>284.10000000000002</v>
      </c>
      <c r="P27" s="14">
        <v>199.4</v>
      </c>
      <c r="Q27" s="14"/>
      <c r="R27" s="14">
        <v>181.9</v>
      </c>
      <c r="S27" s="14">
        <v>3</v>
      </c>
      <c r="T27" s="14"/>
      <c r="U27" s="14"/>
      <c r="V27" s="14"/>
      <c r="W27" s="14">
        <v>107</v>
      </c>
      <c r="X27" s="14">
        <v>7.4</v>
      </c>
      <c r="Y27" s="14">
        <v>5.2</v>
      </c>
      <c r="Z27" s="14">
        <v>16.8</v>
      </c>
      <c r="AA27" s="14">
        <v>60.4</v>
      </c>
      <c r="AB27" s="14">
        <v>79</v>
      </c>
      <c r="AC27" s="14"/>
      <c r="AD27" s="14"/>
      <c r="AE27" s="14"/>
      <c r="AF27" s="14">
        <v>6.5</v>
      </c>
      <c r="AG27" s="14">
        <v>0</v>
      </c>
      <c r="AH27" s="14">
        <v>28</v>
      </c>
      <c r="AI27" s="14">
        <v>0</v>
      </c>
      <c r="AJ27" s="14">
        <v>18.899999999999999</v>
      </c>
      <c r="AK27" s="14">
        <v>16.8</v>
      </c>
      <c r="AL27" s="14">
        <v>11.3</v>
      </c>
      <c r="AM27" s="14">
        <v>56.8</v>
      </c>
      <c r="AN27" s="14">
        <v>177.7</v>
      </c>
      <c r="AO27" s="14">
        <v>177.3</v>
      </c>
      <c r="AP27" s="14">
        <v>181</v>
      </c>
      <c r="AQ27" s="14">
        <v>85.6</v>
      </c>
      <c r="AR27" s="14">
        <v>27.3</v>
      </c>
      <c r="AS27" s="14">
        <v>26</v>
      </c>
      <c r="AT27" s="14">
        <v>0</v>
      </c>
      <c r="AU27" s="14">
        <v>53.4</v>
      </c>
      <c r="AV27" s="14"/>
      <c r="AW27" s="14"/>
      <c r="AX27" s="14">
        <v>6.8</v>
      </c>
      <c r="AY27" s="14">
        <v>50.5</v>
      </c>
      <c r="AZ27" s="14"/>
      <c r="BA27" s="14"/>
      <c r="BB27" s="14"/>
      <c r="BC27" s="14"/>
      <c r="BD27" s="14">
        <v>40</v>
      </c>
      <c r="BE27" s="14">
        <v>0</v>
      </c>
      <c r="BF27" s="14"/>
      <c r="BG27" s="14">
        <v>42.5</v>
      </c>
      <c r="BH27" s="14"/>
      <c r="BI27" s="14"/>
      <c r="BJ27" s="14"/>
      <c r="BK27" s="14">
        <v>74.400000000000006</v>
      </c>
      <c r="BL27" s="14">
        <v>169.1</v>
      </c>
      <c r="BM27" s="14">
        <v>167.4</v>
      </c>
      <c r="BN27" s="14">
        <v>197.7</v>
      </c>
      <c r="BO27" s="14">
        <v>252.8</v>
      </c>
      <c r="BP27" s="14">
        <v>68.599999999999994</v>
      </c>
      <c r="BQ27" s="14">
        <v>32.700000000000003</v>
      </c>
      <c r="BR27" s="14"/>
      <c r="BS27" s="14"/>
      <c r="BT27" s="14"/>
      <c r="BU27" s="14">
        <v>26.1</v>
      </c>
      <c r="BV27" s="14"/>
      <c r="BW27" s="14"/>
      <c r="BX27" s="14">
        <v>4</v>
      </c>
      <c r="BY27" s="14">
        <v>0.8</v>
      </c>
      <c r="BZ27" s="14">
        <v>179.3</v>
      </c>
      <c r="CA27" s="14">
        <v>94.2</v>
      </c>
      <c r="CB27" s="14">
        <v>66</v>
      </c>
      <c r="CC27" s="14">
        <v>71.2</v>
      </c>
      <c r="CD27" s="14">
        <v>30.5</v>
      </c>
      <c r="CE27" s="14">
        <v>114.9</v>
      </c>
      <c r="CF27" s="14">
        <v>47.5</v>
      </c>
      <c r="CG27" s="14">
        <v>48.7</v>
      </c>
      <c r="CH27" s="14">
        <v>140.9</v>
      </c>
      <c r="CI27" s="14">
        <v>143.1</v>
      </c>
      <c r="CJ27" s="14">
        <v>170</v>
      </c>
      <c r="CK27" s="14">
        <v>182.6</v>
      </c>
      <c r="CL27" s="14"/>
      <c r="CM27" s="14"/>
      <c r="CN27" s="14"/>
      <c r="CO27" s="14"/>
      <c r="CP27" s="14">
        <v>208.7</v>
      </c>
      <c r="CQ27" s="14">
        <v>101.2</v>
      </c>
      <c r="CR27" s="14">
        <v>8.1999999999999993</v>
      </c>
      <c r="CS27" s="14">
        <v>4.9000000000000004</v>
      </c>
      <c r="CT27" s="14">
        <v>71.400000000000006</v>
      </c>
      <c r="CU27" s="14">
        <v>70.5</v>
      </c>
      <c r="CV27" s="14">
        <v>13.1</v>
      </c>
      <c r="CW27" s="14"/>
      <c r="CX27" s="14">
        <v>0</v>
      </c>
      <c r="CY27" s="14"/>
      <c r="CZ27" s="14">
        <v>9.9</v>
      </c>
      <c r="DA27" s="14">
        <v>1.1000000000000001</v>
      </c>
      <c r="DB27" s="14">
        <v>172.9</v>
      </c>
      <c r="DC27" s="14">
        <v>87.4</v>
      </c>
      <c r="DD27" s="14">
        <v>0.4</v>
      </c>
      <c r="DE27" s="14">
        <v>1.3</v>
      </c>
      <c r="DF27" s="14">
        <v>2.6</v>
      </c>
      <c r="DG27" s="14">
        <v>20.2</v>
      </c>
      <c r="DH27" s="14">
        <v>3.1</v>
      </c>
      <c r="DI27" s="14">
        <v>3.1</v>
      </c>
      <c r="DJ27" s="14">
        <v>3.6</v>
      </c>
      <c r="DK27" s="14">
        <v>12.7</v>
      </c>
      <c r="DL27" s="14">
        <v>13.6</v>
      </c>
      <c r="DM27" s="14">
        <v>16.899999999999999</v>
      </c>
      <c r="DN27" s="14">
        <v>15.5</v>
      </c>
      <c r="DO27" s="14">
        <v>30.2</v>
      </c>
      <c r="DP27" s="14">
        <v>5.2</v>
      </c>
      <c r="DQ27" s="14">
        <v>2.1</v>
      </c>
      <c r="DR27" s="14">
        <v>10.1</v>
      </c>
      <c r="DS27" s="14">
        <v>1.3</v>
      </c>
      <c r="DT27" s="14"/>
      <c r="DU27" s="14">
        <v>3.7</v>
      </c>
      <c r="DV27" s="14">
        <v>0.2</v>
      </c>
      <c r="DW27" s="14">
        <v>0.7</v>
      </c>
      <c r="DX27" s="14">
        <v>4.7</v>
      </c>
      <c r="DY27" s="14">
        <v>4</v>
      </c>
      <c r="DZ27" s="14">
        <v>2.5</v>
      </c>
      <c r="EA27" s="14">
        <v>3.4</v>
      </c>
      <c r="EB27" s="14">
        <v>27.3</v>
      </c>
      <c r="EC27" s="14">
        <v>10.7</v>
      </c>
      <c r="ED27" s="14">
        <v>31.9</v>
      </c>
      <c r="EE27" s="14">
        <v>7.9</v>
      </c>
      <c r="EF27" s="14">
        <v>12.9</v>
      </c>
      <c r="EG27" s="14">
        <v>0.5</v>
      </c>
      <c r="EH27" s="14">
        <v>0.5</v>
      </c>
      <c r="EI27" s="14">
        <v>40.4</v>
      </c>
      <c r="EJ27" s="14">
        <v>0</v>
      </c>
      <c r="EK27" s="14">
        <v>1.6</v>
      </c>
      <c r="EL27" s="14">
        <v>8</v>
      </c>
      <c r="EM27" s="14">
        <v>2.7</v>
      </c>
      <c r="EN27" s="14">
        <v>3.3</v>
      </c>
      <c r="EO27" s="14">
        <v>3.5</v>
      </c>
      <c r="EP27" s="14">
        <v>12.9</v>
      </c>
      <c r="EQ27" s="14">
        <v>209.2</v>
      </c>
      <c r="ER27" s="14">
        <v>10.199999999999999</v>
      </c>
      <c r="ES27" s="14">
        <v>123.4</v>
      </c>
      <c r="ET27" s="14">
        <v>0.6</v>
      </c>
      <c r="EU27" s="14">
        <v>39</v>
      </c>
      <c r="EV27" s="14">
        <v>47.3</v>
      </c>
      <c r="EW27" s="14">
        <v>88.2</v>
      </c>
      <c r="EX27" s="14"/>
      <c r="EY27" s="14">
        <v>4.2</v>
      </c>
      <c r="EZ27" s="14">
        <v>2.4</v>
      </c>
      <c r="FA27" s="14">
        <v>2.4</v>
      </c>
      <c r="FB27" s="14">
        <v>2.4</v>
      </c>
      <c r="FC27" s="14">
        <v>9.4</v>
      </c>
      <c r="FD27" s="14">
        <v>6.6</v>
      </c>
      <c r="FE27" s="14">
        <v>20.2</v>
      </c>
      <c r="FF27" s="14">
        <v>10.1</v>
      </c>
      <c r="FG27" s="14">
        <v>9.3000000000000007</v>
      </c>
      <c r="FH27" s="14"/>
      <c r="FI27" s="14"/>
      <c r="FJ27" s="14">
        <v>15.7</v>
      </c>
      <c r="FK27" s="14">
        <v>10.3</v>
      </c>
      <c r="FL27" s="14">
        <v>7.1</v>
      </c>
      <c r="FM27" s="14">
        <v>10.6</v>
      </c>
      <c r="FN27" s="14">
        <v>7.2</v>
      </c>
      <c r="FO27" s="14">
        <v>7248.9</v>
      </c>
      <c r="FP27" s="15"/>
      <c r="FQ27" s="14">
        <v>19.8</v>
      </c>
      <c r="FR27" s="14">
        <v>0</v>
      </c>
      <c r="FS27" s="14">
        <v>3.2</v>
      </c>
      <c r="FT27" s="14">
        <v>5.2</v>
      </c>
      <c r="FU27" s="14">
        <v>18.95</v>
      </c>
      <c r="FV27" s="14">
        <v>9.5</v>
      </c>
      <c r="FW27" s="14">
        <v>3.1</v>
      </c>
      <c r="FX27" s="14">
        <v>7</v>
      </c>
      <c r="FY27" s="14">
        <v>66.75</v>
      </c>
    </row>
    <row r="28" spans="1:181" ht="24" customHeight="1" x14ac:dyDescent="0.3">
      <c r="A28" s="16" t="s">
        <v>67</v>
      </c>
      <c r="B28" s="16" t="s">
        <v>829</v>
      </c>
      <c r="C28" s="17">
        <v>28.1</v>
      </c>
      <c r="D28" s="17">
        <v>452.4</v>
      </c>
      <c r="E28" s="17">
        <v>146.5</v>
      </c>
      <c r="F28" s="17"/>
      <c r="G28" s="17"/>
      <c r="H28" s="17">
        <v>10.199999999999999</v>
      </c>
      <c r="I28" s="17">
        <v>104.6</v>
      </c>
      <c r="J28" s="17"/>
      <c r="K28" s="17">
        <v>0</v>
      </c>
      <c r="L28" s="17">
        <v>180.5</v>
      </c>
      <c r="M28" s="17">
        <v>196.2</v>
      </c>
      <c r="N28" s="17">
        <v>196.2</v>
      </c>
      <c r="O28" s="17">
        <v>282.8</v>
      </c>
      <c r="P28" s="17">
        <v>200.3</v>
      </c>
      <c r="Q28" s="17"/>
      <c r="R28" s="17">
        <v>183.8</v>
      </c>
      <c r="S28" s="17">
        <v>3</v>
      </c>
      <c r="T28" s="17"/>
      <c r="U28" s="17"/>
      <c r="V28" s="17"/>
      <c r="W28" s="17">
        <v>105.7</v>
      </c>
      <c r="X28" s="17">
        <v>8</v>
      </c>
      <c r="Y28" s="17">
        <v>5.3</v>
      </c>
      <c r="Z28" s="17">
        <v>18.8</v>
      </c>
      <c r="AA28" s="17">
        <v>60.5</v>
      </c>
      <c r="AB28" s="17">
        <v>101.2</v>
      </c>
      <c r="AC28" s="17"/>
      <c r="AD28" s="17"/>
      <c r="AE28" s="17"/>
      <c r="AF28" s="17">
        <v>6.5</v>
      </c>
      <c r="AG28" s="17">
        <v>0</v>
      </c>
      <c r="AH28" s="17">
        <v>28</v>
      </c>
      <c r="AI28" s="17">
        <v>0</v>
      </c>
      <c r="AJ28" s="17">
        <v>19.2</v>
      </c>
      <c r="AK28" s="17">
        <v>16.8</v>
      </c>
      <c r="AL28" s="17">
        <v>11.3</v>
      </c>
      <c r="AM28" s="17">
        <v>57.2</v>
      </c>
      <c r="AN28" s="17">
        <v>178.1</v>
      </c>
      <c r="AO28" s="17">
        <v>178.3</v>
      </c>
      <c r="AP28" s="17">
        <v>181.5</v>
      </c>
      <c r="AQ28" s="17">
        <v>86.7</v>
      </c>
      <c r="AR28" s="17">
        <v>45.3</v>
      </c>
      <c r="AS28" s="17">
        <v>26.4</v>
      </c>
      <c r="AT28" s="17">
        <v>17.3</v>
      </c>
      <c r="AU28" s="17">
        <v>170.1</v>
      </c>
      <c r="AV28" s="17"/>
      <c r="AW28" s="17"/>
      <c r="AX28" s="17">
        <v>6.7</v>
      </c>
      <c r="AY28" s="17">
        <v>51.5</v>
      </c>
      <c r="AZ28" s="17"/>
      <c r="BA28" s="17"/>
      <c r="BB28" s="17"/>
      <c r="BC28" s="17"/>
      <c r="BD28" s="17">
        <v>40.4</v>
      </c>
      <c r="BE28" s="17">
        <v>0</v>
      </c>
      <c r="BF28" s="17"/>
      <c r="BG28" s="17">
        <v>42.9</v>
      </c>
      <c r="BH28" s="17"/>
      <c r="BI28" s="17"/>
      <c r="BJ28" s="17"/>
      <c r="BK28" s="17">
        <v>74.7</v>
      </c>
      <c r="BL28" s="17">
        <v>168.1</v>
      </c>
      <c r="BM28" s="17">
        <v>166.2</v>
      </c>
      <c r="BN28" s="17">
        <v>196.8</v>
      </c>
      <c r="BO28" s="17">
        <v>251.5</v>
      </c>
      <c r="BP28" s="17">
        <v>69.900000000000006</v>
      </c>
      <c r="BQ28" s="17">
        <v>33.299999999999997</v>
      </c>
      <c r="BR28" s="17"/>
      <c r="BS28" s="17"/>
      <c r="BT28" s="17"/>
      <c r="BU28" s="17">
        <v>26.5</v>
      </c>
      <c r="BV28" s="17"/>
      <c r="BW28" s="17"/>
      <c r="BX28" s="17">
        <v>4</v>
      </c>
      <c r="BY28" s="17">
        <v>0.8</v>
      </c>
      <c r="BZ28" s="17">
        <v>227.9</v>
      </c>
      <c r="CA28" s="17">
        <v>101.9</v>
      </c>
      <c r="CB28" s="17">
        <v>66.5</v>
      </c>
      <c r="CC28" s="17">
        <v>66.7</v>
      </c>
      <c r="CD28" s="17">
        <v>30.7</v>
      </c>
      <c r="CE28" s="17">
        <v>114.4</v>
      </c>
      <c r="CF28" s="17">
        <v>47.3</v>
      </c>
      <c r="CG28" s="17">
        <v>48.2</v>
      </c>
      <c r="CH28" s="17">
        <v>140.30000000000001</v>
      </c>
      <c r="CI28" s="17">
        <v>142.5</v>
      </c>
      <c r="CJ28" s="17">
        <v>168.4</v>
      </c>
      <c r="CK28" s="17">
        <v>180.9</v>
      </c>
      <c r="CL28" s="17"/>
      <c r="CM28" s="17"/>
      <c r="CN28" s="17"/>
      <c r="CO28" s="17"/>
      <c r="CP28" s="17">
        <v>207.8</v>
      </c>
      <c r="CQ28" s="17">
        <v>100.8</v>
      </c>
      <c r="CR28" s="17">
        <v>8.1</v>
      </c>
      <c r="CS28" s="17">
        <v>4.9000000000000004</v>
      </c>
      <c r="CT28" s="17">
        <v>41.4</v>
      </c>
      <c r="CU28" s="17">
        <v>70.900000000000006</v>
      </c>
      <c r="CV28" s="17">
        <v>11.3</v>
      </c>
      <c r="CW28" s="17"/>
      <c r="CX28" s="17">
        <v>0.1</v>
      </c>
      <c r="CY28" s="17"/>
      <c r="CZ28" s="17">
        <v>10</v>
      </c>
      <c r="DA28" s="17">
        <v>0.9</v>
      </c>
      <c r="DB28" s="17">
        <v>175.2</v>
      </c>
      <c r="DC28" s="17">
        <v>89.1</v>
      </c>
      <c r="DD28" s="17">
        <v>0.4</v>
      </c>
      <c r="DE28" s="17">
        <v>1</v>
      </c>
      <c r="DF28" s="17">
        <v>2.5</v>
      </c>
      <c r="DG28" s="17">
        <v>20.5</v>
      </c>
      <c r="DH28" s="17">
        <v>3.1</v>
      </c>
      <c r="DI28" s="17">
        <v>3.1</v>
      </c>
      <c r="DJ28" s="17">
        <v>3.6</v>
      </c>
      <c r="DK28" s="17">
        <v>12.8</v>
      </c>
      <c r="DL28" s="17">
        <v>13.8</v>
      </c>
      <c r="DM28" s="17">
        <v>17.2</v>
      </c>
      <c r="DN28" s="17">
        <v>9.1</v>
      </c>
      <c r="DO28" s="17">
        <v>22.9</v>
      </c>
      <c r="DP28" s="17">
        <v>8.5</v>
      </c>
      <c r="DQ28" s="17">
        <v>1.9</v>
      </c>
      <c r="DR28" s="17">
        <v>11.4</v>
      </c>
      <c r="DS28" s="17">
        <v>1.3</v>
      </c>
      <c r="DT28" s="17"/>
      <c r="DU28" s="17">
        <v>3.8</v>
      </c>
      <c r="DV28" s="17">
        <v>0.3</v>
      </c>
      <c r="DW28" s="17">
        <v>0.8</v>
      </c>
      <c r="DX28" s="17">
        <v>4.5</v>
      </c>
      <c r="DY28" s="17">
        <v>4</v>
      </c>
      <c r="DZ28" s="17">
        <v>2.8</v>
      </c>
      <c r="EA28" s="17">
        <v>3.6</v>
      </c>
      <c r="EB28" s="17">
        <v>28.7</v>
      </c>
      <c r="EC28" s="17">
        <v>9.1999999999999993</v>
      </c>
      <c r="ED28" s="17">
        <v>32.200000000000003</v>
      </c>
      <c r="EE28" s="17">
        <v>2.9</v>
      </c>
      <c r="EF28" s="17">
        <v>12.2</v>
      </c>
      <c r="EG28" s="17">
        <v>0.4</v>
      </c>
      <c r="EH28" s="17">
        <v>0.1</v>
      </c>
      <c r="EI28" s="17">
        <v>41.6</v>
      </c>
      <c r="EJ28" s="17">
        <v>0</v>
      </c>
      <c r="EK28" s="17">
        <v>1.6</v>
      </c>
      <c r="EL28" s="17">
        <v>8.1</v>
      </c>
      <c r="EM28" s="17">
        <v>2.7</v>
      </c>
      <c r="EN28" s="17">
        <v>3.3</v>
      </c>
      <c r="EO28" s="17">
        <v>3.5</v>
      </c>
      <c r="EP28" s="17">
        <v>11.4</v>
      </c>
      <c r="EQ28" s="17">
        <v>212.5</v>
      </c>
      <c r="ER28" s="17">
        <v>12</v>
      </c>
      <c r="ES28" s="17">
        <v>123.7</v>
      </c>
      <c r="ET28" s="17">
        <v>0.6</v>
      </c>
      <c r="EU28" s="17">
        <v>31.1</v>
      </c>
      <c r="EV28" s="17">
        <v>39.1</v>
      </c>
      <c r="EW28" s="17">
        <v>88.6</v>
      </c>
      <c r="EX28" s="17"/>
      <c r="EY28" s="17">
        <v>4.2</v>
      </c>
      <c r="EZ28" s="17">
        <v>2.4</v>
      </c>
      <c r="FA28" s="17">
        <v>2.4</v>
      </c>
      <c r="FB28" s="17">
        <v>2.4</v>
      </c>
      <c r="FC28" s="17">
        <v>11.3</v>
      </c>
      <c r="FD28" s="17">
        <v>6.6</v>
      </c>
      <c r="FE28" s="17">
        <v>20.2</v>
      </c>
      <c r="FF28" s="17">
        <v>10</v>
      </c>
      <c r="FG28" s="17">
        <v>9.4</v>
      </c>
      <c r="FH28" s="17"/>
      <c r="FI28" s="17"/>
      <c r="FJ28" s="17">
        <v>15.8</v>
      </c>
      <c r="FK28" s="17">
        <v>10.3</v>
      </c>
      <c r="FL28" s="17">
        <v>6.8</v>
      </c>
      <c r="FM28" s="17">
        <v>10.6</v>
      </c>
      <c r="FN28" s="17">
        <v>7.3</v>
      </c>
      <c r="FO28" s="17">
        <v>7434.4</v>
      </c>
      <c r="FP28" s="15"/>
      <c r="FQ28" s="17">
        <v>19.899999999999999</v>
      </c>
      <c r="FR28" s="17">
        <v>0</v>
      </c>
      <c r="FS28" s="17">
        <v>3.2</v>
      </c>
      <c r="FT28" s="17">
        <v>5.2</v>
      </c>
      <c r="FU28" s="17">
        <v>18.95</v>
      </c>
      <c r="FV28" s="17">
        <v>9.5</v>
      </c>
      <c r="FW28" s="17">
        <v>3.2</v>
      </c>
      <c r="FX28" s="17">
        <v>7</v>
      </c>
      <c r="FY28" s="17">
        <v>66.95</v>
      </c>
    </row>
    <row r="29" spans="1:181" ht="24" customHeight="1" x14ac:dyDescent="0.3">
      <c r="A29" s="16" t="s">
        <v>67</v>
      </c>
      <c r="B29" s="16" t="s">
        <v>830</v>
      </c>
      <c r="C29" s="17">
        <v>23.2</v>
      </c>
      <c r="D29" s="17">
        <v>495.1</v>
      </c>
      <c r="E29" s="17">
        <v>158.4</v>
      </c>
      <c r="F29" s="17"/>
      <c r="G29" s="17"/>
      <c r="H29" s="17">
        <v>9.9</v>
      </c>
      <c r="I29" s="17">
        <v>96.1</v>
      </c>
      <c r="J29" s="17"/>
      <c r="K29" s="17">
        <v>38.799999999999997</v>
      </c>
      <c r="L29" s="17">
        <v>177.6</v>
      </c>
      <c r="M29" s="17">
        <v>195.9</v>
      </c>
      <c r="N29" s="17">
        <v>195.3</v>
      </c>
      <c r="O29" s="17">
        <v>283.89999999999998</v>
      </c>
      <c r="P29" s="17">
        <v>199.3</v>
      </c>
      <c r="Q29" s="17"/>
      <c r="R29" s="17">
        <v>183.9</v>
      </c>
      <c r="S29" s="17">
        <v>3</v>
      </c>
      <c r="T29" s="17"/>
      <c r="U29" s="17"/>
      <c r="V29" s="17"/>
      <c r="W29" s="17">
        <v>101.9</v>
      </c>
      <c r="X29" s="17">
        <v>7.2</v>
      </c>
      <c r="Y29" s="17">
        <v>5.2</v>
      </c>
      <c r="Z29" s="17">
        <v>22.7</v>
      </c>
      <c r="AA29" s="17">
        <v>60.7</v>
      </c>
      <c r="AB29" s="17">
        <v>79.400000000000006</v>
      </c>
      <c r="AC29" s="17"/>
      <c r="AD29" s="17"/>
      <c r="AE29" s="17"/>
      <c r="AF29" s="17">
        <v>6.5</v>
      </c>
      <c r="AG29" s="17">
        <v>138.6</v>
      </c>
      <c r="AH29" s="17">
        <v>28.4</v>
      </c>
      <c r="AI29" s="17">
        <v>14</v>
      </c>
      <c r="AJ29" s="17">
        <v>18.5</v>
      </c>
      <c r="AK29" s="17">
        <v>16.8</v>
      </c>
      <c r="AL29" s="17">
        <v>11.3</v>
      </c>
      <c r="AM29" s="17">
        <v>56.9</v>
      </c>
      <c r="AN29" s="17">
        <v>176.8</v>
      </c>
      <c r="AO29" s="17">
        <v>176.5</v>
      </c>
      <c r="AP29" s="17">
        <v>181.6</v>
      </c>
      <c r="AQ29" s="17">
        <v>85.3</v>
      </c>
      <c r="AR29" s="17">
        <v>15</v>
      </c>
      <c r="AS29" s="17">
        <v>17.8</v>
      </c>
      <c r="AT29" s="17">
        <v>16.899999999999999</v>
      </c>
      <c r="AU29" s="17">
        <v>148.1</v>
      </c>
      <c r="AV29" s="17"/>
      <c r="AW29" s="17"/>
      <c r="AX29" s="17">
        <v>6.8</v>
      </c>
      <c r="AY29" s="17">
        <v>50.9</v>
      </c>
      <c r="AZ29" s="17"/>
      <c r="BA29" s="17"/>
      <c r="BB29" s="17"/>
      <c r="BC29" s="17"/>
      <c r="BD29" s="17">
        <v>39.9</v>
      </c>
      <c r="BE29" s="17">
        <v>0</v>
      </c>
      <c r="BF29" s="17"/>
      <c r="BG29" s="17">
        <v>43.8</v>
      </c>
      <c r="BH29" s="17"/>
      <c r="BI29" s="17"/>
      <c r="BJ29" s="17"/>
      <c r="BK29" s="17">
        <v>74.3</v>
      </c>
      <c r="BL29" s="17">
        <v>166.7</v>
      </c>
      <c r="BM29" s="17">
        <v>166.3</v>
      </c>
      <c r="BN29" s="17">
        <v>196.6</v>
      </c>
      <c r="BO29" s="17">
        <v>247.1</v>
      </c>
      <c r="BP29" s="17">
        <v>67.8</v>
      </c>
      <c r="BQ29" s="17">
        <v>32.200000000000003</v>
      </c>
      <c r="BR29" s="17"/>
      <c r="BS29" s="17"/>
      <c r="BT29" s="17"/>
      <c r="BU29" s="17">
        <v>25.7</v>
      </c>
      <c r="BV29" s="17"/>
      <c r="BW29" s="17"/>
      <c r="BX29" s="17">
        <v>4</v>
      </c>
      <c r="BY29" s="17">
        <v>0.8</v>
      </c>
      <c r="BZ29" s="17">
        <v>251.6</v>
      </c>
      <c r="CA29" s="17">
        <v>100.1</v>
      </c>
      <c r="CB29" s="17">
        <v>65.900000000000006</v>
      </c>
      <c r="CC29" s="17">
        <v>62.8</v>
      </c>
      <c r="CD29" s="17">
        <v>30.5</v>
      </c>
      <c r="CE29" s="17">
        <v>115</v>
      </c>
      <c r="CF29" s="17">
        <v>47</v>
      </c>
      <c r="CG29" s="17">
        <v>47.7</v>
      </c>
      <c r="CH29" s="17">
        <v>141</v>
      </c>
      <c r="CI29" s="17">
        <v>143</v>
      </c>
      <c r="CJ29" s="17">
        <v>169</v>
      </c>
      <c r="CK29" s="17">
        <v>181.1</v>
      </c>
      <c r="CL29" s="17"/>
      <c r="CM29" s="17"/>
      <c r="CN29" s="17"/>
      <c r="CO29" s="17"/>
      <c r="CP29" s="17">
        <v>207.1</v>
      </c>
      <c r="CQ29" s="17">
        <v>100.1</v>
      </c>
      <c r="CR29" s="17">
        <v>8.1999999999999993</v>
      </c>
      <c r="CS29" s="17">
        <v>4.9000000000000004</v>
      </c>
      <c r="CT29" s="17">
        <v>30.7</v>
      </c>
      <c r="CU29" s="17">
        <v>71.099999999999994</v>
      </c>
      <c r="CV29" s="17">
        <v>7.8</v>
      </c>
      <c r="CW29" s="17"/>
      <c r="CX29" s="17">
        <v>0.1</v>
      </c>
      <c r="CY29" s="17"/>
      <c r="CZ29" s="17">
        <v>9.9</v>
      </c>
      <c r="DA29" s="17">
        <v>1.1000000000000001</v>
      </c>
      <c r="DB29" s="17">
        <v>178.5</v>
      </c>
      <c r="DC29" s="17">
        <v>90.2</v>
      </c>
      <c r="DD29" s="17">
        <v>0.4</v>
      </c>
      <c r="DE29" s="17">
        <v>1.1000000000000001</v>
      </c>
      <c r="DF29" s="17">
        <v>2.5</v>
      </c>
      <c r="DG29" s="17">
        <v>20.100000000000001</v>
      </c>
      <c r="DH29" s="17">
        <v>3.1</v>
      </c>
      <c r="DI29" s="17">
        <v>3.1</v>
      </c>
      <c r="DJ29" s="17">
        <v>3.6</v>
      </c>
      <c r="DK29" s="17">
        <v>12.8</v>
      </c>
      <c r="DL29" s="17">
        <v>13.6</v>
      </c>
      <c r="DM29" s="17">
        <v>17.100000000000001</v>
      </c>
      <c r="DN29" s="17">
        <v>7.2</v>
      </c>
      <c r="DO29" s="17">
        <v>15.6</v>
      </c>
      <c r="DP29" s="17">
        <v>11.9</v>
      </c>
      <c r="DQ29" s="17">
        <v>2.1</v>
      </c>
      <c r="DR29" s="17">
        <v>11.9</v>
      </c>
      <c r="DS29" s="17">
        <v>1.3</v>
      </c>
      <c r="DT29" s="17"/>
      <c r="DU29" s="17">
        <v>3.7</v>
      </c>
      <c r="DV29" s="17">
        <v>0.3</v>
      </c>
      <c r="DW29" s="17">
        <v>1</v>
      </c>
      <c r="DX29" s="17">
        <v>4.4000000000000004</v>
      </c>
      <c r="DY29" s="17">
        <v>4</v>
      </c>
      <c r="DZ29" s="17">
        <v>2.5</v>
      </c>
      <c r="EA29" s="17">
        <v>3.3</v>
      </c>
      <c r="EB29" s="17">
        <v>29.4</v>
      </c>
      <c r="EC29" s="17">
        <v>6.3</v>
      </c>
      <c r="ED29" s="17">
        <v>32.200000000000003</v>
      </c>
      <c r="EE29" s="17">
        <v>7.9</v>
      </c>
      <c r="EF29" s="17">
        <v>8.5</v>
      </c>
      <c r="EG29" s="17">
        <v>0.2</v>
      </c>
      <c r="EH29" s="17">
        <v>0.3</v>
      </c>
      <c r="EI29" s="17">
        <v>42.4</v>
      </c>
      <c r="EJ29" s="17">
        <v>0</v>
      </c>
      <c r="EK29" s="17">
        <v>1.6</v>
      </c>
      <c r="EL29" s="17">
        <v>8.1</v>
      </c>
      <c r="EM29" s="17">
        <v>2.7</v>
      </c>
      <c r="EN29" s="17">
        <v>3.3</v>
      </c>
      <c r="EO29" s="17">
        <v>3.5</v>
      </c>
      <c r="EP29" s="17">
        <v>7.9</v>
      </c>
      <c r="EQ29" s="17">
        <v>215.1</v>
      </c>
      <c r="ER29" s="17">
        <v>13.5</v>
      </c>
      <c r="ES29" s="17">
        <v>123.7</v>
      </c>
      <c r="ET29" s="17">
        <v>0.6</v>
      </c>
      <c r="EU29" s="17">
        <v>16.8</v>
      </c>
      <c r="EV29" s="17">
        <v>29.5</v>
      </c>
      <c r="EW29" s="17">
        <v>89.8</v>
      </c>
      <c r="EX29" s="17"/>
      <c r="EY29" s="17">
        <v>4.3</v>
      </c>
      <c r="EZ29" s="17">
        <v>2.4</v>
      </c>
      <c r="FA29" s="17">
        <v>2.4</v>
      </c>
      <c r="FB29" s="17">
        <v>2.4</v>
      </c>
      <c r="FC29" s="17">
        <v>12.9</v>
      </c>
      <c r="FD29" s="17">
        <v>6.7</v>
      </c>
      <c r="FE29" s="17">
        <v>20.2</v>
      </c>
      <c r="FF29" s="17">
        <v>10</v>
      </c>
      <c r="FG29" s="17">
        <v>9.1</v>
      </c>
      <c r="FH29" s="17"/>
      <c r="FI29" s="17"/>
      <c r="FJ29" s="17">
        <v>15.5</v>
      </c>
      <c r="FK29" s="17">
        <v>10.3</v>
      </c>
      <c r="FL29" s="17">
        <v>7.2</v>
      </c>
      <c r="FM29" s="17">
        <v>10.6</v>
      </c>
      <c r="FN29" s="17">
        <v>7.6</v>
      </c>
      <c r="FO29" s="17">
        <v>7545.3</v>
      </c>
      <c r="FP29" s="15"/>
      <c r="FQ29" s="17">
        <v>19.600000000000001</v>
      </c>
      <c r="FR29" s="17">
        <v>0</v>
      </c>
      <c r="FS29" s="17">
        <v>3.2</v>
      </c>
      <c r="FT29" s="17">
        <v>5.2</v>
      </c>
      <c r="FU29" s="17">
        <v>18.95</v>
      </c>
      <c r="FV29" s="17">
        <v>9.5</v>
      </c>
      <c r="FW29" s="17">
        <v>2.9</v>
      </c>
      <c r="FX29" s="17">
        <v>6.9</v>
      </c>
      <c r="FY29" s="17">
        <v>66.25</v>
      </c>
    </row>
    <row r="30" spans="1:181" ht="24" customHeight="1" x14ac:dyDescent="0.3">
      <c r="A30" s="16" t="s">
        <v>67</v>
      </c>
      <c r="B30" s="16" t="s">
        <v>831</v>
      </c>
      <c r="C30" s="17">
        <v>33.9</v>
      </c>
      <c r="D30" s="17">
        <v>499.6</v>
      </c>
      <c r="E30" s="17">
        <v>163.9</v>
      </c>
      <c r="F30" s="17"/>
      <c r="G30" s="17"/>
      <c r="H30" s="17">
        <v>10.7</v>
      </c>
      <c r="I30" s="17">
        <v>98.9</v>
      </c>
      <c r="J30" s="17"/>
      <c r="K30" s="17">
        <v>50.9</v>
      </c>
      <c r="L30" s="17">
        <v>178.1</v>
      </c>
      <c r="M30" s="17">
        <v>196.4</v>
      </c>
      <c r="N30" s="17">
        <v>196.3</v>
      </c>
      <c r="O30" s="17">
        <v>281.7</v>
      </c>
      <c r="P30" s="17">
        <v>199.9</v>
      </c>
      <c r="Q30" s="17"/>
      <c r="R30" s="17">
        <v>355.7</v>
      </c>
      <c r="S30" s="17">
        <v>3.1</v>
      </c>
      <c r="T30" s="17"/>
      <c r="U30" s="17"/>
      <c r="V30" s="17"/>
      <c r="W30" s="17">
        <v>108.9</v>
      </c>
      <c r="X30" s="17">
        <v>8.1999999999999993</v>
      </c>
      <c r="Y30" s="17">
        <v>5.2</v>
      </c>
      <c r="Z30" s="17">
        <v>22.4</v>
      </c>
      <c r="AA30" s="17">
        <v>60.2</v>
      </c>
      <c r="AB30" s="17">
        <v>87.3</v>
      </c>
      <c r="AC30" s="17"/>
      <c r="AD30" s="17"/>
      <c r="AE30" s="17"/>
      <c r="AF30" s="17">
        <v>6.5</v>
      </c>
      <c r="AG30" s="17">
        <v>202.1</v>
      </c>
      <c r="AH30" s="17">
        <v>29</v>
      </c>
      <c r="AI30" s="17">
        <v>31.6</v>
      </c>
      <c r="AJ30" s="17">
        <v>20.8</v>
      </c>
      <c r="AK30" s="17">
        <v>16.600000000000001</v>
      </c>
      <c r="AL30" s="17">
        <v>11.3</v>
      </c>
      <c r="AM30" s="17">
        <v>57.9</v>
      </c>
      <c r="AN30" s="17">
        <v>179.8</v>
      </c>
      <c r="AO30" s="17">
        <v>179.9</v>
      </c>
      <c r="AP30" s="17">
        <v>180.7</v>
      </c>
      <c r="AQ30" s="17">
        <v>87.2</v>
      </c>
      <c r="AR30" s="17">
        <v>16.3</v>
      </c>
      <c r="AS30" s="17">
        <v>18.3</v>
      </c>
      <c r="AT30" s="17">
        <v>17.7</v>
      </c>
      <c r="AU30" s="17">
        <v>44.1</v>
      </c>
      <c r="AV30" s="17"/>
      <c r="AW30" s="17"/>
      <c r="AX30" s="17">
        <v>6.8</v>
      </c>
      <c r="AY30" s="17">
        <v>50.9</v>
      </c>
      <c r="AZ30" s="17"/>
      <c r="BA30" s="17"/>
      <c r="BB30" s="17"/>
      <c r="BC30" s="17"/>
      <c r="BD30" s="17">
        <v>40.799999999999997</v>
      </c>
      <c r="BE30" s="17">
        <v>0</v>
      </c>
      <c r="BF30" s="17"/>
      <c r="BG30" s="17">
        <v>43.6</v>
      </c>
      <c r="BH30" s="17"/>
      <c r="BI30" s="17"/>
      <c r="BJ30" s="17"/>
      <c r="BK30" s="17">
        <v>75.3</v>
      </c>
      <c r="BL30" s="17">
        <v>167.3</v>
      </c>
      <c r="BM30" s="17">
        <v>165.7</v>
      </c>
      <c r="BN30" s="17">
        <v>197.4</v>
      </c>
      <c r="BO30" s="17">
        <v>248</v>
      </c>
      <c r="BP30" s="17">
        <v>70.599999999999994</v>
      </c>
      <c r="BQ30" s="17">
        <v>33</v>
      </c>
      <c r="BR30" s="17"/>
      <c r="BS30" s="17"/>
      <c r="BT30" s="17"/>
      <c r="BU30" s="17">
        <v>26.9</v>
      </c>
      <c r="BV30" s="17"/>
      <c r="BW30" s="17"/>
      <c r="BX30" s="17">
        <v>4</v>
      </c>
      <c r="BY30" s="17">
        <v>0.8</v>
      </c>
      <c r="BZ30" s="17">
        <v>164.8</v>
      </c>
      <c r="CA30" s="17">
        <v>85.1</v>
      </c>
      <c r="CB30" s="17">
        <v>67.099999999999994</v>
      </c>
      <c r="CC30" s="17">
        <v>63.1</v>
      </c>
      <c r="CD30" s="17">
        <v>30.8</v>
      </c>
      <c r="CE30" s="17">
        <v>114.7</v>
      </c>
      <c r="CF30" s="17">
        <v>46.7</v>
      </c>
      <c r="CG30" s="17">
        <v>47.6</v>
      </c>
      <c r="CH30" s="17">
        <v>140.69999999999999</v>
      </c>
      <c r="CI30" s="17">
        <v>142.6</v>
      </c>
      <c r="CJ30" s="17">
        <v>168.3</v>
      </c>
      <c r="CK30" s="17">
        <v>179.4</v>
      </c>
      <c r="CL30" s="17"/>
      <c r="CM30" s="17"/>
      <c r="CN30" s="17"/>
      <c r="CO30" s="17"/>
      <c r="CP30" s="17">
        <v>207.1</v>
      </c>
      <c r="CQ30" s="17">
        <v>100.1</v>
      </c>
      <c r="CR30" s="17">
        <v>8.1</v>
      </c>
      <c r="CS30" s="17">
        <v>5</v>
      </c>
      <c r="CT30" s="17">
        <v>24.6</v>
      </c>
      <c r="CU30" s="17">
        <v>71.2</v>
      </c>
      <c r="CV30" s="17">
        <v>10.4</v>
      </c>
      <c r="CW30" s="17"/>
      <c r="CX30" s="17">
        <v>0.1</v>
      </c>
      <c r="CY30" s="17"/>
      <c r="CZ30" s="17">
        <v>9.8000000000000007</v>
      </c>
      <c r="DA30" s="17">
        <v>1.1000000000000001</v>
      </c>
      <c r="DB30" s="17">
        <v>179.2</v>
      </c>
      <c r="DC30" s="17">
        <v>90.8</v>
      </c>
      <c r="DD30" s="17">
        <v>0.4</v>
      </c>
      <c r="DE30" s="17">
        <v>0.9</v>
      </c>
      <c r="DF30" s="17">
        <v>2.5</v>
      </c>
      <c r="DG30" s="17">
        <v>20.7</v>
      </c>
      <c r="DH30" s="17">
        <v>3.1</v>
      </c>
      <c r="DI30" s="17">
        <v>3</v>
      </c>
      <c r="DJ30" s="17">
        <v>3.6</v>
      </c>
      <c r="DK30" s="17">
        <v>12.8</v>
      </c>
      <c r="DL30" s="17">
        <v>13.6</v>
      </c>
      <c r="DM30" s="17">
        <v>16.7</v>
      </c>
      <c r="DN30" s="17">
        <v>6.2</v>
      </c>
      <c r="DO30" s="17">
        <v>13.2</v>
      </c>
      <c r="DP30" s="17">
        <v>15.6</v>
      </c>
      <c r="DQ30" s="17">
        <v>2.2999999999999998</v>
      </c>
      <c r="DR30" s="17">
        <v>11.8</v>
      </c>
      <c r="DS30" s="17">
        <v>1.3</v>
      </c>
      <c r="DT30" s="17"/>
      <c r="DU30" s="17">
        <v>3.9</v>
      </c>
      <c r="DV30" s="17">
        <v>0.3</v>
      </c>
      <c r="DW30" s="17">
        <v>1.1000000000000001</v>
      </c>
      <c r="DX30" s="17">
        <v>4.0999999999999996</v>
      </c>
      <c r="DY30" s="17">
        <v>4.0999999999999996</v>
      </c>
      <c r="DZ30" s="17">
        <v>2.5</v>
      </c>
      <c r="EA30" s="17">
        <v>3.2</v>
      </c>
      <c r="EB30" s="17">
        <v>27.8</v>
      </c>
      <c r="EC30" s="17">
        <v>10.3</v>
      </c>
      <c r="ED30" s="17">
        <v>32.1</v>
      </c>
      <c r="EE30" s="17">
        <v>5.9</v>
      </c>
      <c r="EF30" s="17">
        <v>4.8</v>
      </c>
      <c r="EG30" s="17">
        <v>1.2</v>
      </c>
      <c r="EH30" s="17">
        <v>0.3</v>
      </c>
      <c r="EI30" s="17">
        <v>42.7</v>
      </c>
      <c r="EJ30" s="17">
        <v>0</v>
      </c>
      <c r="EK30" s="17">
        <v>1.5</v>
      </c>
      <c r="EL30" s="17">
        <v>8.1</v>
      </c>
      <c r="EM30" s="17">
        <v>2.7</v>
      </c>
      <c r="EN30" s="17">
        <v>3.3</v>
      </c>
      <c r="EO30" s="17">
        <v>3.5</v>
      </c>
      <c r="EP30" s="17">
        <v>11</v>
      </c>
      <c r="EQ30" s="17">
        <v>216</v>
      </c>
      <c r="ER30" s="17">
        <v>14.7</v>
      </c>
      <c r="ES30" s="17">
        <v>123.7</v>
      </c>
      <c r="ET30" s="17">
        <v>0.6</v>
      </c>
      <c r="EU30" s="17">
        <v>3.4</v>
      </c>
      <c r="EV30" s="17">
        <v>17.5</v>
      </c>
      <c r="EW30" s="17">
        <v>91.6</v>
      </c>
      <c r="EX30" s="17"/>
      <c r="EY30" s="17">
        <v>4.3</v>
      </c>
      <c r="EZ30" s="17">
        <v>2.4</v>
      </c>
      <c r="FA30" s="17">
        <v>2.4</v>
      </c>
      <c r="FB30" s="17">
        <v>2.4</v>
      </c>
      <c r="FC30" s="17">
        <v>14.2</v>
      </c>
      <c r="FD30" s="17">
        <v>6.6</v>
      </c>
      <c r="FE30" s="17">
        <v>20</v>
      </c>
      <c r="FF30" s="17">
        <v>10</v>
      </c>
      <c r="FG30" s="17">
        <v>9.5</v>
      </c>
      <c r="FH30" s="17"/>
      <c r="FI30" s="17"/>
      <c r="FJ30" s="17">
        <v>16.2</v>
      </c>
      <c r="FK30" s="17">
        <v>10.3</v>
      </c>
      <c r="FL30" s="17">
        <v>6.9</v>
      </c>
      <c r="FM30" s="17">
        <v>10.6</v>
      </c>
      <c r="FN30" s="17">
        <v>10.1</v>
      </c>
      <c r="FO30" s="17">
        <v>7646.1</v>
      </c>
      <c r="FP30" s="15"/>
      <c r="FQ30" s="17">
        <v>19.5</v>
      </c>
      <c r="FR30" s="17">
        <v>3.3090000000000002</v>
      </c>
      <c r="FS30" s="17">
        <v>3.2</v>
      </c>
      <c r="FT30" s="17">
        <v>5.2</v>
      </c>
      <c r="FU30" s="17">
        <v>18.95</v>
      </c>
      <c r="FV30" s="17">
        <v>9.5</v>
      </c>
      <c r="FW30" s="17">
        <v>2.7</v>
      </c>
      <c r="FX30" s="17">
        <v>7</v>
      </c>
      <c r="FY30" s="17">
        <v>69.358999999999995</v>
      </c>
    </row>
    <row r="31" spans="1:181" ht="24" customHeight="1" x14ac:dyDescent="0.3">
      <c r="A31" s="16" t="s">
        <v>67</v>
      </c>
      <c r="B31" s="16" t="s">
        <v>832</v>
      </c>
      <c r="C31" s="17">
        <v>12.8</v>
      </c>
      <c r="D31" s="17">
        <v>492.6</v>
      </c>
      <c r="E31" s="17">
        <v>162.19999999999999</v>
      </c>
      <c r="F31" s="17"/>
      <c r="G31" s="17"/>
      <c r="H31" s="17">
        <v>9.5</v>
      </c>
      <c r="I31" s="17">
        <v>97.9</v>
      </c>
      <c r="J31" s="17"/>
      <c r="K31" s="17">
        <v>52.9</v>
      </c>
      <c r="L31" s="17">
        <v>177.6</v>
      </c>
      <c r="M31" s="17">
        <v>197.8</v>
      </c>
      <c r="N31" s="17">
        <v>197.7</v>
      </c>
      <c r="O31" s="17">
        <v>281.89999999999998</v>
      </c>
      <c r="P31" s="17">
        <v>199.1</v>
      </c>
      <c r="Q31" s="17"/>
      <c r="R31" s="17">
        <v>331</v>
      </c>
      <c r="S31" s="17">
        <v>2.9</v>
      </c>
      <c r="T31" s="17"/>
      <c r="U31" s="17"/>
      <c r="V31" s="17"/>
      <c r="W31" s="17">
        <v>104.7</v>
      </c>
      <c r="X31" s="17">
        <v>7.4</v>
      </c>
      <c r="Y31" s="17">
        <v>5.0999999999999996</v>
      </c>
      <c r="Z31" s="17">
        <v>22.3</v>
      </c>
      <c r="AA31" s="17">
        <v>60.1</v>
      </c>
      <c r="AB31" s="17">
        <v>106.1</v>
      </c>
      <c r="AC31" s="17"/>
      <c r="AD31" s="17"/>
      <c r="AE31" s="17"/>
      <c r="AF31" s="17">
        <v>6.5</v>
      </c>
      <c r="AG31" s="17">
        <v>197.9</v>
      </c>
      <c r="AH31" s="17">
        <v>28.9</v>
      </c>
      <c r="AI31" s="17">
        <v>61.9</v>
      </c>
      <c r="AJ31" s="17">
        <v>18.2</v>
      </c>
      <c r="AK31" s="17">
        <v>16.600000000000001</v>
      </c>
      <c r="AL31" s="17">
        <v>11</v>
      </c>
      <c r="AM31" s="17">
        <v>55.2</v>
      </c>
      <c r="AN31" s="17">
        <v>172.6</v>
      </c>
      <c r="AO31" s="17">
        <v>173.2</v>
      </c>
      <c r="AP31" s="17">
        <v>181.1</v>
      </c>
      <c r="AQ31" s="17">
        <v>85.2</v>
      </c>
      <c r="AR31" s="17">
        <v>44.3</v>
      </c>
      <c r="AS31" s="17">
        <v>20.399999999999999</v>
      </c>
      <c r="AT31" s="17">
        <v>17.2</v>
      </c>
      <c r="AU31" s="17">
        <v>53.5</v>
      </c>
      <c r="AV31" s="17"/>
      <c r="AW31" s="17"/>
      <c r="AX31" s="17">
        <v>6.7</v>
      </c>
      <c r="AY31" s="17">
        <v>49.3</v>
      </c>
      <c r="AZ31" s="17"/>
      <c r="BA31" s="17"/>
      <c r="BB31" s="17"/>
      <c r="BC31" s="17"/>
      <c r="BD31" s="17">
        <v>39.200000000000003</v>
      </c>
      <c r="BE31" s="17">
        <v>0</v>
      </c>
      <c r="BF31" s="17"/>
      <c r="BG31" s="17">
        <v>43.4</v>
      </c>
      <c r="BH31" s="17"/>
      <c r="BI31" s="17"/>
      <c r="BJ31" s="17"/>
      <c r="BK31" s="17">
        <v>73.8</v>
      </c>
      <c r="BL31" s="17">
        <v>168.1</v>
      </c>
      <c r="BM31" s="17">
        <v>166.3</v>
      </c>
      <c r="BN31" s="17">
        <v>197.5</v>
      </c>
      <c r="BO31" s="17">
        <v>247.1</v>
      </c>
      <c r="BP31" s="17">
        <v>66.7</v>
      </c>
      <c r="BQ31" s="17">
        <v>32.5</v>
      </c>
      <c r="BR31" s="17"/>
      <c r="BS31" s="17"/>
      <c r="BT31" s="17"/>
      <c r="BU31" s="17">
        <v>25</v>
      </c>
      <c r="BV31" s="17"/>
      <c r="BW31" s="17"/>
      <c r="BX31" s="17">
        <v>4</v>
      </c>
      <c r="BY31" s="17">
        <v>0.7</v>
      </c>
      <c r="BZ31" s="17">
        <v>160.6</v>
      </c>
      <c r="CA31" s="17">
        <v>79.400000000000006</v>
      </c>
      <c r="CB31" s="17">
        <v>64.900000000000006</v>
      </c>
      <c r="CC31" s="17">
        <v>62.4</v>
      </c>
      <c r="CD31" s="17">
        <v>30.3</v>
      </c>
      <c r="CE31" s="17">
        <v>115.2</v>
      </c>
      <c r="CF31" s="17">
        <v>46.5</v>
      </c>
      <c r="CG31" s="17">
        <v>47.3</v>
      </c>
      <c r="CH31" s="17">
        <v>141.30000000000001</v>
      </c>
      <c r="CI31" s="17">
        <v>142.69999999999999</v>
      </c>
      <c r="CJ31" s="17">
        <v>168.7</v>
      </c>
      <c r="CK31" s="17">
        <v>179</v>
      </c>
      <c r="CL31" s="17"/>
      <c r="CM31" s="17"/>
      <c r="CN31" s="17"/>
      <c r="CO31" s="17"/>
      <c r="CP31" s="17">
        <v>206.9</v>
      </c>
      <c r="CQ31" s="17">
        <v>100</v>
      </c>
      <c r="CR31" s="17">
        <v>8.1999999999999993</v>
      </c>
      <c r="CS31" s="17">
        <v>5.0999999999999996</v>
      </c>
      <c r="CT31" s="17">
        <v>33.9</v>
      </c>
      <c r="CU31" s="17">
        <v>71.599999999999994</v>
      </c>
      <c r="CV31" s="17">
        <v>12.6</v>
      </c>
      <c r="CW31" s="17"/>
      <c r="CX31" s="17">
        <v>0.1</v>
      </c>
      <c r="CY31" s="17"/>
      <c r="CZ31" s="17">
        <v>9.9</v>
      </c>
      <c r="DA31" s="17">
        <v>1.1000000000000001</v>
      </c>
      <c r="DB31" s="17">
        <v>180.6</v>
      </c>
      <c r="DC31" s="17">
        <v>91.6</v>
      </c>
      <c r="DD31" s="17">
        <v>0.4</v>
      </c>
      <c r="DE31" s="17">
        <v>0.8</v>
      </c>
      <c r="DF31" s="17">
        <v>2.5</v>
      </c>
      <c r="DG31" s="17">
        <v>19.899999999999999</v>
      </c>
      <c r="DH31" s="17">
        <v>3.2</v>
      </c>
      <c r="DI31" s="17">
        <v>3.2</v>
      </c>
      <c r="DJ31" s="17">
        <v>3.6</v>
      </c>
      <c r="DK31" s="17">
        <v>12.8</v>
      </c>
      <c r="DL31" s="17">
        <v>13.6</v>
      </c>
      <c r="DM31" s="17">
        <v>16.899999999999999</v>
      </c>
      <c r="DN31" s="17">
        <v>7.2</v>
      </c>
      <c r="DO31" s="17">
        <v>13.9</v>
      </c>
      <c r="DP31" s="17">
        <v>16.8</v>
      </c>
      <c r="DQ31" s="17">
        <v>2</v>
      </c>
      <c r="DR31" s="17">
        <v>12</v>
      </c>
      <c r="DS31" s="17">
        <v>1.3</v>
      </c>
      <c r="DT31" s="17"/>
      <c r="DU31" s="17">
        <v>3.6</v>
      </c>
      <c r="DV31" s="17">
        <v>0.4</v>
      </c>
      <c r="DW31" s="17">
        <v>1.2</v>
      </c>
      <c r="DX31" s="17">
        <v>4.0999999999999996</v>
      </c>
      <c r="DY31" s="17">
        <v>3.9</v>
      </c>
      <c r="DZ31" s="17">
        <v>2.5</v>
      </c>
      <c r="EA31" s="17">
        <v>3.3</v>
      </c>
      <c r="EB31" s="17">
        <v>26.5</v>
      </c>
      <c r="EC31" s="17">
        <v>14.5</v>
      </c>
      <c r="ED31" s="17">
        <v>32</v>
      </c>
      <c r="EE31" s="17">
        <v>3.7</v>
      </c>
      <c r="EF31" s="17">
        <v>15.1</v>
      </c>
      <c r="EG31" s="17">
        <v>1.1000000000000001</v>
      </c>
      <c r="EH31" s="17">
        <v>0.2</v>
      </c>
      <c r="EI31" s="17">
        <v>42.7</v>
      </c>
      <c r="EJ31" s="17">
        <v>0</v>
      </c>
      <c r="EK31" s="17">
        <v>1.5</v>
      </c>
      <c r="EL31" s="17">
        <v>8.1</v>
      </c>
      <c r="EM31" s="17">
        <v>2.7</v>
      </c>
      <c r="EN31" s="17">
        <v>3.1</v>
      </c>
      <c r="EO31" s="17">
        <v>3.3</v>
      </c>
      <c r="EP31" s="17">
        <v>12.8</v>
      </c>
      <c r="EQ31" s="17">
        <v>218.6</v>
      </c>
      <c r="ER31" s="17">
        <v>16.399999999999999</v>
      </c>
      <c r="ES31" s="17">
        <v>123.1</v>
      </c>
      <c r="ET31" s="17">
        <v>0.6</v>
      </c>
      <c r="EU31" s="17">
        <v>0</v>
      </c>
      <c r="EV31" s="17">
        <v>13</v>
      </c>
      <c r="EW31" s="17">
        <v>91.8</v>
      </c>
      <c r="EX31" s="17"/>
      <c r="EY31" s="17">
        <v>4.2</v>
      </c>
      <c r="EZ31" s="17">
        <v>2.4</v>
      </c>
      <c r="FA31" s="17">
        <v>2.4</v>
      </c>
      <c r="FB31" s="17">
        <v>2.4</v>
      </c>
      <c r="FC31" s="17">
        <v>15.1</v>
      </c>
      <c r="FD31" s="17">
        <v>6.6</v>
      </c>
      <c r="FE31" s="17">
        <v>20.2</v>
      </c>
      <c r="FF31" s="17">
        <v>10</v>
      </c>
      <c r="FG31" s="17">
        <v>9.5</v>
      </c>
      <c r="FH31" s="17"/>
      <c r="FI31" s="17"/>
      <c r="FJ31" s="17">
        <v>15.3</v>
      </c>
      <c r="FK31" s="17">
        <v>10.3</v>
      </c>
      <c r="FL31" s="17">
        <v>7.4</v>
      </c>
      <c r="FM31" s="17">
        <v>10.9</v>
      </c>
      <c r="FN31" s="17">
        <v>8.3000000000000007</v>
      </c>
      <c r="FO31" s="17">
        <v>7650.4</v>
      </c>
      <c r="FP31" s="15"/>
      <c r="FQ31" s="17">
        <v>19.3</v>
      </c>
      <c r="FR31" s="17">
        <v>3.6080000000000001</v>
      </c>
      <c r="FS31" s="17">
        <v>3.2</v>
      </c>
      <c r="FT31" s="17">
        <v>5.2</v>
      </c>
      <c r="FU31" s="17">
        <v>18.95</v>
      </c>
      <c r="FV31" s="17">
        <v>9.5</v>
      </c>
      <c r="FW31" s="17">
        <v>2.6</v>
      </c>
      <c r="FX31" s="17">
        <v>7.1</v>
      </c>
      <c r="FY31" s="17">
        <v>69.457999999999998</v>
      </c>
    </row>
    <row r="32" spans="1:181" ht="24" customHeight="1" x14ac:dyDescent="0.3">
      <c r="A32" s="16" t="s">
        <v>67</v>
      </c>
      <c r="B32" s="16" t="s">
        <v>833</v>
      </c>
      <c r="C32" s="17">
        <v>20.100000000000001</v>
      </c>
      <c r="D32" s="17">
        <v>497.8</v>
      </c>
      <c r="E32" s="17">
        <v>163.80000000000001</v>
      </c>
      <c r="F32" s="17"/>
      <c r="G32" s="17"/>
      <c r="H32" s="17">
        <v>10</v>
      </c>
      <c r="I32" s="17">
        <v>100.2</v>
      </c>
      <c r="J32" s="17"/>
      <c r="K32" s="17">
        <v>52.9</v>
      </c>
      <c r="L32" s="17">
        <v>178.4</v>
      </c>
      <c r="M32" s="17">
        <v>196.7</v>
      </c>
      <c r="N32" s="17">
        <v>198.1</v>
      </c>
      <c r="O32" s="17">
        <v>281.3</v>
      </c>
      <c r="P32" s="17">
        <v>199.9</v>
      </c>
      <c r="Q32" s="17"/>
      <c r="R32" s="17">
        <v>341.9</v>
      </c>
      <c r="S32" s="17">
        <v>3</v>
      </c>
      <c r="T32" s="17"/>
      <c r="U32" s="17"/>
      <c r="V32" s="17"/>
      <c r="W32" s="17">
        <v>106.7</v>
      </c>
      <c r="X32" s="17">
        <v>8</v>
      </c>
      <c r="Y32" s="17">
        <v>5.0999999999999996</v>
      </c>
      <c r="Z32" s="17">
        <v>22.3</v>
      </c>
      <c r="AA32" s="17">
        <v>60.2</v>
      </c>
      <c r="AB32" s="17">
        <v>105.2</v>
      </c>
      <c r="AC32" s="17"/>
      <c r="AD32" s="17"/>
      <c r="AE32" s="17"/>
      <c r="AF32" s="17">
        <v>6.5</v>
      </c>
      <c r="AG32" s="17">
        <v>199.3</v>
      </c>
      <c r="AH32" s="17">
        <v>27.9</v>
      </c>
      <c r="AI32" s="17">
        <v>65.3</v>
      </c>
      <c r="AJ32" s="17">
        <v>18.8</v>
      </c>
      <c r="AK32" s="17">
        <v>16.600000000000001</v>
      </c>
      <c r="AL32" s="17">
        <v>11.1</v>
      </c>
      <c r="AM32" s="17">
        <v>57.3</v>
      </c>
      <c r="AN32" s="17">
        <v>175.4</v>
      </c>
      <c r="AO32" s="17">
        <v>176</v>
      </c>
      <c r="AP32" s="17">
        <v>181.2</v>
      </c>
      <c r="AQ32" s="17">
        <v>85.6</v>
      </c>
      <c r="AR32" s="17">
        <v>27.1</v>
      </c>
      <c r="AS32" s="17">
        <v>21</v>
      </c>
      <c r="AT32" s="17">
        <v>16.7</v>
      </c>
      <c r="AU32" s="17">
        <v>106.3</v>
      </c>
      <c r="AV32" s="17"/>
      <c r="AW32" s="17"/>
      <c r="AX32" s="17">
        <v>6.8</v>
      </c>
      <c r="AY32" s="17">
        <v>50.7</v>
      </c>
      <c r="AZ32" s="17"/>
      <c r="BA32" s="17"/>
      <c r="BB32" s="17"/>
      <c r="BC32" s="17"/>
      <c r="BD32" s="17">
        <v>40</v>
      </c>
      <c r="BE32" s="17">
        <v>0</v>
      </c>
      <c r="BF32" s="17"/>
      <c r="BG32" s="17">
        <v>42.8</v>
      </c>
      <c r="BH32" s="17"/>
      <c r="BI32" s="17"/>
      <c r="BJ32" s="17"/>
      <c r="BK32" s="17">
        <v>74.400000000000006</v>
      </c>
      <c r="BL32" s="17">
        <v>168.2</v>
      </c>
      <c r="BM32" s="17">
        <v>166.4</v>
      </c>
      <c r="BN32" s="17">
        <v>197.4</v>
      </c>
      <c r="BO32" s="17">
        <v>247.3</v>
      </c>
      <c r="BP32" s="17">
        <v>68.2</v>
      </c>
      <c r="BQ32" s="17">
        <v>33.700000000000003</v>
      </c>
      <c r="BR32" s="17"/>
      <c r="BS32" s="17"/>
      <c r="BT32" s="17"/>
      <c r="BU32" s="17">
        <v>25.8</v>
      </c>
      <c r="BV32" s="17"/>
      <c r="BW32" s="17"/>
      <c r="BX32" s="17">
        <v>4</v>
      </c>
      <c r="BY32" s="17">
        <v>0.8</v>
      </c>
      <c r="BZ32" s="17">
        <v>195.6</v>
      </c>
      <c r="CA32" s="17">
        <v>81.599999999999994</v>
      </c>
      <c r="CB32" s="17">
        <v>66.099999999999994</v>
      </c>
      <c r="CC32" s="17">
        <v>68.8</v>
      </c>
      <c r="CD32" s="17">
        <v>30.6</v>
      </c>
      <c r="CE32" s="17">
        <v>114.9</v>
      </c>
      <c r="CF32" s="17">
        <v>46.6</v>
      </c>
      <c r="CG32" s="17">
        <v>47.5</v>
      </c>
      <c r="CH32" s="17">
        <v>140.5</v>
      </c>
      <c r="CI32" s="17">
        <v>142.6</v>
      </c>
      <c r="CJ32" s="17">
        <v>168.6</v>
      </c>
      <c r="CK32" s="17">
        <v>178.6</v>
      </c>
      <c r="CL32" s="17"/>
      <c r="CM32" s="17"/>
      <c r="CN32" s="17"/>
      <c r="CO32" s="17"/>
      <c r="CP32" s="17">
        <v>206.5</v>
      </c>
      <c r="CQ32" s="17">
        <v>99.7</v>
      </c>
      <c r="CR32" s="17">
        <v>8.1999999999999993</v>
      </c>
      <c r="CS32" s="17">
        <v>5.0999999999999996</v>
      </c>
      <c r="CT32" s="17">
        <v>39.6</v>
      </c>
      <c r="CU32" s="17">
        <v>74.400000000000006</v>
      </c>
      <c r="CV32" s="17">
        <v>13.2</v>
      </c>
      <c r="CW32" s="17"/>
      <c r="CX32" s="17">
        <v>0.1</v>
      </c>
      <c r="CY32" s="17"/>
      <c r="CZ32" s="17">
        <v>9.9</v>
      </c>
      <c r="DA32" s="17">
        <v>1.1000000000000001</v>
      </c>
      <c r="DB32" s="17">
        <v>182.4</v>
      </c>
      <c r="DC32" s="17">
        <v>92.6</v>
      </c>
      <c r="DD32" s="17">
        <v>0.4</v>
      </c>
      <c r="DE32" s="17">
        <v>0.5</v>
      </c>
      <c r="DF32" s="17">
        <v>2.6</v>
      </c>
      <c r="DG32" s="17">
        <v>20.3</v>
      </c>
      <c r="DH32" s="17">
        <v>3.3</v>
      </c>
      <c r="DI32" s="17">
        <v>3.2</v>
      </c>
      <c r="DJ32" s="17">
        <v>3.6</v>
      </c>
      <c r="DK32" s="17">
        <v>12.8</v>
      </c>
      <c r="DL32" s="17">
        <v>13.4</v>
      </c>
      <c r="DM32" s="17">
        <v>16.600000000000001</v>
      </c>
      <c r="DN32" s="17">
        <v>7.9</v>
      </c>
      <c r="DO32" s="17">
        <v>18.899999999999999</v>
      </c>
      <c r="DP32" s="17">
        <v>16.8</v>
      </c>
      <c r="DQ32" s="17">
        <v>1.8</v>
      </c>
      <c r="DR32" s="17">
        <v>12</v>
      </c>
      <c r="DS32" s="17">
        <v>1.3</v>
      </c>
      <c r="DT32" s="17"/>
      <c r="DU32" s="17">
        <v>3.7</v>
      </c>
      <c r="DV32" s="17">
        <v>0.4</v>
      </c>
      <c r="DW32" s="17">
        <v>1.2</v>
      </c>
      <c r="DX32" s="17">
        <v>4.0999999999999996</v>
      </c>
      <c r="DY32" s="17">
        <v>3.9</v>
      </c>
      <c r="DZ32" s="17">
        <v>2.7</v>
      </c>
      <c r="EA32" s="17">
        <v>3.2</v>
      </c>
      <c r="EB32" s="17">
        <v>20.5</v>
      </c>
      <c r="EC32" s="17">
        <v>18.3</v>
      </c>
      <c r="ED32" s="17">
        <v>32</v>
      </c>
      <c r="EE32" s="17">
        <v>4</v>
      </c>
      <c r="EF32" s="17">
        <v>46.1</v>
      </c>
      <c r="EG32" s="17">
        <v>0</v>
      </c>
      <c r="EH32" s="17">
        <v>0</v>
      </c>
      <c r="EI32" s="17">
        <v>42.8</v>
      </c>
      <c r="EJ32" s="17">
        <v>1.2</v>
      </c>
      <c r="EK32" s="17">
        <v>1.6</v>
      </c>
      <c r="EL32" s="17">
        <v>8.1</v>
      </c>
      <c r="EM32" s="17">
        <v>2.7</v>
      </c>
      <c r="EN32" s="17">
        <v>3</v>
      </c>
      <c r="EO32" s="17">
        <v>3.2</v>
      </c>
      <c r="EP32" s="17">
        <v>12.4</v>
      </c>
      <c r="EQ32" s="17">
        <v>221.2</v>
      </c>
      <c r="ER32" s="17">
        <v>17.3</v>
      </c>
      <c r="ES32" s="17">
        <v>123.4</v>
      </c>
      <c r="ET32" s="17">
        <v>0.6</v>
      </c>
      <c r="EU32" s="17">
        <v>0</v>
      </c>
      <c r="EV32" s="17">
        <v>12.6</v>
      </c>
      <c r="EW32" s="17">
        <v>92.2</v>
      </c>
      <c r="EX32" s="17"/>
      <c r="EY32" s="17">
        <v>4.2</v>
      </c>
      <c r="EZ32" s="17">
        <v>2.4</v>
      </c>
      <c r="FA32" s="17">
        <v>2.4</v>
      </c>
      <c r="FB32" s="17">
        <v>2.4</v>
      </c>
      <c r="FC32" s="17">
        <v>16</v>
      </c>
      <c r="FD32" s="17">
        <v>6.6</v>
      </c>
      <c r="FE32" s="17">
        <v>20</v>
      </c>
      <c r="FF32" s="17">
        <v>10</v>
      </c>
      <c r="FG32" s="17">
        <v>9.9</v>
      </c>
      <c r="FH32" s="17"/>
      <c r="FI32" s="17"/>
      <c r="FJ32" s="17">
        <v>15.7</v>
      </c>
      <c r="FK32" s="17">
        <v>10.3</v>
      </c>
      <c r="FL32" s="17">
        <v>6.8</v>
      </c>
      <c r="FM32" s="17">
        <v>11</v>
      </c>
      <c r="FN32" s="17">
        <v>10.8</v>
      </c>
      <c r="FO32" s="17">
        <v>7831.3</v>
      </c>
      <c r="FP32" s="15"/>
      <c r="FQ32" s="17">
        <v>19.100000000000001</v>
      </c>
      <c r="FR32" s="17">
        <v>3.706</v>
      </c>
      <c r="FS32" s="17">
        <v>3.2</v>
      </c>
      <c r="FT32" s="17">
        <v>5.2</v>
      </c>
      <c r="FU32" s="17">
        <v>18.95</v>
      </c>
      <c r="FV32" s="17">
        <v>9.5</v>
      </c>
      <c r="FW32" s="17">
        <v>2.5</v>
      </c>
      <c r="FX32" s="17">
        <v>7</v>
      </c>
      <c r="FY32" s="17">
        <v>69.156000000000006</v>
      </c>
    </row>
    <row r="33" spans="1:181" ht="24" customHeight="1" x14ac:dyDescent="0.3">
      <c r="A33" s="16" t="s">
        <v>67</v>
      </c>
      <c r="B33" s="16" t="s">
        <v>834</v>
      </c>
      <c r="C33" s="17">
        <v>23.5</v>
      </c>
      <c r="D33" s="17">
        <v>615.5</v>
      </c>
      <c r="E33" s="17">
        <v>207.9</v>
      </c>
      <c r="F33" s="17"/>
      <c r="G33" s="17"/>
      <c r="H33" s="17">
        <v>9.9</v>
      </c>
      <c r="I33" s="17">
        <v>99.9</v>
      </c>
      <c r="J33" s="17"/>
      <c r="K33" s="17">
        <v>85.3</v>
      </c>
      <c r="L33" s="17">
        <v>177.5</v>
      </c>
      <c r="M33" s="17">
        <v>196.6</v>
      </c>
      <c r="N33" s="17">
        <v>196.2</v>
      </c>
      <c r="O33" s="17">
        <v>280.10000000000002</v>
      </c>
      <c r="P33" s="17">
        <v>200</v>
      </c>
      <c r="Q33" s="17"/>
      <c r="R33" s="17">
        <v>247.2</v>
      </c>
      <c r="S33" s="17">
        <v>3</v>
      </c>
      <c r="T33" s="17"/>
      <c r="U33" s="17"/>
      <c r="V33" s="17"/>
      <c r="W33" s="17">
        <v>106.5</v>
      </c>
      <c r="X33" s="17">
        <v>7.4</v>
      </c>
      <c r="Y33" s="17">
        <v>5.0999999999999996</v>
      </c>
      <c r="Z33" s="17">
        <v>22.4</v>
      </c>
      <c r="AA33" s="17">
        <v>59.7</v>
      </c>
      <c r="AB33" s="17">
        <v>67.2</v>
      </c>
      <c r="AC33" s="17"/>
      <c r="AD33" s="17"/>
      <c r="AE33" s="17"/>
      <c r="AF33" s="17">
        <v>6.5</v>
      </c>
      <c r="AG33" s="17">
        <v>222.9</v>
      </c>
      <c r="AH33" s="17">
        <v>27</v>
      </c>
      <c r="AI33" s="17">
        <v>51.3</v>
      </c>
      <c r="AJ33" s="17">
        <v>18</v>
      </c>
      <c r="AK33" s="17">
        <v>16.600000000000001</v>
      </c>
      <c r="AL33" s="17">
        <v>11.2</v>
      </c>
      <c r="AM33" s="17">
        <v>56.4</v>
      </c>
      <c r="AN33" s="17">
        <v>173.9</v>
      </c>
      <c r="AO33" s="17">
        <v>175.2</v>
      </c>
      <c r="AP33" s="17">
        <v>180</v>
      </c>
      <c r="AQ33" s="17">
        <v>85.1</v>
      </c>
      <c r="AR33" s="17">
        <v>14.1</v>
      </c>
      <c r="AS33" s="17">
        <v>20.7</v>
      </c>
      <c r="AT33" s="17">
        <v>16.7</v>
      </c>
      <c r="AU33" s="17">
        <v>44.3</v>
      </c>
      <c r="AV33" s="17"/>
      <c r="AW33" s="17"/>
      <c r="AX33" s="17">
        <v>6.7</v>
      </c>
      <c r="AY33" s="17">
        <v>49.9</v>
      </c>
      <c r="AZ33" s="17"/>
      <c r="BA33" s="17"/>
      <c r="BB33" s="17"/>
      <c r="BC33" s="17"/>
      <c r="BD33" s="17">
        <v>39.700000000000003</v>
      </c>
      <c r="BE33" s="17">
        <v>0</v>
      </c>
      <c r="BF33" s="17"/>
      <c r="BG33" s="17">
        <v>42.6</v>
      </c>
      <c r="BH33" s="17"/>
      <c r="BI33" s="17"/>
      <c r="BJ33" s="17"/>
      <c r="BK33" s="17">
        <v>74</v>
      </c>
      <c r="BL33" s="17">
        <v>167.8</v>
      </c>
      <c r="BM33" s="17">
        <v>165.9</v>
      </c>
      <c r="BN33" s="17">
        <v>197.3</v>
      </c>
      <c r="BO33" s="17">
        <v>246.1</v>
      </c>
      <c r="BP33" s="17">
        <v>67.8</v>
      </c>
      <c r="BQ33" s="17">
        <v>33.299999999999997</v>
      </c>
      <c r="BR33" s="17"/>
      <c r="BS33" s="17"/>
      <c r="BT33" s="17"/>
      <c r="BU33" s="17">
        <v>25.6</v>
      </c>
      <c r="BV33" s="17"/>
      <c r="BW33" s="17"/>
      <c r="BX33" s="17">
        <v>4</v>
      </c>
      <c r="BY33" s="17">
        <v>0.8</v>
      </c>
      <c r="BZ33" s="17">
        <v>104</v>
      </c>
      <c r="CA33" s="17">
        <v>80.599999999999994</v>
      </c>
      <c r="CB33" s="17">
        <v>65.900000000000006</v>
      </c>
      <c r="CC33" s="17">
        <v>71.7</v>
      </c>
      <c r="CD33" s="17">
        <v>30.5</v>
      </c>
      <c r="CE33" s="17">
        <v>114.8</v>
      </c>
      <c r="CF33" s="17">
        <v>46.2</v>
      </c>
      <c r="CG33" s="17">
        <v>47.1</v>
      </c>
      <c r="CH33" s="17">
        <v>139</v>
      </c>
      <c r="CI33" s="17">
        <v>141.30000000000001</v>
      </c>
      <c r="CJ33" s="17">
        <v>168.1</v>
      </c>
      <c r="CK33" s="17">
        <v>177.7</v>
      </c>
      <c r="CL33" s="17"/>
      <c r="CM33" s="17"/>
      <c r="CN33" s="17"/>
      <c r="CO33" s="17"/>
      <c r="CP33" s="17">
        <v>205.9</v>
      </c>
      <c r="CQ33" s="17">
        <v>99.3</v>
      </c>
      <c r="CR33" s="17">
        <v>8.1999999999999993</v>
      </c>
      <c r="CS33" s="17">
        <v>5.0999999999999996</v>
      </c>
      <c r="CT33" s="17">
        <v>57.9</v>
      </c>
      <c r="CU33" s="17">
        <v>74.8</v>
      </c>
      <c r="CV33" s="17">
        <v>15.1</v>
      </c>
      <c r="CW33" s="17"/>
      <c r="CX33" s="17">
        <v>0.3</v>
      </c>
      <c r="CY33" s="17"/>
      <c r="CZ33" s="17">
        <v>9.9</v>
      </c>
      <c r="DA33" s="17">
        <v>1.1000000000000001</v>
      </c>
      <c r="DB33" s="17">
        <v>183.4</v>
      </c>
      <c r="DC33" s="17">
        <v>92.8</v>
      </c>
      <c r="DD33" s="17">
        <v>0.4</v>
      </c>
      <c r="DE33" s="17">
        <v>0.5</v>
      </c>
      <c r="DF33" s="17">
        <v>2.6</v>
      </c>
      <c r="DG33" s="17">
        <v>19.8</v>
      </c>
      <c r="DH33" s="17">
        <v>3.3</v>
      </c>
      <c r="DI33" s="17">
        <v>3.2</v>
      </c>
      <c r="DJ33" s="17">
        <v>3.6</v>
      </c>
      <c r="DK33" s="17">
        <v>12.8</v>
      </c>
      <c r="DL33" s="17">
        <v>13.4</v>
      </c>
      <c r="DM33" s="17">
        <v>16.399999999999999</v>
      </c>
      <c r="DN33" s="17">
        <v>11.3</v>
      </c>
      <c r="DO33" s="17">
        <v>33.799999999999997</v>
      </c>
      <c r="DP33" s="17">
        <v>16.7</v>
      </c>
      <c r="DQ33" s="17">
        <v>1.8</v>
      </c>
      <c r="DR33" s="17">
        <v>12</v>
      </c>
      <c r="DS33" s="17">
        <v>1.2</v>
      </c>
      <c r="DT33" s="17"/>
      <c r="DU33" s="17">
        <v>3.9</v>
      </c>
      <c r="DV33" s="17">
        <v>0.4</v>
      </c>
      <c r="DW33" s="17">
        <v>1.3</v>
      </c>
      <c r="DX33" s="17">
        <v>3.9</v>
      </c>
      <c r="DY33" s="17">
        <v>3.8</v>
      </c>
      <c r="DZ33" s="17">
        <v>2.5</v>
      </c>
      <c r="EA33" s="17">
        <v>3.2</v>
      </c>
      <c r="EB33" s="17">
        <v>15.6</v>
      </c>
      <c r="EC33" s="17">
        <v>20.100000000000001</v>
      </c>
      <c r="ED33" s="17">
        <v>32</v>
      </c>
      <c r="EE33" s="17">
        <v>25.8</v>
      </c>
      <c r="EF33" s="17">
        <v>67.8</v>
      </c>
      <c r="EG33" s="17">
        <v>2.4</v>
      </c>
      <c r="EH33" s="17">
        <v>1.3</v>
      </c>
      <c r="EI33" s="17">
        <v>42.9</v>
      </c>
      <c r="EJ33" s="17">
        <v>3.8</v>
      </c>
      <c r="EK33" s="17">
        <v>1.6</v>
      </c>
      <c r="EL33" s="17">
        <v>7.8</v>
      </c>
      <c r="EM33" s="17">
        <v>2.7</v>
      </c>
      <c r="EN33" s="17">
        <v>3</v>
      </c>
      <c r="EO33" s="17">
        <v>3.2</v>
      </c>
      <c r="EP33" s="17">
        <v>17.399999999999999</v>
      </c>
      <c r="EQ33" s="17">
        <v>222</v>
      </c>
      <c r="ER33" s="17">
        <v>17.7</v>
      </c>
      <c r="ES33" s="17">
        <v>123.6</v>
      </c>
      <c r="ET33" s="17">
        <v>0.6</v>
      </c>
      <c r="EU33" s="17">
        <v>0</v>
      </c>
      <c r="EV33" s="17">
        <v>13</v>
      </c>
      <c r="EW33" s="17">
        <v>92.5</v>
      </c>
      <c r="EX33" s="17"/>
      <c r="EY33" s="17">
        <v>4.2</v>
      </c>
      <c r="EZ33" s="17">
        <v>2.4</v>
      </c>
      <c r="FA33" s="17">
        <v>2.4</v>
      </c>
      <c r="FB33" s="17">
        <v>2.2999999999999998</v>
      </c>
      <c r="FC33" s="17">
        <v>16.5</v>
      </c>
      <c r="FD33" s="17">
        <v>6.6</v>
      </c>
      <c r="FE33" s="17">
        <v>20.100000000000001</v>
      </c>
      <c r="FF33" s="17">
        <v>10</v>
      </c>
      <c r="FG33" s="17">
        <v>9.6</v>
      </c>
      <c r="FH33" s="17"/>
      <c r="FI33" s="17"/>
      <c r="FJ33" s="17">
        <v>15.8</v>
      </c>
      <c r="FK33" s="17">
        <v>10.3</v>
      </c>
      <c r="FL33" s="17">
        <v>7.7</v>
      </c>
      <c r="FM33" s="17">
        <v>11</v>
      </c>
      <c r="FN33" s="17">
        <v>9.1999999999999993</v>
      </c>
      <c r="FO33" s="17">
        <v>7809.7</v>
      </c>
      <c r="FP33" s="15"/>
      <c r="FQ33" s="17">
        <v>19.100000000000001</v>
      </c>
      <c r="FR33" s="17">
        <v>3.6930000000000001</v>
      </c>
      <c r="FS33" s="17">
        <v>3.2</v>
      </c>
      <c r="FT33" s="17">
        <v>5.2</v>
      </c>
      <c r="FU33" s="17">
        <v>18.95</v>
      </c>
      <c r="FV33" s="17">
        <v>9.5</v>
      </c>
      <c r="FW33" s="17">
        <v>2.4</v>
      </c>
      <c r="FX33" s="17">
        <v>7</v>
      </c>
      <c r="FY33" s="17">
        <v>69.043000000000006</v>
      </c>
    </row>
    <row r="34" spans="1:181" ht="24" customHeight="1" x14ac:dyDescent="0.3">
      <c r="A34" s="18" t="s">
        <v>67</v>
      </c>
      <c r="B34" s="18" t="s">
        <v>835</v>
      </c>
      <c r="C34" s="19">
        <v>14.8</v>
      </c>
      <c r="D34" s="19">
        <v>548.9</v>
      </c>
      <c r="E34" s="19">
        <v>199.5</v>
      </c>
      <c r="F34" s="19"/>
      <c r="G34" s="19"/>
      <c r="H34" s="19">
        <v>9.6999999999999993</v>
      </c>
      <c r="I34" s="19">
        <v>97.2</v>
      </c>
      <c r="J34" s="19"/>
      <c r="K34" s="19">
        <v>74.400000000000006</v>
      </c>
      <c r="L34" s="19">
        <v>175.7</v>
      </c>
      <c r="M34" s="19">
        <v>194.9</v>
      </c>
      <c r="N34" s="19">
        <v>198.3</v>
      </c>
      <c r="O34" s="19">
        <v>279.89999999999998</v>
      </c>
      <c r="P34" s="19">
        <v>199.6</v>
      </c>
      <c r="Q34" s="19"/>
      <c r="R34" s="19">
        <v>247.9</v>
      </c>
      <c r="S34" s="19">
        <v>2.9</v>
      </c>
      <c r="T34" s="19"/>
      <c r="U34" s="19"/>
      <c r="V34" s="19"/>
      <c r="W34" s="19">
        <v>106.5</v>
      </c>
      <c r="X34" s="19">
        <v>7.2</v>
      </c>
      <c r="Y34" s="19">
        <v>5</v>
      </c>
      <c r="Z34" s="19">
        <v>21.9</v>
      </c>
      <c r="AA34" s="19">
        <v>59.9</v>
      </c>
      <c r="AB34" s="19">
        <v>44.1</v>
      </c>
      <c r="AC34" s="19"/>
      <c r="AD34" s="19"/>
      <c r="AE34" s="19"/>
      <c r="AF34" s="19">
        <v>6.5</v>
      </c>
      <c r="AG34" s="19">
        <v>143.5</v>
      </c>
      <c r="AH34" s="19">
        <v>27</v>
      </c>
      <c r="AI34" s="19">
        <v>46.5</v>
      </c>
      <c r="AJ34" s="19">
        <v>17.2</v>
      </c>
      <c r="AK34" s="19">
        <v>16.600000000000001</v>
      </c>
      <c r="AL34" s="19">
        <v>11.2</v>
      </c>
      <c r="AM34" s="19">
        <v>57</v>
      </c>
      <c r="AN34" s="19">
        <v>173.7</v>
      </c>
      <c r="AO34" s="19">
        <v>174.4</v>
      </c>
      <c r="AP34" s="19">
        <v>180.2</v>
      </c>
      <c r="AQ34" s="19">
        <v>85.2</v>
      </c>
      <c r="AR34" s="19">
        <v>14.2</v>
      </c>
      <c r="AS34" s="19">
        <v>21</v>
      </c>
      <c r="AT34" s="19">
        <v>16.8</v>
      </c>
      <c r="AU34" s="19">
        <v>104</v>
      </c>
      <c r="AV34" s="19"/>
      <c r="AW34" s="19"/>
      <c r="AX34" s="19">
        <v>6.8</v>
      </c>
      <c r="AY34" s="19">
        <v>82.3</v>
      </c>
      <c r="AZ34" s="19"/>
      <c r="BA34" s="19"/>
      <c r="BB34" s="19"/>
      <c r="BC34" s="19"/>
      <c r="BD34" s="19">
        <v>59.9</v>
      </c>
      <c r="BE34" s="19">
        <v>0</v>
      </c>
      <c r="BF34" s="19"/>
      <c r="BG34" s="19">
        <v>42.6</v>
      </c>
      <c r="BH34" s="19"/>
      <c r="BI34" s="19"/>
      <c r="BJ34" s="19"/>
      <c r="BK34" s="19">
        <v>73.8</v>
      </c>
      <c r="BL34" s="19">
        <v>167.8</v>
      </c>
      <c r="BM34" s="19">
        <v>166.3</v>
      </c>
      <c r="BN34" s="19">
        <v>197.3</v>
      </c>
      <c r="BO34" s="19">
        <v>245.4</v>
      </c>
      <c r="BP34" s="19">
        <v>67.099999999999994</v>
      </c>
      <c r="BQ34" s="19">
        <v>32.9</v>
      </c>
      <c r="BR34" s="19"/>
      <c r="BS34" s="19"/>
      <c r="BT34" s="19"/>
      <c r="BU34" s="19">
        <v>25.3</v>
      </c>
      <c r="BV34" s="19"/>
      <c r="BW34" s="19"/>
      <c r="BX34" s="19">
        <v>4</v>
      </c>
      <c r="BY34" s="19">
        <v>0.8</v>
      </c>
      <c r="BZ34" s="19">
        <v>87.1</v>
      </c>
      <c r="CA34" s="19">
        <v>80</v>
      </c>
      <c r="CB34" s="19">
        <v>65.3</v>
      </c>
      <c r="CC34" s="19">
        <v>70.5</v>
      </c>
      <c r="CD34" s="19">
        <v>30.3</v>
      </c>
      <c r="CE34" s="19">
        <v>114.4</v>
      </c>
      <c r="CF34" s="19">
        <v>46.1</v>
      </c>
      <c r="CG34" s="19">
        <v>46.8</v>
      </c>
      <c r="CH34" s="19">
        <v>138.4</v>
      </c>
      <c r="CI34" s="19">
        <v>140.6</v>
      </c>
      <c r="CJ34" s="19">
        <v>167.4</v>
      </c>
      <c r="CK34" s="19">
        <v>176.5</v>
      </c>
      <c r="CL34" s="19"/>
      <c r="CM34" s="19"/>
      <c r="CN34" s="19"/>
      <c r="CO34" s="19"/>
      <c r="CP34" s="19">
        <v>205.6</v>
      </c>
      <c r="CQ34" s="19">
        <v>99.1</v>
      </c>
      <c r="CR34" s="19">
        <v>8.1</v>
      </c>
      <c r="CS34" s="19">
        <v>5</v>
      </c>
      <c r="CT34" s="19">
        <v>71</v>
      </c>
      <c r="CU34" s="19">
        <v>75.8</v>
      </c>
      <c r="CV34" s="19">
        <v>15</v>
      </c>
      <c r="CW34" s="19"/>
      <c r="CX34" s="19">
        <v>0.2</v>
      </c>
      <c r="CY34" s="19"/>
      <c r="CZ34" s="19">
        <v>9.9</v>
      </c>
      <c r="DA34" s="19">
        <v>1.1000000000000001</v>
      </c>
      <c r="DB34" s="19">
        <v>184.1</v>
      </c>
      <c r="DC34" s="19">
        <v>93.3</v>
      </c>
      <c r="DD34" s="19">
        <v>0.4</v>
      </c>
      <c r="DE34" s="19">
        <v>0.4</v>
      </c>
      <c r="DF34" s="19">
        <v>2.6</v>
      </c>
      <c r="DG34" s="19">
        <v>19.7</v>
      </c>
      <c r="DH34" s="19">
        <v>3.4</v>
      </c>
      <c r="DI34" s="19">
        <v>3.1</v>
      </c>
      <c r="DJ34" s="19">
        <v>3.6</v>
      </c>
      <c r="DK34" s="19">
        <v>12.8</v>
      </c>
      <c r="DL34" s="19">
        <v>13.5</v>
      </c>
      <c r="DM34" s="19">
        <v>16.5</v>
      </c>
      <c r="DN34" s="19">
        <v>13.7</v>
      </c>
      <c r="DO34" s="19">
        <v>44.3</v>
      </c>
      <c r="DP34" s="19">
        <v>16.8</v>
      </c>
      <c r="DQ34" s="19">
        <v>2</v>
      </c>
      <c r="DR34" s="19">
        <v>12.9</v>
      </c>
      <c r="DS34" s="19">
        <v>1.2</v>
      </c>
      <c r="DT34" s="19"/>
      <c r="DU34" s="19">
        <v>3.7</v>
      </c>
      <c r="DV34" s="19">
        <v>0.4</v>
      </c>
      <c r="DW34" s="19">
        <v>1.3</v>
      </c>
      <c r="DX34" s="19">
        <v>3.9</v>
      </c>
      <c r="DY34" s="19">
        <v>3.7</v>
      </c>
      <c r="DZ34" s="19">
        <v>2.2999999999999998</v>
      </c>
      <c r="EA34" s="19">
        <v>3</v>
      </c>
      <c r="EB34" s="19">
        <v>16.3</v>
      </c>
      <c r="EC34" s="19">
        <v>23.6</v>
      </c>
      <c r="ED34" s="19">
        <v>31.8</v>
      </c>
      <c r="EE34" s="19">
        <v>48.6</v>
      </c>
      <c r="EF34" s="19">
        <v>98.5</v>
      </c>
      <c r="EG34" s="19">
        <v>5.2</v>
      </c>
      <c r="EH34" s="19">
        <v>2.7</v>
      </c>
      <c r="EI34" s="19">
        <v>43.1</v>
      </c>
      <c r="EJ34" s="19">
        <v>3.8</v>
      </c>
      <c r="EK34" s="19">
        <v>1.6</v>
      </c>
      <c r="EL34" s="19">
        <v>7.8</v>
      </c>
      <c r="EM34" s="19">
        <v>2.7</v>
      </c>
      <c r="EN34" s="19">
        <v>3</v>
      </c>
      <c r="EO34" s="19">
        <v>3.2</v>
      </c>
      <c r="EP34" s="19">
        <v>15.9</v>
      </c>
      <c r="EQ34" s="19">
        <v>222.4</v>
      </c>
      <c r="ER34" s="19">
        <v>17.899999999999999</v>
      </c>
      <c r="ES34" s="19">
        <v>125.3</v>
      </c>
      <c r="ET34" s="19">
        <v>0.6</v>
      </c>
      <c r="EU34" s="19">
        <v>0</v>
      </c>
      <c r="EV34" s="19">
        <v>11.4</v>
      </c>
      <c r="EW34" s="19">
        <v>92.9</v>
      </c>
      <c r="EX34" s="19"/>
      <c r="EY34" s="19">
        <v>4.2</v>
      </c>
      <c r="EZ34" s="19">
        <v>2.4</v>
      </c>
      <c r="FA34" s="19">
        <v>2.4</v>
      </c>
      <c r="FB34" s="19">
        <v>2.2999999999999998</v>
      </c>
      <c r="FC34" s="19">
        <v>16.5</v>
      </c>
      <c r="FD34" s="19">
        <v>6.6</v>
      </c>
      <c r="FE34" s="19">
        <v>20</v>
      </c>
      <c r="FF34" s="19">
        <v>10</v>
      </c>
      <c r="FG34" s="19">
        <v>9.6</v>
      </c>
      <c r="FH34" s="19"/>
      <c r="FI34" s="19"/>
      <c r="FJ34" s="19">
        <v>15.6</v>
      </c>
      <c r="FK34" s="19">
        <v>10.3</v>
      </c>
      <c r="FL34" s="19">
        <v>8.9</v>
      </c>
      <c r="FM34" s="19">
        <v>11</v>
      </c>
      <c r="FN34" s="19">
        <v>8.5</v>
      </c>
      <c r="FO34" s="19">
        <v>7779</v>
      </c>
      <c r="FP34" s="15"/>
      <c r="FQ34" s="19">
        <v>19</v>
      </c>
      <c r="FR34" s="19">
        <v>3.6859999999999999</v>
      </c>
      <c r="FS34" s="19">
        <v>3.2</v>
      </c>
      <c r="FT34" s="19">
        <v>5.2</v>
      </c>
      <c r="FU34" s="19">
        <v>18.95</v>
      </c>
      <c r="FV34" s="19">
        <v>9.5</v>
      </c>
      <c r="FW34" s="19">
        <v>2.2999999999999998</v>
      </c>
      <c r="FX34" s="19">
        <v>7</v>
      </c>
      <c r="FY34" s="19">
        <v>68.835999999999999</v>
      </c>
    </row>
    <row r="35" spans="1:181" ht="24" customHeight="1" x14ac:dyDescent="0.3">
      <c r="A35" s="13" t="s">
        <v>67</v>
      </c>
      <c r="B35" s="13" t="s">
        <v>836</v>
      </c>
      <c r="C35" s="14">
        <v>27.5</v>
      </c>
      <c r="D35" s="14">
        <v>551</v>
      </c>
      <c r="E35" s="14">
        <v>183.8</v>
      </c>
      <c r="F35" s="14"/>
      <c r="G35" s="14"/>
      <c r="H35" s="14">
        <v>10</v>
      </c>
      <c r="I35" s="14">
        <v>95.6</v>
      </c>
      <c r="J35" s="14"/>
      <c r="K35" s="14">
        <v>29.9</v>
      </c>
      <c r="L35" s="14">
        <v>175.5</v>
      </c>
      <c r="M35" s="14">
        <v>195.6</v>
      </c>
      <c r="N35" s="14">
        <v>200.1</v>
      </c>
      <c r="O35" s="14">
        <v>281.8</v>
      </c>
      <c r="P35" s="14">
        <v>200.5</v>
      </c>
      <c r="Q35" s="14"/>
      <c r="R35" s="14">
        <v>229.4</v>
      </c>
      <c r="S35" s="14">
        <v>3</v>
      </c>
      <c r="T35" s="14"/>
      <c r="U35" s="14"/>
      <c r="V35" s="14"/>
      <c r="W35" s="14">
        <v>107.1</v>
      </c>
      <c r="X35" s="14">
        <v>7.2</v>
      </c>
      <c r="Y35" s="14">
        <v>5</v>
      </c>
      <c r="Z35" s="14">
        <v>21.9</v>
      </c>
      <c r="AA35" s="14">
        <v>60.8</v>
      </c>
      <c r="AB35" s="14">
        <v>93.7</v>
      </c>
      <c r="AC35" s="14"/>
      <c r="AD35" s="14"/>
      <c r="AE35" s="14"/>
      <c r="AF35" s="14">
        <v>6.5</v>
      </c>
      <c r="AG35" s="14">
        <v>139.9</v>
      </c>
      <c r="AH35" s="14">
        <v>26.1</v>
      </c>
      <c r="AI35" s="14">
        <v>30.7</v>
      </c>
      <c r="AJ35" s="14">
        <v>19</v>
      </c>
      <c r="AK35" s="14">
        <v>18.2</v>
      </c>
      <c r="AL35" s="14">
        <v>11.2</v>
      </c>
      <c r="AM35" s="14">
        <v>56.8</v>
      </c>
      <c r="AN35" s="14">
        <v>176.2</v>
      </c>
      <c r="AO35" s="14">
        <v>177.2</v>
      </c>
      <c r="AP35" s="14">
        <v>181</v>
      </c>
      <c r="AQ35" s="14">
        <v>86.3</v>
      </c>
      <c r="AR35" s="14">
        <v>14.7</v>
      </c>
      <c r="AS35" s="14">
        <v>26.2</v>
      </c>
      <c r="AT35" s="14">
        <v>16.899999999999999</v>
      </c>
      <c r="AU35" s="14">
        <v>49.8</v>
      </c>
      <c r="AV35" s="14"/>
      <c r="AW35" s="14"/>
      <c r="AX35" s="14">
        <v>6.7</v>
      </c>
      <c r="AY35" s="14">
        <v>80.5</v>
      </c>
      <c r="AZ35" s="14"/>
      <c r="BA35" s="14"/>
      <c r="BB35" s="14"/>
      <c r="BC35" s="14"/>
      <c r="BD35" s="14">
        <v>61.4</v>
      </c>
      <c r="BE35" s="14">
        <v>0</v>
      </c>
      <c r="BF35" s="14"/>
      <c r="BG35" s="14">
        <v>43.3</v>
      </c>
      <c r="BH35" s="14"/>
      <c r="BI35" s="14"/>
      <c r="BJ35" s="14"/>
      <c r="BK35" s="14">
        <v>74.400000000000006</v>
      </c>
      <c r="BL35" s="14">
        <v>167.6</v>
      </c>
      <c r="BM35" s="14">
        <v>165.3</v>
      </c>
      <c r="BN35" s="14">
        <v>196.3</v>
      </c>
      <c r="BO35" s="14">
        <v>244.7</v>
      </c>
      <c r="BP35" s="14">
        <v>69.8</v>
      </c>
      <c r="BQ35" s="14">
        <v>33.6</v>
      </c>
      <c r="BR35" s="14"/>
      <c r="BS35" s="14"/>
      <c r="BT35" s="14"/>
      <c r="BU35" s="14">
        <v>26.5</v>
      </c>
      <c r="BV35" s="14"/>
      <c r="BW35" s="14"/>
      <c r="BX35" s="14">
        <v>4</v>
      </c>
      <c r="BY35" s="14">
        <v>0.8</v>
      </c>
      <c r="BZ35" s="14">
        <v>194.4</v>
      </c>
      <c r="CA35" s="14">
        <v>82.1</v>
      </c>
      <c r="CB35" s="14">
        <v>67.400000000000006</v>
      </c>
      <c r="CC35" s="14">
        <v>70.8</v>
      </c>
      <c r="CD35" s="14">
        <v>30.7</v>
      </c>
      <c r="CE35" s="14">
        <v>0</v>
      </c>
      <c r="CF35" s="14">
        <v>45.7</v>
      </c>
      <c r="CG35" s="14">
        <v>46.5</v>
      </c>
      <c r="CH35" s="14">
        <v>138.6</v>
      </c>
      <c r="CI35" s="14">
        <v>140.19999999999999</v>
      </c>
      <c r="CJ35" s="14">
        <v>167.9</v>
      </c>
      <c r="CK35" s="14">
        <v>176.6</v>
      </c>
      <c r="CL35" s="14"/>
      <c r="CM35" s="14"/>
      <c r="CN35" s="14"/>
      <c r="CO35" s="14"/>
      <c r="CP35" s="14">
        <v>205</v>
      </c>
      <c r="CQ35" s="14">
        <v>99.1</v>
      </c>
      <c r="CR35" s="14">
        <v>8.1</v>
      </c>
      <c r="CS35" s="14">
        <v>5.0999999999999996</v>
      </c>
      <c r="CT35" s="14">
        <v>99.9</v>
      </c>
      <c r="CU35" s="14">
        <v>76.400000000000006</v>
      </c>
      <c r="CV35" s="14">
        <v>14.6</v>
      </c>
      <c r="CW35" s="14"/>
      <c r="CX35" s="14">
        <v>0.4</v>
      </c>
      <c r="CY35" s="14"/>
      <c r="CZ35" s="14">
        <v>9.9</v>
      </c>
      <c r="DA35" s="14">
        <v>1.1000000000000001</v>
      </c>
      <c r="DB35" s="14">
        <v>185.6</v>
      </c>
      <c r="DC35" s="14">
        <v>93.9</v>
      </c>
      <c r="DD35" s="14">
        <v>0.4</v>
      </c>
      <c r="DE35" s="14">
        <v>0.3</v>
      </c>
      <c r="DF35" s="14">
        <v>2.6</v>
      </c>
      <c r="DG35" s="14">
        <v>20.399999999999999</v>
      </c>
      <c r="DH35" s="14">
        <v>6.3</v>
      </c>
      <c r="DI35" s="14">
        <v>0</v>
      </c>
      <c r="DJ35" s="14">
        <v>3.6</v>
      </c>
      <c r="DK35" s="14">
        <v>12.9</v>
      </c>
      <c r="DL35" s="14">
        <v>13.5</v>
      </c>
      <c r="DM35" s="14">
        <v>16.600000000000001</v>
      </c>
      <c r="DN35" s="14">
        <v>22</v>
      </c>
      <c r="DO35" s="14">
        <v>60.1</v>
      </c>
      <c r="DP35" s="14">
        <v>16.7</v>
      </c>
      <c r="DQ35" s="14">
        <v>2</v>
      </c>
      <c r="DR35" s="14">
        <v>17.3</v>
      </c>
      <c r="DS35" s="14">
        <v>1.2</v>
      </c>
      <c r="DT35" s="14"/>
      <c r="DU35" s="14">
        <v>3.7</v>
      </c>
      <c r="DV35" s="14">
        <v>0.4</v>
      </c>
      <c r="DW35" s="14">
        <v>1.3</v>
      </c>
      <c r="DX35" s="14">
        <v>3.9</v>
      </c>
      <c r="DY35" s="14">
        <v>3.7</v>
      </c>
      <c r="DZ35" s="14">
        <v>2.6</v>
      </c>
      <c r="EA35" s="14">
        <v>3.1</v>
      </c>
      <c r="EB35" s="14">
        <v>18.5</v>
      </c>
      <c r="EC35" s="14">
        <v>24.1</v>
      </c>
      <c r="ED35" s="14">
        <v>31.9</v>
      </c>
      <c r="EE35" s="14">
        <v>89.3</v>
      </c>
      <c r="EF35" s="14">
        <v>107.4</v>
      </c>
      <c r="EG35" s="14">
        <v>13.2</v>
      </c>
      <c r="EH35" s="14">
        <v>7.6</v>
      </c>
      <c r="EI35" s="14">
        <v>43</v>
      </c>
      <c r="EJ35" s="14">
        <v>3.8</v>
      </c>
      <c r="EK35" s="14">
        <v>1.6</v>
      </c>
      <c r="EL35" s="14">
        <v>7.8</v>
      </c>
      <c r="EM35" s="14">
        <v>2.7</v>
      </c>
      <c r="EN35" s="14">
        <v>3</v>
      </c>
      <c r="EO35" s="14">
        <v>3.2</v>
      </c>
      <c r="EP35" s="14">
        <v>16.899999999999999</v>
      </c>
      <c r="EQ35" s="14">
        <v>224.6</v>
      </c>
      <c r="ER35" s="14">
        <v>17.600000000000001</v>
      </c>
      <c r="ES35" s="14">
        <v>125.7</v>
      </c>
      <c r="ET35" s="14">
        <v>0.6</v>
      </c>
      <c r="EU35" s="14">
        <v>2.2000000000000002</v>
      </c>
      <c r="EV35" s="14">
        <v>27.1</v>
      </c>
      <c r="EW35" s="14">
        <v>92.6</v>
      </c>
      <c r="EX35" s="14"/>
      <c r="EY35" s="14">
        <v>4.0999999999999996</v>
      </c>
      <c r="EZ35" s="14">
        <v>2.4</v>
      </c>
      <c r="FA35" s="14">
        <v>2.4</v>
      </c>
      <c r="FB35" s="14">
        <v>2.2999999999999998</v>
      </c>
      <c r="FC35" s="14">
        <v>16.399999999999999</v>
      </c>
      <c r="FD35" s="14">
        <v>6.6</v>
      </c>
      <c r="FE35" s="14">
        <v>20.2</v>
      </c>
      <c r="FF35" s="14">
        <v>10.1</v>
      </c>
      <c r="FG35" s="14">
        <v>8.6999999999999993</v>
      </c>
      <c r="FH35" s="14"/>
      <c r="FI35" s="14"/>
      <c r="FJ35" s="14">
        <v>15.9</v>
      </c>
      <c r="FK35" s="14">
        <v>10.3</v>
      </c>
      <c r="FL35" s="14">
        <v>8</v>
      </c>
      <c r="FM35" s="14">
        <v>11</v>
      </c>
      <c r="FN35" s="14">
        <v>6.2</v>
      </c>
      <c r="FO35" s="14">
        <v>7854.6</v>
      </c>
      <c r="FP35" s="15"/>
      <c r="FQ35" s="14">
        <v>18.899999999999999</v>
      </c>
      <c r="FR35" s="14">
        <v>3.6989999999999998</v>
      </c>
      <c r="FS35" s="14">
        <v>6.4</v>
      </c>
      <c r="FT35" s="14">
        <v>5.2</v>
      </c>
      <c r="FU35" s="14">
        <v>18.95</v>
      </c>
      <c r="FV35" s="14">
        <v>9.5</v>
      </c>
      <c r="FW35" s="14">
        <v>2.2999999999999998</v>
      </c>
      <c r="FX35" s="14">
        <v>7</v>
      </c>
      <c r="FY35" s="14">
        <v>71.948999999999998</v>
      </c>
    </row>
    <row r="36" spans="1:181" ht="24" customHeight="1" x14ac:dyDescent="0.3">
      <c r="A36" s="16" t="s">
        <v>67</v>
      </c>
      <c r="B36" s="16" t="s">
        <v>837</v>
      </c>
      <c r="C36" s="17">
        <v>29.6</v>
      </c>
      <c r="D36" s="17">
        <v>547.79999999999995</v>
      </c>
      <c r="E36" s="17">
        <v>182.2</v>
      </c>
      <c r="F36" s="17"/>
      <c r="G36" s="17"/>
      <c r="H36" s="17">
        <v>10</v>
      </c>
      <c r="I36" s="17">
        <v>99.4</v>
      </c>
      <c r="J36" s="17"/>
      <c r="K36" s="17">
        <v>29.5</v>
      </c>
      <c r="L36" s="17">
        <v>176.5</v>
      </c>
      <c r="M36" s="17">
        <v>194.5</v>
      </c>
      <c r="N36" s="17">
        <v>200.5</v>
      </c>
      <c r="O36" s="17">
        <v>281.8</v>
      </c>
      <c r="P36" s="17">
        <v>199.1</v>
      </c>
      <c r="Q36" s="17"/>
      <c r="R36" s="17">
        <v>156</v>
      </c>
      <c r="S36" s="17">
        <v>3</v>
      </c>
      <c r="T36" s="17"/>
      <c r="U36" s="17"/>
      <c r="V36" s="17"/>
      <c r="W36" s="17">
        <v>104.1</v>
      </c>
      <c r="X36" s="17">
        <v>7.7</v>
      </c>
      <c r="Y36" s="17">
        <v>5.0999999999999996</v>
      </c>
      <c r="Z36" s="17">
        <v>21.5</v>
      </c>
      <c r="AA36" s="17">
        <v>60.1</v>
      </c>
      <c r="AB36" s="17">
        <v>53.6</v>
      </c>
      <c r="AC36" s="17"/>
      <c r="AD36" s="17"/>
      <c r="AE36" s="17"/>
      <c r="AF36" s="17">
        <v>6.5</v>
      </c>
      <c r="AG36" s="17">
        <v>139.69999999999999</v>
      </c>
      <c r="AH36" s="17">
        <v>26.4</v>
      </c>
      <c r="AI36" s="17">
        <v>30.7</v>
      </c>
      <c r="AJ36" s="17">
        <v>17.3</v>
      </c>
      <c r="AK36" s="17">
        <v>17.8</v>
      </c>
      <c r="AL36" s="17">
        <v>11.3</v>
      </c>
      <c r="AM36" s="17">
        <v>57.1</v>
      </c>
      <c r="AN36" s="17">
        <v>175.8</v>
      </c>
      <c r="AO36" s="17">
        <v>176.4</v>
      </c>
      <c r="AP36" s="17">
        <v>180.5</v>
      </c>
      <c r="AQ36" s="17">
        <v>85.2</v>
      </c>
      <c r="AR36" s="17">
        <v>14.8</v>
      </c>
      <c r="AS36" s="17">
        <v>20.8</v>
      </c>
      <c r="AT36" s="17">
        <v>16.899999999999999</v>
      </c>
      <c r="AU36" s="17">
        <v>40.5</v>
      </c>
      <c r="AV36" s="17"/>
      <c r="AW36" s="17"/>
      <c r="AX36" s="17">
        <v>6.8</v>
      </c>
      <c r="AY36" s="17">
        <v>80.400000000000006</v>
      </c>
      <c r="AZ36" s="17"/>
      <c r="BA36" s="17"/>
      <c r="BB36" s="17"/>
      <c r="BC36" s="17"/>
      <c r="BD36" s="17">
        <v>61</v>
      </c>
      <c r="BE36" s="17">
        <v>0</v>
      </c>
      <c r="BF36" s="17"/>
      <c r="BG36" s="17">
        <v>42.8</v>
      </c>
      <c r="BH36" s="17"/>
      <c r="BI36" s="17"/>
      <c r="BJ36" s="17"/>
      <c r="BK36" s="17">
        <v>74.3</v>
      </c>
      <c r="BL36" s="17">
        <v>167.8</v>
      </c>
      <c r="BM36" s="17">
        <v>166.1</v>
      </c>
      <c r="BN36" s="17">
        <v>197.4</v>
      </c>
      <c r="BO36" s="17">
        <v>245.5</v>
      </c>
      <c r="BP36" s="17">
        <v>68.099999999999994</v>
      </c>
      <c r="BQ36" s="17">
        <v>33.1</v>
      </c>
      <c r="BR36" s="17"/>
      <c r="BS36" s="17"/>
      <c r="BT36" s="17"/>
      <c r="BU36" s="17">
        <v>25.8</v>
      </c>
      <c r="BV36" s="17"/>
      <c r="BW36" s="17"/>
      <c r="BX36" s="17">
        <v>4</v>
      </c>
      <c r="BY36" s="17">
        <v>0.8</v>
      </c>
      <c r="BZ36" s="17">
        <v>134.1</v>
      </c>
      <c r="CA36" s="17">
        <v>81.400000000000006</v>
      </c>
      <c r="CB36" s="17">
        <v>62.9</v>
      </c>
      <c r="CC36" s="17">
        <v>70.7</v>
      </c>
      <c r="CD36" s="17">
        <v>30.5</v>
      </c>
      <c r="CE36" s="17">
        <v>0</v>
      </c>
      <c r="CF36" s="17">
        <v>45.9</v>
      </c>
      <c r="CG36" s="17">
        <v>46.8</v>
      </c>
      <c r="CH36" s="17">
        <v>137.9</v>
      </c>
      <c r="CI36" s="17">
        <v>140.19999999999999</v>
      </c>
      <c r="CJ36" s="17">
        <v>168</v>
      </c>
      <c r="CK36" s="17">
        <v>177.1</v>
      </c>
      <c r="CL36" s="17"/>
      <c r="CM36" s="17"/>
      <c r="CN36" s="17"/>
      <c r="CO36" s="17"/>
      <c r="CP36" s="17">
        <v>205.4</v>
      </c>
      <c r="CQ36" s="17">
        <v>98.9</v>
      </c>
      <c r="CR36" s="17">
        <v>8.1</v>
      </c>
      <c r="CS36" s="17">
        <v>5.0999999999999996</v>
      </c>
      <c r="CT36" s="17">
        <v>117.6</v>
      </c>
      <c r="CU36" s="17">
        <v>76.400000000000006</v>
      </c>
      <c r="CV36" s="17">
        <v>14.8</v>
      </c>
      <c r="CW36" s="17"/>
      <c r="CX36" s="17">
        <v>0.2</v>
      </c>
      <c r="CY36" s="17"/>
      <c r="CZ36" s="17">
        <v>9.9</v>
      </c>
      <c r="DA36" s="17">
        <v>1.1000000000000001</v>
      </c>
      <c r="DB36" s="17">
        <v>186.2</v>
      </c>
      <c r="DC36" s="17">
        <v>94.3</v>
      </c>
      <c r="DD36" s="17">
        <v>0.4</v>
      </c>
      <c r="DE36" s="17">
        <v>0.3</v>
      </c>
      <c r="DF36" s="17">
        <v>2.6</v>
      </c>
      <c r="DG36" s="17">
        <v>19.8</v>
      </c>
      <c r="DH36" s="17">
        <v>0</v>
      </c>
      <c r="DI36" s="17">
        <v>0</v>
      </c>
      <c r="DJ36" s="17">
        <v>3.6</v>
      </c>
      <c r="DK36" s="17">
        <v>13</v>
      </c>
      <c r="DL36" s="17">
        <v>13.5</v>
      </c>
      <c r="DM36" s="17">
        <v>16.600000000000001</v>
      </c>
      <c r="DN36" s="17">
        <v>27.3</v>
      </c>
      <c r="DO36" s="17">
        <v>74.900000000000006</v>
      </c>
      <c r="DP36" s="17">
        <v>16.8</v>
      </c>
      <c r="DQ36" s="17">
        <v>2</v>
      </c>
      <c r="DR36" s="17">
        <v>17.3</v>
      </c>
      <c r="DS36" s="17">
        <v>1.2</v>
      </c>
      <c r="DT36" s="17"/>
      <c r="DU36" s="17">
        <v>3.7</v>
      </c>
      <c r="DV36" s="17">
        <v>0.4</v>
      </c>
      <c r="DW36" s="17">
        <v>1.2</v>
      </c>
      <c r="DX36" s="17">
        <v>3.9</v>
      </c>
      <c r="DY36" s="17">
        <v>3.7</v>
      </c>
      <c r="DZ36" s="17">
        <v>2.5</v>
      </c>
      <c r="EA36" s="17">
        <v>3.1</v>
      </c>
      <c r="EB36" s="17">
        <v>22.2</v>
      </c>
      <c r="EC36" s="17">
        <v>25.8</v>
      </c>
      <c r="ED36" s="17">
        <v>32.1</v>
      </c>
      <c r="EE36" s="17">
        <v>101.8</v>
      </c>
      <c r="EF36" s="17">
        <v>113</v>
      </c>
      <c r="EG36" s="17">
        <v>15.5</v>
      </c>
      <c r="EH36" s="17">
        <v>11.9</v>
      </c>
      <c r="EI36" s="17">
        <v>43.1</v>
      </c>
      <c r="EJ36" s="17">
        <v>3.8</v>
      </c>
      <c r="EK36" s="17">
        <v>1.6</v>
      </c>
      <c r="EL36" s="17">
        <v>7.8</v>
      </c>
      <c r="EM36" s="17">
        <v>2.7</v>
      </c>
      <c r="EN36" s="17">
        <v>3</v>
      </c>
      <c r="EO36" s="17">
        <v>3.2</v>
      </c>
      <c r="EP36" s="17">
        <v>15.6</v>
      </c>
      <c r="EQ36" s="17">
        <v>226.1</v>
      </c>
      <c r="ER36" s="17">
        <v>17.100000000000001</v>
      </c>
      <c r="ES36" s="17">
        <v>125.2</v>
      </c>
      <c r="ET36" s="17">
        <v>0.6</v>
      </c>
      <c r="EU36" s="17">
        <v>32.5</v>
      </c>
      <c r="EV36" s="17">
        <v>60.8</v>
      </c>
      <c r="EW36" s="17">
        <v>93</v>
      </c>
      <c r="EX36" s="17"/>
      <c r="EY36" s="17">
        <v>4.0999999999999996</v>
      </c>
      <c r="EZ36" s="17">
        <v>2.4</v>
      </c>
      <c r="FA36" s="17">
        <v>2.4</v>
      </c>
      <c r="FB36" s="17">
        <v>2.2999999999999998</v>
      </c>
      <c r="FC36" s="17">
        <v>15.8</v>
      </c>
      <c r="FD36" s="17">
        <v>6.7</v>
      </c>
      <c r="FE36" s="17">
        <v>20</v>
      </c>
      <c r="FF36" s="17">
        <v>10</v>
      </c>
      <c r="FG36" s="17">
        <v>8.6</v>
      </c>
      <c r="FH36" s="17"/>
      <c r="FI36" s="17"/>
      <c r="FJ36" s="17">
        <v>15.8</v>
      </c>
      <c r="FK36" s="17">
        <v>10.3</v>
      </c>
      <c r="FL36" s="17">
        <v>6.8</v>
      </c>
      <c r="FM36" s="17">
        <v>11</v>
      </c>
      <c r="FN36" s="17">
        <v>9</v>
      </c>
      <c r="FO36" s="17">
        <v>7778.5</v>
      </c>
      <c r="FP36" s="15"/>
      <c r="FQ36" s="17">
        <v>19</v>
      </c>
      <c r="FR36" s="17">
        <v>3.7069999999999999</v>
      </c>
      <c r="FS36" s="17">
        <v>6.4</v>
      </c>
      <c r="FT36" s="17">
        <v>5.2</v>
      </c>
      <c r="FU36" s="17">
        <v>18.95</v>
      </c>
      <c r="FV36" s="17">
        <v>9.5</v>
      </c>
      <c r="FW36" s="17">
        <v>2.4</v>
      </c>
      <c r="FX36" s="17">
        <v>7.1</v>
      </c>
      <c r="FY36" s="17">
        <v>72.257000000000005</v>
      </c>
    </row>
    <row r="37" spans="1:181" ht="24" customHeight="1" x14ac:dyDescent="0.3">
      <c r="A37" s="16" t="s">
        <v>67</v>
      </c>
      <c r="B37" s="16" t="s">
        <v>838</v>
      </c>
      <c r="C37" s="17">
        <v>34.799999999999997</v>
      </c>
      <c r="D37" s="17">
        <v>496.6</v>
      </c>
      <c r="E37" s="17">
        <v>162.5</v>
      </c>
      <c r="F37" s="17"/>
      <c r="G37" s="17"/>
      <c r="H37" s="17">
        <v>10.199999999999999</v>
      </c>
      <c r="I37" s="17">
        <v>94.3</v>
      </c>
      <c r="J37" s="17"/>
      <c r="K37" s="17">
        <v>29.3</v>
      </c>
      <c r="L37" s="17">
        <v>176.8</v>
      </c>
      <c r="M37" s="17">
        <v>193.7</v>
      </c>
      <c r="N37" s="17">
        <v>199.3</v>
      </c>
      <c r="O37" s="17">
        <v>280.7</v>
      </c>
      <c r="P37" s="17">
        <v>198.4</v>
      </c>
      <c r="Q37" s="17"/>
      <c r="R37" s="17">
        <v>156.19999999999999</v>
      </c>
      <c r="S37" s="17">
        <v>3</v>
      </c>
      <c r="T37" s="17"/>
      <c r="U37" s="17"/>
      <c r="V37" s="17"/>
      <c r="W37" s="17">
        <v>108.1</v>
      </c>
      <c r="X37" s="17">
        <v>7.3</v>
      </c>
      <c r="Y37" s="17">
        <v>5.0999999999999996</v>
      </c>
      <c r="Z37" s="17">
        <v>21.5</v>
      </c>
      <c r="AA37" s="17">
        <v>60.4</v>
      </c>
      <c r="AB37" s="17">
        <v>51.1</v>
      </c>
      <c r="AC37" s="17"/>
      <c r="AD37" s="17"/>
      <c r="AE37" s="17"/>
      <c r="AF37" s="17">
        <v>6.5</v>
      </c>
      <c r="AG37" s="17">
        <v>0</v>
      </c>
      <c r="AH37" s="17">
        <v>26.8</v>
      </c>
      <c r="AI37" s="17">
        <v>31.4</v>
      </c>
      <c r="AJ37" s="17">
        <v>17.600000000000001</v>
      </c>
      <c r="AK37" s="17">
        <v>18.399999999999999</v>
      </c>
      <c r="AL37" s="17">
        <v>11.3</v>
      </c>
      <c r="AM37" s="17">
        <v>57.2</v>
      </c>
      <c r="AN37" s="17">
        <v>177.8</v>
      </c>
      <c r="AO37" s="17">
        <v>177.8</v>
      </c>
      <c r="AP37" s="17">
        <v>180.5</v>
      </c>
      <c r="AQ37" s="17">
        <v>83.9</v>
      </c>
      <c r="AR37" s="17">
        <v>15.6</v>
      </c>
      <c r="AS37" s="17">
        <v>24.2</v>
      </c>
      <c r="AT37" s="17">
        <v>17</v>
      </c>
      <c r="AU37" s="17">
        <v>42.1</v>
      </c>
      <c r="AV37" s="17"/>
      <c r="AW37" s="17"/>
      <c r="AX37" s="17">
        <v>6.7</v>
      </c>
      <c r="AY37" s="17">
        <v>80.7</v>
      </c>
      <c r="AZ37" s="17"/>
      <c r="BA37" s="17"/>
      <c r="BB37" s="17"/>
      <c r="BC37" s="17"/>
      <c r="BD37" s="17">
        <v>61.6</v>
      </c>
      <c r="BE37" s="17">
        <v>0</v>
      </c>
      <c r="BF37" s="17"/>
      <c r="BG37" s="17">
        <v>43.3</v>
      </c>
      <c r="BH37" s="17"/>
      <c r="BI37" s="17"/>
      <c r="BJ37" s="17"/>
      <c r="BK37" s="17">
        <v>74.599999999999994</v>
      </c>
      <c r="BL37" s="17">
        <v>166.6</v>
      </c>
      <c r="BM37" s="17">
        <v>165</v>
      </c>
      <c r="BN37" s="17">
        <v>196</v>
      </c>
      <c r="BO37" s="17">
        <v>245.3</v>
      </c>
      <c r="BP37" s="17">
        <v>69.5</v>
      </c>
      <c r="BQ37" s="17">
        <v>33.200000000000003</v>
      </c>
      <c r="BR37" s="17"/>
      <c r="BS37" s="17"/>
      <c r="BT37" s="17"/>
      <c r="BU37" s="17">
        <v>26.3</v>
      </c>
      <c r="BV37" s="17"/>
      <c r="BW37" s="17"/>
      <c r="BX37" s="17">
        <v>4</v>
      </c>
      <c r="BY37" s="17">
        <v>0.8</v>
      </c>
      <c r="BZ37" s="17">
        <v>133.6</v>
      </c>
      <c r="CA37" s="17">
        <v>84.9</v>
      </c>
      <c r="CB37" s="17">
        <v>63.2</v>
      </c>
      <c r="CC37" s="17">
        <v>69.8</v>
      </c>
      <c r="CD37" s="17">
        <v>30.6</v>
      </c>
      <c r="CE37" s="17">
        <v>0</v>
      </c>
      <c r="CF37" s="17">
        <v>45.7</v>
      </c>
      <c r="CG37" s="17">
        <v>46.8</v>
      </c>
      <c r="CH37" s="17">
        <v>137.80000000000001</v>
      </c>
      <c r="CI37" s="17">
        <v>139.9</v>
      </c>
      <c r="CJ37" s="17">
        <v>167.1</v>
      </c>
      <c r="CK37" s="17">
        <v>176</v>
      </c>
      <c r="CL37" s="17"/>
      <c r="CM37" s="17"/>
      <c r="CN37" s="17"/>
      <c r="CO37" s="17"/>
      <c r="CP37" s="17">
        <v>205.1</v>
      </c>
      <c r="CQ37" s="17">
        <v>98.9</v>
      </c>
      <c r="CR37" s="17">
        <v>8.1</v>
      </c>
      <c r="CS37" s="17">
        <v>5</v>
      </c>
      <c r="CT37" s="17">
        <v>123.3</v>
      </c>
      <c r="CU37" s="17">
        <v>76.400000000000006</v>
      </c>
      <c r="CV37" s="17">
        <v>13.2</v>
      </c>
      <c r="CW37" s="17"/>
      <c r="CX37" s="17">
        <v>0.2</v>
      </c>
      <c r="CY37" s="17"/>
      <c r="CZ37" s="17">
        <v>9.9</v>
      </c>
      <c r="DA37" s="17">
        <v>1</v>
      </c>
      <c r="DB37" s="17">
        <v>186.9</v>
      </c>
      <c r="DC37" s="17">
        <v>94.7</v>
      </c>
      <c r="DD37" s="17">
        <v>0.4</v>
      </c>
      <c r="DE37" s="17">
        <v>0.4</v>
      </c>
      <c r="DF37" s="17">
        <v>2.5</v>
      </c>
      <c r="DG37" s="17">
        <v>20</v>
      </c>
      <c r="DH37" s="17">
        <v>0</v>
      </c>
      <c r="DI37" s="17">
        <v>0</v>
      </c>
      <c r="DJ37" s="17">
        <v>3.6</v>
      </c>
      <c r="DK37" s="17">
        <v>13.1</v>
      </c>
      <c r="DL37" s="17">
        <v>13.5</v>
      </c>
      <c r="DM37" s="17">
        <v>16.7</v>
      </c>
      <c r="DN37" s="17">
        <v>29.4</v>
      </c>
      <c r="DO37" s="17">
        <v>79.099999999999994</v>
      </c>
      <c r="DP37" s="17">
        <v>16.899999999999999</v>
      </c>
      <c r="DQ37" s="17">
        <v>2</v>
      </c>
      <c r="DR37" s="17">
        <v>16.8</v>
      </c>
      <c r="DS37" s="17">
        <v>1.2</v>
      </c>
      <c r="DT37" s="17"/>
      <c r="DU37" s="17">
        <v>3.9</v>
      </c>
      <c r="DV37" s="17">
        <v>0.4</v>
      </c>
      <c r="DW37" s="17">
        <v>1.2</v>
      </c>
      <c r="DX37" s="17">
        <v>3.9</v>
      </c>
      <c r="DY37" s="17">
        <v>3.7</v>
      </c>
      <c r="DZ37" s="17">
        <v>2.4</v>
      </c>
      <c r="EA37" s="17">
        <v>3.1</v>
      </c>
      <c r="EB37" s="17">
        <v>23.5</v>
      </c>
      <c r="EC37" s="17">
        <v>26.8</v>
      </c>
      <c r="ED37" s="17">
        <v>32.200000000000003</v>
      </c>
      <c r="EE37" s="17">
        <v>113.6</v>
      </c>
      <c r="EF37" s="17">
        <v>108.8</v>
      </c>
      <c r="EG37" s="17">
        <v>14.7</v>
      </c>
      <c r="EH37" s="17">
        <v>12</v>
      </c>
      <c r="EI37" s="17">
        <v>43.1</v>
      </c>
      <c r="EJ37" s="17">
        <v>0.3</v>
      </c>
      <c r="EK37" s="17">
        <v>1.6</v>
      </c>
      <c r="EL37" s="17">
        <v>7.5</v>
      </c>
      <c r="EM37" s="17">
        <v>2.7</v>
      </c>
      <c r="EN37" s="17">
        <v>3</v>
      </c>
      <c r="EO37" s="17">
        <v>3.2</v>
      </c>
      <c r="EP37" s="17">
        <v>16.5</v>
      </c>
      <c r="EQ37" s="17">
        <v>226.9</v>
      </c>
      <c r="ER37" s="17">
        <v>16.600000000000001</v>
      </c>
      <c r="ES37" s="17">
        <v>127</v>
      </c>
      <c r="ET37" s="17">
        <v>0.6</v>
      </c>
      <c r="EU37" s="17">
        <v>61.2</v>
      </c>
      <c r="EV37" s="17">
        <v>94.3</v>
      </c>
      <c r="EW37" s="17">
        <v>93.2</v>
      </c>
      <c r="EX37" s="17"/>
      <c r="EY37" s="17">
        <v>4.0999999999999996</v>
      </c>
      <c r="EZ37" s="17">
        <v>2.4</v>
      </c>
      <c r="FA37" s="17">
        <v>2.4</v>
      </c>
      <c r="FB37" s="17">
        <v>2.2999999999999998</v>
      </c>
      <c r="FC37" s="17">
        <v>15.2</v>
      </c>
      <c r="FD37" s="17">
        <v>6.6</v>
      </c>
      <c r="FE37" s="17">
        <v>20</v>
      </c>
      <c r="FF37" s="17">
        <v>10</v>
      </c>
      <c r="FG37" s="17">
        <v>8.1</v>
      </c>
      <c r="FH37" s="17"/>
      <c r="FI37" s="17"/>
      <c r="FJ37" s="17">
        <v>14.7</v>
      </c>
      <c r="FK37" s="17">
        <v>11.9</v>
      </c>
      <c r="FL37" s="17">
        <v>7.6</v>
      </c>
      <c r="FM37" s="17">
        <v>11</v>
      </c>
      <c r="FN37" s="17">
        <v>6.6</v>
      </c>
      <c r="FO37" s="17">
        <v>7655.5</v>
      </c>
      <c r="FP37" s="15"/>
      <c r="FQ37" s="17">
        <v>18.899999999999999</v>
      </c>
      <c r="FR37" s="17">
        <v>0.63500000000000001</v>
      </c>
      <c r="FS37" s="17">
        <v>6.5</v>
      </c>
      <c r="FT37" s="17">
        <v>5.2</v>
      </c>
      <c r="FU37" s="17">
        <v>18.95</v>
      </c>
      <c r="FV37" s="17">
        <v>9.5</v>
      </c>
      <c r="FW37" s="17">
        <v>2.2999999999999998</v>
      </c>
      <c r="FX37" s="17">
        <v>7</v>
      </c>
      <c r="FY37" s="17">
        <v>68.984999999999999</v>
      </c>
    </row>
    <row r="38" spans="1:181" ht="24" customHeight="1" x14ac:dyDescent="0.3">
      <c r="A38" s="16" t="s">
        <v>67</v>
      </c>
      <c r="B38" s="16" t="s">
        <v>839</v>
      </c>
      <c r="C38" s="17">
        <v>28.8</v>
      </c>
      <c r="D38" s="17">
        <v>497.5</v>
      </c>
      <c r="E38" s="17">
        <v>164.3</v>
      </c>
      <c r="F38" s="17"/>
      <c r="G38" s="17"/>
      <c r="H38" s="17">
        <v>10.1</v>
      </c>
      <c r="I38" s="17">
        <v>94.2</v>
      </c>
      <c r="J38" s="17"/>
      <c r="K38" s="17">
        <v>60.6</v>
      </c>
      <c r="L38" s="17">
        <v>175.8</v>
      </c>
      <c r="M38" s="17">
        <v>194.7</v>
      </c>
      <c r="N38" s="17">
        <v>199.1</v>
      </c>
      <c r="O38" s="17">
        <v>280.39999999999998</v>
      </c>
      <c r="P38" s="17">
        <v>199.5</v>
      </c>
      <c r="Q38" s="17"/>
      <c r="R38" s="17">
        <v>154.30000000000001</v>
      </c>
      <c r="S38" s="17">
        <v>3</v>
      </c>
      <c r="T38" s="17"/>
      <c r="U38" s="17"/>
      <c r="V38" s="17"/>
      <c r="W38" s="17">
        <v>105.5</v>
      </c>
      <c r="X38" s="17">
        <v>7.8</v>
      </c>
      <c r="Y38" s="17">
        <v>5.2</v>
      </c>
      <c r="Z38" s="17">
        <v>20.9</v>
      </c>
      <c r="AA38" s="17">
        <v>60.3</v>
      </c>
      <c r="AB38" s="17">
        <v>50.1</v>
      </c>
      <c r="AC38" s="17"/>
      <c r="AD38" s="17"/>
      <c r="AE38" s="17"/>
      <c r="AF38" s="17">
        <v>6.5</v>
      </c>
      <c r="AG38" s="17">
        <v>0</v>
      </c>
      <c r="AH38" s="17">
        <v>26</v>
      </c>
      <c r="AI38" s="17">
        <v>51.5</v>
      </c>
      <c r="AJ38" s="17">
        <v>17.7</v>
      </c>
      <c r="AK38" s="17">
        <v>18.399999999999999</v>
      </c>
      <c r="AL38" s="17">
        <v>11.3</v>
      </c>
      <c r="AM38" s="17">
        <v>57.6</v>
      </c>
      <c r="AN38" s="17">
        <v>178.5</v>
      </c>
      <c r="AO38" s="17">
        <v>178.3</v>
      </c>
      <c r="AP38" s="17">
        <v>180.8</v>
      </c>
      <c r="AQ38" s="17">
        <v>80.7</v>
      </c>
      <c r="AR38" s="17">
        <v>15.8</v>
      </c>
      <c r="AS38" s="17">
        <v>24.6</v>
      </c>
      <c r="AT38" s="17">
        <v>17.100000000000001</v>
      </c>
      <c r="AU38" s="17">
        <v>42</v>
      </c>
      <c r="AV38" s="17"/>
      <c r="AW38" s="17"/>
      <c r="AX38" s="17">
        <v>6.8</v>
      </c>
      <c r="AY38" s="17">
        <v>81.2</v>
      </c>
      <c r="AZ38" s="17"/>
      <c r="BA38" s="17"/>
      <c r="BB38" s="17"/>
      <c r="BC38" s="17"/>
      <c r="BD38" s="17">
        <v>61.5</v>
      </c>
      <c r="BE38" s="17">
        <v>0</v>
      </c>
      <c r="BF38" s="17"/>
      <c r="BG38" s="17">
        <v>42.9</v>
      </c>
      <c r="BH38" s="17"/>
      <c r="BI38" s="17"/>
      <c r="BJ38" s="17"/>
      <c r="BK38" s="17">
        <v>74.5</v>
      </c>
      <c r="BL38" s="17">
        <v>167.3</v>
      </c>
      <c r="BM38" s="17">
        <v>165.5</v>
      </c>
      <c r="BN38" s="17">
        <v>196.5</v>
      </c>
      <c r="BO38" s="17">
        <v>243.6</v>
      </c>
      <c r="BP38" s="17">
        <v>69</v>
      </c>
      <c r="BQ38" s="17">
        <v>33.4</v>
      </c>
      <c r="BR38" s="17"/>
      <c r="BS38" s="17"/>
      <c r="BT38" s="17"/>
      <c r="BU38" s="17">
        <v>26.3</v>
      </c>
      <c r="BV38" s="17"/>
      <c r="BW38" s="17"/>
      <c r="BX38" s="17">
        <v>4</v>
      </c>
      <c r="BY38" s="17">
        <v>0.8</v>
      </c>
      <c r="BZ38" s="17">
        <v>129.19999999999999</v>
      </c>
      <c r="CA38" s="17">
        <v>84.7</v>
      </c>
      <c r="CB38" s="17">
        <v>63.2</v>
      </c>
      <c r="CC38" s="17">
        <v>69</v>
      </c>
      <c r="CD38" s="17">
        <v>30.6</v>
      </c>
      <c r="CE38" s="17">
        <v>0</v>
      </c>
      <c r="CF38" s="17">
        <v>46.5</v>
      </c>
      <c r="CG38" s="17">
        <v>47.2</v>
      </c>
      <c r="CH38" s="17">
        <v>138.30000000000001</v>
      </c>
      <c r="CI38" s="17">
        <v>140.6</v>
      </c>
      <c r="CJ38" s="17">
        <v>167.9</v>
      </c>
      <c r="CK38" s="17">
        <v>177.7</v>
      </c>
      <c r="CL38" s="17"/>
      <c r="CM38" s="17"/>
      <c r="CN38" s="17"/>
      <c r="CO38" s="17"/>
      <c r="CP38" s="17">
        <v>204.9</v>
      </c>
      <c r="CQ38" s="17">
        <v>98.9</v>
      </c>
      <c r="CR38" s="17">
        <v>8.1</v>
      </c>
      <c r="CS38" s="17">
        <v>5.2</v>
      </c>
      <c r="CT38" s="17">
        <v>120.9</v>
      </c>
      <c r="CU38" s="17">
        <v>76.400000000000006</v>
      </c>
      <c r="CV38" s="17">
        <v>0</v>
      </c>
      <c r="CW38" s="17"/>
      <c r="CX38" s="17">
        <v>0.3</v>
      </c>
      <c r="CY38" s="17"/>
      <c r="CZ38" s="17">
        <v>0</v>
      </c>
      <c r="DA38" s="17">
        <v>0.3</v>
      </c>
      <c r="DB38" s="17">
        <v>186.8</v>
      </c>
      <c r="DC38" s="17">
        <v>94.5</v>
      </c>
      <c r="DD38" s="17">
        <v>0.4</v>
      </c>
      <c r="DE38" s="17">
        <v>0.4</v>
      </c>
      <c r="DF38" s="17">
        <v>2.5</v>
      </c>
      <c r="DG38" s="17">
        <v>20.2</v>
      </c>
      <c r="DH38" s="17">
        <v>0</v>
      </c>
      <c r="DI38" s="17">
        <v>0</v>
      </c>
      <c r="DJ38" s="17">
        <v>3.6</v>
      </c>
      <c r="DK38" s="17">
        <v>13.1</v>
      </c>
      <c r="DL38" s="17">
        <v>13.5</v>
      </c>
      <c r="DM38" s="17">
        <v>16.8</v>
      </c>
      <c r="DN38" s="17">
        <v>30.6</v>
      </c>
      <c r="DO38" s="17">
        <v>81.2</v>
      </c>
      <c r="DP38" s="17">
        <v>17</v>
      </c>
      <c r="DQ38" s="17">
        <v>2</v>
      </c>
      <c r="DR38" s="17">
        <v>17.100000000000001</v>
      </c>
      <c r="DS38" s="17">
        <v>1.2</v>
      </c>
      <c r="DT38" s="17"/>
      <c r="DU38" s="17">
        <v>3.8</v>
      </c>
      <c r="DV38" s="17">
        <v>0.3</v>
      </c>
      <c r="DW38" s="17">
        <v>1.1000000000000001</v>
      </c>
      <c r="DX38" s="17">
        <v>3.9</v>
      </c>
      <c r="DY38" s="17">
        <v>3.7</v>
      </c>
      <c r="DZ38" s="17">
        <v>2.5</v>
      </c>
      <c r="EA38" s="17">
        <v>3.2</v>
      </c>
      <c r="EB38" s="17">
        <v>23.2</v>
      </c>
      <c r="EC38" s="17">
        <v>31.9</v>
      </c>
      <c r="ED38" s="17">
        <v>32.5</v>
      </c>
      <c r="EE38" s="17">
        <v>107.1</v>
      </c>
      <c r="EF38" s="17">
        <v>104.8</v>
      </c>
      <c r="EG38" s="17">
        <v>18.399999999999999</v>
      </c>
      <c r="EH38" s="17">
        <v>13.1</v>
      </c>
      <c r="EI38" s="17">
        <v>43.2</v>
      </c>
      <c r="EJ38" s="17">
        <v>0</v>
      </c>
      <c r="EK38" s="17">
        <v>1.6</v>
      </c>
      <c r="EL38" s="17">
        <v>7.5</v>
      </c>
      <c r="EM38" s="17">
        <v>2.7</v>
      </c>
      <c r="EN38" s="17">
        <v>3</v>
      </c>
      <c r="EO38" s="17">
        <v>3.2</v>
      </c>
      <c r="EP38" s="17">
        <v>0</v>
      </c>
      <c r="EQ38" s="17">
        <v>227.5</v>
      </c>
      <c r="ER38" s="17">
        <v>15.3</v>
      </c>
      <c r="ES38" s="17">
        <v>129.1</v>
      </c>
      <c r="ET38" s="17">
        <v>0.6</v>
      </c>
      <c r="EU38" s="17">
        <v>89.2</v>
      </c>
      <c r="EV38" s="17">
        <v>117.4</v>
      </c>
      <c r="EW38" s="17">
        <v>94.8</v>
      </c>
      <c r="EX38" s="17"/>
      <c r="EY38" s="17">
        <v>4.0999999999999996</v>
      </c>
      <c r="EZ38" s="17">
        <v>2.4</v>
      </c>
      <c r="FA38" s="17">
        <v>2.4</v>
      </c>
      <c r="FB38" s="17">
        <v>2.2999999999999998</v>
      </c>
      <c r="FC38" s="17">
        <v>14.1</v>
      </c>
      <c r="FD38" s="17">
        <v>6.6</v>
      </c>
      <c r="FE38" s="17">
        <v>20</v>
      </c>
      <c r="FF38" s="17">
        <v>10</v>
      </c>
      <c r="FG38" s="17">
        <v>8.1999999999999993</v>
      </c>
      <c r="FH38" s="17"/>
      <c r="FI38" s="17"/>
      <c r="FJ38" s="17">
        <v>15.9</v>
      </c>
      <c r="FK38" s="17">
        <v>13</v>
      </c>
      <c r="FL38" s="17">
        <v>7.5</v>
      </c>
      <c r="FM38" s="17">
        <v>11</v>
      </c>
      <c r="FN38" s="17">
        <v>7.8</v>
      </c>
      <c r="FO38" s="17">
        <v>7712.9</v>
      </c>
      <c r="FP38" s="15"/>
      <c r="FQ38" s="17">
        <v>18.600000000000001</v>
      </c>
      <c r="FR38" s="17">
        <v>0</v>
      </c>
      <c r="FS38" s="17">
        <v>6.5</v>
      </c>
      <c r="FT38" s="17">
        <v>5.2</v>
      </c>
      <c r="FU38" s="17">
        <v>18.95</v>
      </c>
      <c r="FV38" s="17">
        <v>9.5</v>
      </c>
      <c r="FW38" s="17">
        <v>2.2999999999999998</v>
      </c>
      <c r="FX38" s="17">
        <v>7.1</v>
      </c>
      <c r="FY38" s="17">
        <v>68.150000000000006</v>
      </c>
    </row>
    <row r="39" spans="1:181" ht="24" customHeight="1" x14ac:dyDescent="0.3">
      <c r="A39" s="16" t="s">
        <v>67</v>
      </c>
      <c r="B39" s="16" t="s">
        <v>840</v>
      </c>
      <c r="C39" s="17">
        <v>33.5</v>
      </c>
      <c r="D39" s="17">
        <v>452.3</v>
      </c>
      <c r="E39" s="17">
        <v>145.9</v>
      </c>
      <c r="F39" s="17"/>
      <c r="G39" s="17"/>
      <c r="H39" s="17">
        <v>9.9</v>
      </c>
      <c r="I39" s="17">
        <v>95.6</v>
      </c>
      <c r="J39" s="17"/>
      <c r="K39" s="17">
        <v>60.2</v>
      </c>
      <c r="L39" s="17">
        <v>175.5</v>
      </c>
      <c r="M39" s="17">
        <v>194.3</v>
      </c>
      <c r="N39" s="17">
        <v>198.6</v>
      </c>
      <c r="O39" s="17">
        <v>279.89999999999998</v>
      </c>
      <c r="P39" s="17">
        <v>198.9</v>
      </c>
      <c r="Q39" s="17"/>
      <c r="R39" s="17">
        <v>117.2</v>
      </c>
      <c r="S39" s="17">
        <v>3</v>
      </c>
      <c r="T39" s="17"/>
      <c r="U39" s="17"/>
      <c r="V39" s="17"/>
      <c r="W39" s="17">
        <v>106</v>
      </c>
      <c r="X39" s="17">
        <v>7.8</v>
      </c>
      <c r="Y39" s="17">
        <v>5.2</v>
      </c>
      <c r="Z39" s="17">
        <v>16.399999999999999</v>
      </c>
      <c r="AA39" s="17">
        <v>60.4</v>
      </c>
      <c r="AB39" s="17">
        <v>29.2</v>
      </c>
      <c r="AC39" s="17"/>
      <c r="AD39" s="17"/>
      <c r="AE39" s="17"/>
      <c r="AF39" s="17">
        <v>6.5</v>
      </c>
      <c r="AG39" s="17">
        <v>0</v>
      </c>
      <c r="AH39" s="17">
        <v>26</v>
      </c>
      <c r="AI39" s="17">
        <v>0</v>
      </c>
      <c r="AJ39" s="17">
        <v>16.7</v>
      </c>
      <c r="AK39" s="17">
        <v>18.399999999999999</v>
      </c>
      <c r="AL39" s="17">
        <v>11.4</v>
      </c>
      <c r="AM39" s="17">
        <v>57.4</v>
      </c>
      <c r="AN39" s="17">
        <v>179</v>
      </c>
      <c r="AO39" s="17">
        <v>179.3</v>
      </c>
      <c r="AP39" s="17">
        <v>181.2</v>
      </c>
      <c r="AQ39" s="17">
        <v>87.5</v>
      </c>
      <c r="AR39" s="17">
        <v>19.7</v>
      </c>
      <c r="AS39" s="17">
        <v>23.4</v>
      </c>
      <c r="AT39" s="17">
        <v>17.3</v>
      </c>
      <c r="AU39" s="17">
        <v>41.9</v>
      </c>
      <c r="AV39" s="17"/>
      <c r="AW39" s="17"/>
      <c r="AX39" s="17">
        <v>6.8</v>
      </c>
      <c r="AY39" s="17">
        <v>83.2</v>
      </c>
      <c r="AZ39" s="17"/>
      <c r="BA39" s="17"/>
      <c r="BB39" s="17"/>
      <c r="BC39" s="17"/>
      <c r="BD39" s="17">
        <v>61.9</v>
      </c>
      <c r="BE39" s="17">
        <v>15</v>
      </c>
      <c r="BF39" s="17"/>
      <c r="BG39" s="17">
        <v>24.3</v>
      </c>
      <c r="BH39" s="17"/>
      <c r="BI39" s="17"/>
      <c r="BJ39" s="17"/>
      <c r="BK39" s="17">
        <v>74.7</v>
      </c>
      <c r="BL39" s="17">
        <v>167</v>
      </c>
      <c r="BM39" s="17">
        <v>165.3</v>
      </c>
      <c r="BN39" s="17">
        <v>196.5</v>
      </c>
      <c r="BO39" s="17">
        <v>244.4</v>
      </c>
      <c r="BP39" s="17">
        <v>69.3</v>
      </c>
      <c r="BQ39" s="17">
        <v>33.1</v>
      </c>
      <c r="BR39" s="17"/>
      <c r="BS39" s="17"/>
      <c r="BT39" s="17"/>
      <c r="BU39" s="17">
        <v>26.5</v>
      </c>
      <c r="BV39" s="17"/>
      <c r="BW39" s="17"/>
      <c r="BX39" s="17">
        <v>4</v>
      </c>
      <c r="BY39" s="17">
        <v>0.8</v>
      </c>
      <c r="BZ39" s="17">
        <v>142.80000000000001</v>
      </c>
      <c r="CA39" s="17">
        <v>86.4</v>
      </c>
      <c r="CB39" s="17">
        <v>63.5</v>
      </c>
      <c r="CC39" s="17">
        <v>69.3</v>
      </c>
      <c r="CD39" s="17">
        <v>29.9</v>
      </c>
      <c r="CE39" s="17">
        <v>0</v>
      </c>
      <c r="CF39" s="17">
        <v>46.4</v>
      </c>
      <c r="CG39" s="17">
        <v>47.5</v>
      </c>
      <c r="CH39" s="17">
        <v>138.19999999999999</v>
      </c>
      <c r="CI39" s="17">
        <v>140.69999999999999</v>
      </c>
      <c r="CJ39" s="17">
        <v>167.6</v>
      </c>
      <c r="CK39" s="17">
        <v>178.1</v>
      </c>
      <c r="CL39" s="17"/>
      <c r="CM39" s="17"/>
      <c r="CN39" s="17"/>
      <c r="CO39" s="17"/>
      <c r="CP39" s="17">
        <v>205.8</v>
      </c>
      <c r="CQ39" s="17">
        <v>99</v>
      </c>
      <c r="CR39" s="17">
        <v>8.1</v>
      </c>
      <c r="CS39" s="17">
        <v>5.2</v>
      </c>
      <c r="CT39" s="17">
        <v>123.3</v>
      </c>
      <c r="CU39" s="17">
        <v>75.400000000000006</v>
      </c>
      <c r="CV39" s="17">
        <v>0</v>
      </c>
      <c r="CW39" s="17"/>
      <c r="CX39" s="17">
        <v>0.2</v>
      </c>
      <c r="CY39" s="17"/>
      <c r="CZ39" s="17">
        <v>9.9</v>
      </c>
      <c r="DA39" s="17">
        <v>0</v>
      </c>
      <c r="DB39" s="17">
        <v>185.9</v>
      </c>
      <c r="DC39" s="17">
        <v>94.1</v>
      </c>
      <c r="DD39" s="17">
        <v>0.4</v>
      </c>
      <c r="DE39" s="17">
        <v>0.8</v>
      </c>
      <c r="DF39" s="17">
        <v>2.5</v>
      </c>
      <c r="DG39" s="17">
        <v>19.8</v>
      </c>
      <c r="DH39" s="17">
        <v>3.3</v>
      </c>
      <c r="DI39" s="17">
        <v>0</v>
      </c>
      <c r="DJ39" s="17">
        <v>3.6</v>
      </c>
      <c r="DK39" s="17">
        <v>13.1</v>
      </c>
      <c r="DL39" s="17">
        <v>13.6</v>
      </c>
      <c r="DM39" s="17">
        <v>16.899999999999999</v>
      </c>
      <c r="DN39" s="17">
        <v>30.1</v>
      </c>
      <c r="DO39" s="17">
        <v>78.5</v>
      </c>
      <c r="DP39" s="17">
        <v>16.8</v>
      </c>
      <c r="DQ39" s="17">
        <v>2</v>
      </c>
      <c r="DR39" s="17">
        <v>17.100000000000001</v>
      </c>
      <c r="DS39" s="17">
        <v>1.3</v>
      </c>
      <c r="DT39" s="17"/>
      <c r="DU39" s="17">
        <v>3.8</v>
      </c>
      <c r="DV39" s="17">
        <v>0.3</v>
      </c>
      <c r="DW39" s="17">
        <v>1.1000000000000001</v>
      </c>
      <c r="DX39" s="17">
        <v>3.9</v>
      </c>
      <c r="DY39" s="17">
        <v>3.7</v>
      </c>
      <c r="DZ39" s="17">
        <v>2.7</v>
      </c>
      <c r="EA39" s="17">
        <v>3.3</v>
      </c>
      <c r="EB39" s="17">
        <v>25.4</v>
      </c>
      <c r="EC39" s="17">
        <v>38.9</v>
      </c>
      <c r="ED39" s="17">
        <v>32.4</v>
      </c>
      <c r="EE39" s="17">
        <v>103</v>
      </c>
      <c r="EF39" s="17">
        <v>109.5</v>
      </c>
      <c r="EG39" s="17">
        <v>13.2</v>
      </c>
      <c r="EH39" s="17">
        <v>12.8</v>
      </c>
      <c r="EI39" s="17">
        <v>43.3</v>
      </c>
      <c r="EJ39" s="17">
        <v>0</v>
      </c>
      <c r="EK39" s="17">
        <v>1.5</v>
      </c>
      <c r="EL39" s="17">
        <v>7.5</v>
      </c>
      <c r="EM39" s="17">
        <v>2.7</v>
      </c>
      <c r="EN39" s="17">
        <v>3</v>
      </c>
      <c r="EO39" s="17">
        <v>3.2</v>
      </c>
      <c r="EP39" s="17">
        <v>0</v>
      </c>
      <c r="EQ39" s="17">
        <v>226.4</v>
      </c>
      <c r="ER39" s="17">
        <v>13.7</v>
      </c>
      <c r="ES39" s="17">
        <v>129.1</v>
      </c>
      <c r="ET39" s="17">
        <v>0.6</v>
      </c>
      <c r="EU39" s="17">
        <v>125.4</v>
      </c>
      <c r="EV39" s="17">
        <v>160.30000000000001</v>
      </c>
      <c r="EW39" s="17">
        <v>94.1</v>
      </c>
      <c r="EX39" s="17"/>
      <c r="EY39" s="17">
        <v>4.0999999999999996</v>
      </c>
      <c r="EZ39" s="17">
        <v>2.4</v>
      </c>
      <c r="FA39" s="17">
        <v>2.4</v>
      </c>
      <c r="FB39" s="17">
        <v>2.2000000000000002</v>
      </c>
      <c r="FC39" s="17">
        <v>12.6</v>
      </c>
      <c r="FD39" s="17">
        <v>6.6</v>
      </c>
      <c r="FE39" s="17">
        <v>20</v>
      </c>
      <c r="FF39" s="17">
        <v>10</v>
      </c>
      <c r="FG39" s="17">
        <v>8.5</v>
      </c>
      <c r="FH39" s="17"/>
      <c r="FI39" s="17"/>
      <c r="FJ39" s="17">
        <v>15.9</v>
      </c>
      <c r="FK39" s="17">
        <v>13</v>
      </c>
      <c r="FL39" s="17">
        <v>7.7</v>
      </c>
      <c r="FM39" s="17">
        <v>11</v>
      </c>
      <c r="FN39" s="17">
        <v>7</v>
      </c>
      <c r="FO39" s="17">
        <v>7653.6</v>
      </c>
      <c r="FP39" s="15"/>
      <c r="FQ39" s="17">
        <v>18.2</v>
      </c>
      <c r="FR39" s="17">
        <v>0</v>
      </c>
      <c r="FS39" s="17">
        <v>6.5</v>
      </c>
      <c r="FT39" s="17">
        <v>5.2</v>
      </c>
      <c r="FU39" s="17">
        <v>18.95</v>
      </c>
      <c r="FV39" s="17">
        <v>9.5</v>
      </c>
      <c r="FW39" s="17">
        <v>2.2999999999999998</v>
      </c>
      <c r="FX39" s="17">
        <v>7.1</v>
      </c>
      <c r="FY39" s="17">
        <v>67.75</v>
      </c>
    </row>
    <row r="40" spans="1:181" ht="24" customHeight="1" x14ac:dyDescent="0.3">
      <c r="A40" s="16" t="s">
        <v>67</v>
      </c>
      <c r="B40" s="16" t="s">
        <v>841</v>
      </c>
      <c r="C40" s="17">
        <v>38.299999999999997</v>
      </c>
      <c r="D40" s="17">
        <v>398</v>
      </c>
      <c r="E40" s="17">
        <v>126</v>
      </c>
      <c r="F40" s="17"/>
      <c r="G40" s="17"/>
      <c r="H40" s="17">
        <v>9.9</v>
      </c>
      <c r="I40" s="17">
        <v>94</v>
      </c>
      <c r="J40" s="17"/>
      <c r="K40" s="17">
        <v>62</v>
      </c>
      <c r="L40" s="17">
        <v>176.1</v>
      </c>
      <c r="M40" s="17">
        <v>195</v>
      </c>
      <c r="N40" s="17">
        <v>198.7</v>
      </c>
      <c r="O40" s="17">
        <v>279.5</v>
      </c>
      <c r="P40" s="17">
        <v>199.1</v>
      </c>
      <c r="Q40" s="17"/>
      <c r="R40" s="17">
        <v>118.9</v>
      </c>
      <c r="S40" s="17">
        <v>3.1</v>
      </c>
      <c r="T40" s="17"/>
      <c r="U40" s="17"/>
      <c r="V40" s="17"/>
      <c r="W40" s="17">
        <v>109.7</v>
      </c>
      <c r="X40" s="17">
        <v>7.8</v>
      </c>
      <c r="Y40" s="17">
        <v>5.2</v>
      </c>
      <c r="Z40" s="17">
        <v>22</v>
      </c>
      <c r="AA40" s="17">
        <v>60.2</v>
      </c>
      <c r="AB40" s="17">
        <v>27.8</v>
      </c>
      <c r="AC40" s="17"/>
      <c r="AD40" s="17"/>
      <c r="AE40" s="17"/>
      <c r="AF40" s="17">
        <v>6.5</v>
      </c>
      <c r="AG40" s="17">
        <v>0</v>
      </c>
      <c r="AH40" s="17">
        <v>26</v>
      </c>
      <c r="AI40" s="17">
        <v>0</v>
      </c>
      <c r="AJ40" s="17">
        <v>17.399999999999999</v>
      </c>
      <c r="AK40" s="17">
        <v>18.399999999999999</v>
      </c>
      <c r="AL40" s="17">
        <v>11.4</v>
      </c>
      <c r="AM40" s="17">
        <v>57.3</v>
      </c>
      <c r="AN40" s="17">
        <v>178.7</v>
      </c>
      <c r="AO40" s="17">
        <v>179.1</v>
      </c>
      <c r="AP40" s="17">
        <v>180.7</v>
      </c>
      <c r="AQ40" s="17">
        <v>86.9</v>
      </c>
      <c r="AR40" s="17">
        <v>19.3</v>
      </c>
      <c r="AS40" s="17">
        <v>21.8</v>
      </c>
      <c r="AT40" s="17">
        <v>17</v>
      </c>
      <c r="AU40" s="17">
        <v>41.3</v>
      </c>
      <c r="AV40" s="17"/>
      <c r="AW40" s="17"/>
      <c r="AX40" s="17">
        <v>6.8</v>
      </c>
      <c r="AY40" s="17">
        <v>81.599999999999994</v>
      </c>
      <c r="AZ40" s="17"/>
      <c r="BA40" s="17"/>
      <c r="BB40" s="17"/>
      <c r="BC40" s="17"/>
      <c r="BD40" s="17">
        <v>62</v>
      </c>
      <c r="BE40" s="17">
        <v>25.6</v>
      </c>
      <c r="BF40" s="17"/>
      <c r="BG40" s="17">
        <v>0</v>
      </c>
      <c r="BH40" s="17"/>
      <c r="BI40" s="17"/>
      <c r="BJ40" s="17"/>
      <c r="BK40" s="17">
        <v>75.2</v>
      </c>
      <c r="BL40" s="17">
        <v>167.2</v>
      </c>
      <c r="BM40" s="17">
        <v>164.4</v>
      </c>
      <c r="BN40" s="17">
        <v>196.1</v>
      </c>
      <c r="BO40" s="17">
        <v>246.2</v>
      </c>
      <c r="BP40" s="17">
        <v>69.900000000000006</v>
      </c>
      <c r="BQ40" s="17">
        <v>33.299999999999997</v>
      </c>
      <c r="BR40" s="17"/>
      <c r="BS40" s="17"/>
      <c r="BT40" s="17"/>
      <c r="BU40" s="17">
        <v>26.7</v>
      </c>
      <c r="BV40" s="17"/>
      <c r="BW40" s="17"/>
      <c r="BX40" s="17">
        <v>4</v>
      </c>
      <c r="BY40" s="17">
        <v>0.8</v>
      </c>
      <c r="BZ40" s="17">
        <v>199</v>
      </c>
      <c r="CA40" s="17">
        <v>86.5</v>
      </c>
      <c r="CB40" s="17">
        <v>63.6</v>
      </c>
      <c r="CC40" s="17">
        <v>69</v>
      </c>
      <c r="CD40" s="17">
        <v>29.6</v>
      </c>
      <c r="CE40" s="17">
        <v>0</v>
      </c>
      <c r="CF40" s="17">
        <v>47.1</v>
      </c>
      <c r="CG40" s="17">
        <v>47.9</v>
      </c>
      <c r="CH40" s="17">
        <v>138.9</v>
      </c>
      <c r="CI40" s="17">
        <v>140.69999999999999</v>
      </c>
      <c r="CJ40" s="17">
        <v>167.5</v>
      </c>
      <c r="CK40" s="17">
        <v>178.5</v>
      </c>
      <c r="CL40" s="17"/>
      <c r="CM40" s="17"/>
      <c r="CN40" s="17"/>
      <c r="CO40" s="17"/>
      <c r="CP40" s="17">
        <v>205.7</v>
      </c>
      <c r="CQ40" s="17">
        <v>99.5</v>
      </c>
      <c r="CR40" s="17">
        <v>8.1999999999999993</v>
      </c>
      <c r="CS40" s="17">
        <v>5.0999999999999996</v>
      </c>
      <c r="CT40" s="17">
        <v>112.5</v>
      </c>
      <c r="CU40" s="17">
        <v>74.2</v>
      </c>
      <c r="CV40" s="17">
        <v>0</v>
      </c>
      <c r="CW40" s="17"/>
      <c r="CX40" s="17">
        <v>0.4</v>
      </c>
      <c r="CY40" s="17"/>
      <c r="CZ40" s="17">
        <v>9.9</v>
      </c>
      <c r="DA40" s="17">
        <v>1.5</v>
      </c>
      <c r="DB40" s="17">
        <v>182.1</v>
      </c>
      <c r="DC40" s="17">
        <v>92.2</v>
      </c>
      <c r="DD40" s="17">
        <v>0.4</v>
      </c>
      <c r="DE40" s="17">
        <v>0.6</v>
      </c>
      <c r="DF40" s="17">
        <v>2.5</v>
      </c>
      <c r="DG40" s="17">
        <v>19.899999999999999</v>
      </c>
      <c r="DH40" s="17">
        <v>3.3</v>
      </c>
      <c r="DI40" s="17">
        <v>0</v>
      </c>
      <c r="DJ40" s="17">
        <v>3.6</v>
      </c>
      <c r="DK40" s="17">
        <v>13.1</v>
      </c>
      <c r="DL40" s="17">
        <v>13.5</v>
      </c>
      <c r="DM40" s="17">
        <v>17</v>
      </c>
      <c r="DN40" s="17">
        <v>29.6</v>
      </c>
      <c r="DO40" s="17">
        <v>79.7</v>
      </c>
      <c r="DP40" s="17">
        <v>16.399999999999999</v>
      </c>
      <c r="DQ40" s="17">
        <v>2</v>
      </c>
      <c r="DR40" s="17">
        <v>17.100000000000001</v>
      </c>
      <c r="DS40" s="17">
        <v>1.3</v>
      </c>
      <c r="DT40" s="17"/>
      <c r="DU40" s="17">
        <v>3.8</v>
      </c>
      <c r="DV40" s="17">
        <v>0.3</v>
      </c>
      <c r="DW40" s="17">
        <v>0.9</v>
      </c>
      <c r="DX40" s="17">
        <v>3.6</v>
      </c>
      <c r="DY40" s="17">
        <v>3.7</v>
      </c>
      <c r="DZ40" s="17">
        <v>2.5</v>
      </c>
      <c r="EA40" s="17">
        <v>3.2</v>
      </c>
      <c r="EB40" s="17">
        <v>26.8</v>
      </c>
      <c r="EC40" s="17">
        <v>37.799999999999997</v>
      </c>
      <c r="ED40" s="17">
        <v>32</v>
      </c>
      <c r="EE40" s="17">
        <v>98.7</v>
      </c>
      <c r="EF40" s="17">
        <v>107.3</v>
      </c>
      <c r="EG40" s="17">
        <v>14.8</v>
      </c>
      <c r="EH40" s="17">
        <v>12.1</v>
      </c>
      <c r="EI40" s="17">
        <v>43</v>
      </c>
      <c r="EJ40" s="17">
        <v>1.5</v>
      </c>
      <c r="EK40" s="17">
        <v>1.5</v>
      </c>
      <c r="EL40" s="17">
        <v>7.5</v>
      </c>
      <c r="EM40" s="17">
        <v>2.7</v>
      </c>
      <c r="EN40" s="17">
        <v>3</v>
      </c>
      <c r="EO40" s="17">
        <v>3.2</v>
      </c>
      <c r="EP40" s="17">
        <v>0</v>
      </c>
      <c r="EQ40" s="17">
        <v>222.5</v>
      </c>
      <c r="ER40" s="17">
        <v>11.8</v>
      </c>
      <c r="ES40" s="17">
        <v>128.5</v>
      </c>
      <c r="ET40" s="17">
        <v>0.6</v>
      </c>
      <c r="EU40" s="17">
        <v>131.9</v>
      </c>
      <c r="EV40" s="17">
        <v>170.3</v>
      </c>
      <c r="EW40" s="17">
        <v>93.5</v>
      </c>
      <c r="EX40" s="17"/>
      <c r="EY40" s="17">
        <v>4.0999999999999996</v>
      </c>
      <c r="EZ40" s="17">
        <v>2.4</v>
      </c>
      <c r="FA40" s="17">
        <v>2.4</v>
      </c>
      <c r="FB40" s="17">
        <v>2.2000000000000002</v>
      </c>
      <c r="FC40" s="17">
        <v>10.8</v>
      </c>
      <c r="FD40" s="17">
        <v>6.6</v>
      </c>
      <c r="FE40" s="17">
        <v>19.899999999999999</v>
      </c>
      <c r="FF40" s="17">
        <v>10</v>
      </c>
      <c r="FG40" s="17">
        <v>8.4</v>
      </c>
      <c r="FH40" s="17"/>
      <c r="FI40" s="17"/>
      <c r="FJ40" s="17">
        <v>15.9</v>
      </c>
      <c r="FK40" s="17">
        <v>13</v>
      </c>
      <c r="FL40" s="17">
        <v>6.9</v>
      </c>
      <c r="FM40" s="17">
        <v>11</v>
      </c>
      <c r="FN40" s="17">
        <v>8</v>
      </c>
      <c r="FO40" s="17">
        <v>7623.1</v>
      </c>
      <c r="FP40" s="15"/>
      <c r="FQ40" s="17">
        <v>18.2</v>
      </c>
      <c r="FR40" s="17">
        <v>0</v>
      </c>
      <c r="FS40" s="17">
        <v>6.5</v>
      </c>
      <c r="FT40" s="17">
        <v>5.2</v>
      </c>
      <c r="FU40" s="17">
        <v>18.95</v>
      </c>
      <c r="FV40" s="17">
        <v>9.5</v>
      </c>
      <c r="FW40" s="17">
        <v>2.2999999999999998</v>
      </c>
      <c r="FX40" s="17">
        <v>6.9</v>
      </c>
      <c r="FY40" s="17">
        <v>67.55</v>
      </c>
    </row>
    <row r="41" spans="1:181" ht="24" customHeight="1" x14ac:dyDescent="0.3">
      <c r="A41" s="16" t="s">
        <v>67</v>
      </c>
      <c r="B41" s="16" t="s">
        <v>842</v>
      </c>
      <c r="C41" s="17">
        <v>35.700000000000003</v>
      </c>
      <c r="D41" s="17">
        <v>395.3</v>
      </c>
      <c r="E41" s="17">
        <v>127.7</v>
      </c>
      <c r="F41" s="17"/>
      <c r="G41" s="17"/>
      <c r="H41" s="17">
        <v>10</v>
      </c>
      <c r="I41" s="17">
        <v>92</v>
      </c>
      <c r="J41" s="17"/>
      <c r="K41" s="17">
        <v>51.7</v>
      </c>
      <c r="L41" s="17">
        <v>177.8</v>
      </c>
      <c r="M41" s="17">
        <v>196</v>
      </c>
      <c r="N41" s="17">
        <v>200.5</v>
      </c>
      <c r="O41" s="17">
        <v>281.7</v>
      </c>
      <c r="P41" s="17">
        <v>198</v>
      </c>
      <c r="Q41" s="17"/>
      <c r="R41" s="17">
        <v>111.2</v>
      </c>
      <c r="S41" s="17">
        <v>3</v>
      </c>
      <c r="T41" s="17"/>
      <c r="U41" s="17"/>
      <c r="V41" s="17"/>
      <c r="W41" s="17">
        <v>103.1</v>
      </c>
      <c r="X41" s="17">
        <v>7.8</v>
      </c>
      <c r="Y41" s="17">
        <v>5.3</v>
      </c>
      <c r="Z41" s="17">
        <v>22</v>
      </c>
      <c r="AA41" s="17">
        <v>59.9</v>
      </c>
      <c r="AB41" s="17">
        <v>20.8</v>
      </c>
      <c r="AC41" s="17"/>
      <c r="AD41" s="17"/>
      <c r="AE41" s="17"/>
      <c r="AF41" s="17">
        <v>6.5</v>
      </c>
      <c r="AG41" s="17">
        <v>0</v>
      </c>
      <c r="AH41" s="17">
        <v>26</v>
      </c>
      <c r="AI41" s="17">
        <v>0</v>
      </c>
      <c r="AJ41" s="17">
        <v>16.2</v>
      </c>
      <c r="AK41" s="17">
        <v>18.399999999999999</v>
      </c>
      <c r="AL41" s="17">
        <v>11.4</v>
      </c>
      <c r="AM41" s="17">
        <v>57.3</v>
      </c>
      <c r="AN41" s="17">
        <v>176.1</v>
      </c>
      <c r="AO41" s="17">
        <v>176.4</v>
      </c>
      <c r="AP41" s="17">
        <v>180.6</v>
      </c>
      <c r="AQ41" s="17">
        <v>85.9</v>
      </c>
      <c r="AR41" s="17">
        <v>22.9</v>
      </c>
      <c r="AS41" s="17">
        <v>20.2</v>
      </c>
      <c r="AT41" s="17">
        <v>17.899999999999999</v>
      </c>
      <c r="AU41" s="17">
        <v>40.4</v>
      </c>
      <c r="AV41" s="17"/>
      <c r="AW41" s="17"/>
      <c r="AX41" s="17">
        <v>6.7</v>
      </c>
      <c r="AY41" s="17">
        <v>79.3</v>
      </c>
      <c r="AZ41" s="17"/>
      <c r="BA41" s="17"/>
      <c r="BB41" s="17"/>
      <c r="BC41" s="17"/>
      <c r="BD41" s="17">
        <v>61.3</v>
      </c>
      <c r="BE41" s="17">
        <v>35</v>
      </c>
      <c r="BF41" s="17"/>
      <c r="BG41" s="17">
        <v>0</v>
      </c>
      <c r="BH41" s="17"/>
      <c r="BI41" s="17"/>
      <c r="BJ41" s="17"/>
      <c r="BK41" s="17">
        <v>74.400000000000006</v>
      </c>
      <c r="BL41" s="17">
        <v>167.6</v>
      </c>
      <c r="BM41" s="17">
        <v>165.2</v>
      </c>
      <c r="BN41" s="17">
        <v>196.7</v>
      </c>
      <c r="BO41" s="17">
        <v>245.8</v>
      </c>
      <c r="BP41" s="17">
        <v>69.099999999999994</v>
      </c>
      <c r="BQ41" s="17">
        <v>33.200000000000003</v>
      </c>
      <c r="BR41" s="17"/>
      <c r="BS41" s="17"/>
      <c r="BT41" s="17"/>
      <c r="BU41" s="17">
        <v>26.1</v>
      </c>
      <c r="BV41" s="17"/>
      <c r="BW41" s="17"/>
      <c r="BX41" s="17">
        <v>4</v>
      </c>
      <c r="BY41" s="17">
        <v>0.7</v>
      </c>
      <c r="BZ41" s="17">
        <v>194.2</v>
      </c>
      <c r="CA41" s="17">
        <v>103.7</v>
      </c>
      <c r="CB41" s="17">
        <v>64.900000000000006</v>
      </c>
      <c r="CC41" s="17">
        <v>69.7</v>
      </c>
      <c r="CD41" s="17">
        <v>30.5</v>
      </c>
      <c r="CE41" s="17">
        <v>0</v>
      </c>
      <c r="CF41" s="17">
        <v>46.7</v>
      </c>
      <c r="CG41" s="17">
        <v>47.5</v>
      </c>
      <c r="CH41" s="17">
        <v>139.5</v>
      </c>
      <c r="CI41" s="17">
        <v>142.1</v>
      </c>
      <c r="CJ41" s="17">
        <v>167.7</v>
      </c>
      <c r="CK41" s="17">
        <v>177.3</v>
      </c>
      <c r="CL41" s="17"/>
      <c r="CM41" s="17"/>
      <c r="CN41" s="17"/>
      <c r="CO41" s="17"/>
      <c r="CP41" s="17">
        <v>205.8</v>
      </c>
      <c r="CQ41" s="17">
        <v>99.8</v>
      </c>
      <c r="CR41" s="17">
        <v>8.1</v>
      </c>
      <c r="CS41" s="17">
        <v>5.2</v>
      </c>
      <c r="CT41" s="17">
        <v>120.5</v>
      </c>
      <c r="CU41" s="17">
        <v>71.400000000000006</v>
      </c>
      <c r="CV41" s="17">
        <v>0</v>
      </c>
      <c r="CW41" s="17"/>
      <c r="CX41" s="17">
        <v>0.1</v>
      </c>
      <c r="CY41" s="17"/>
      <c r="CZ41" s="17">
        <v>9.9</v>
      </c>
      <c r="DA41" s="17">
        <v>0.8</v>
      </c>
      <c r="DB41" s="17">
        <v>177.2</v>
      </c>
      <c r="DC41" s="17">
        <v>89.5</v>
      </c>
      <c r="DD41" s="17">
        <v>0.4</v>
      </c>
      <c r="DE41" s="17">
        <v>0.6</v>
      </c>
      <c r="DF41" s="17">
        <v>2.6</v>
      </c>
      <c r="DG41" s="17">
        <v>20.2</v>
      </c>
      <c r="DH41" s="17">
        <v>3.3</v>
      </c>
      <c r="DI41" s="17">
        <v>0</v>
      </c>
      <c r="DJ41" s="17">
        <v>3.6</v>
      </c>
      <c r="DK41" s="17">
        <v>13.5</v>
      </c>
      <c r="DL41" s="17">
        <v>13.3</v>
      </c>
      <c r="DM41" s="17">
        <v>16.7</v>
      </c>
      <c r="DN41" s="17">
        <v>29.5</v>
      </c>
      <c r="DO41" s="17">
        <v>77.8</v>
      </c>
      <c r="DP41" s="17">
        <v>15.3</v>
      </c>
      <c r="DQ41" s="17">
        <v>2.1</v>
      </c>
      <c r="DR41" s="17">
        <v>17.100000000000001</v>
      </c>
      <c r="DS41" s="17">
        <v>1.4</v>
      </c>
      <c r="DT41" s="17"/>
      <c r="DU41" s="17">
        <v>3.7</v>
      </c>
      <c r="DV41" s="17">
        <v>0.2</v>
      </c>
      <c r="DW41" s="17">
        <v>0.8</v>
      </c>
      <c r="DX41" s="17">
        <v>3.6</v>
      </c>
      <c r="DY41" s="17">
        <v>3.7</v>
      </c>
      <c r="DZ41" s="17">
        <v>2.5</v>
      </c>
      <c r="EA41" s="17">
        <v>3</v>
      </c>
      <c r="EB41" s="17">
        <v>24.2</v>
      </c>
      <c r="EC41" s="17">
        <v>32</v>
      </c>
      <c r="ED41" s="17">
        <v>31.8</v>
      </c>
      <c r="EE41" s="17">
        <v>103.4</v>
      </c>
      <c r="EF41" s="17">
        <v>112.2</v>
      </c>
      <c r="EG41" s="17">
        <v>14.4</v>
      </c>
      <c r="EH41" s="17">
        <v>11.1</v>
      </c>
      <c r="EI41" s="17">
        <v>42.2</v>
      </c>
      <c r="EJ41" s="17">
        <v>3.7</v>
      </c>
      <c r="EK41" s="17">
        <v>1.5</v>
      </c>
      <c r="EL41" s="17">
        <v>7.5</v>
      </c>
      <c r="EM41" s="17">
        <v>2.7</v>
      </c>
      <c r="EN41" s="17">
        <v>3</v>
      </c>
      <c r="EO41" s="17">
        <v>3.2</v>
      </c>
      <c r="EP41" s="17">
        <v>0</v>
      </c>
      <c r="EQ41" s="17">
        <v>216.3</v>
      </c>
      <c r="ER41" s="17">
        <v>9.6</v>
      </c>
      <c r="ES41" s="17">
        <v>125</v>
      </c>
      <c r="ET41" s="17">
        <v>0.6</v>
      </c>
      <c r="EU41" s="17">
        <v>131.5</v>
      </c>
      <c r="EV41" s="17">
        <v>172.9</v>
      </c>
      <c r="EW41" s="17">
        <v>90.5</v>
      </c>
      <c r="EX41" s="17"/>
      <c r="EY41" s="17">
        <v>4.2</v>
      </c>
      <c r="EZ41" s="17">
        <v>2.4</v>
      </c>
      <c r="FA41" s="17">
        <v>2.4</v>
      </c>
      <c r="FB41" s="17">
        <v>2.4</v>
      </c>
      <c r="FC41" s="17">
        <v>8.6999999999999993</v>
      </c>
      <c r="FD41" s="17">
        <v>6.6</v>
      </c>
      <c r="FE41" s="17">
        <v>19.899999999999999</v>
      </c>
      <c r="FF41" s="17">
        <v>10</v>
      </c>
      <c r="FG41" s="17">
        <v>9.1</v>
      </c>
      <c r="FH41" s="17"/>
      <c r="FI41" s="17"/>
      <c r="FJ41" s="17">
        <v>15.7</v>
      </c>
      <c r="FK41" s="17">
        <v>13</v>
      </c>
      <c r="FL41" s="17">
        <v>7.7</v>
      </c>
      <c r="FM41" s="17">
        <v>0</v>
      </c>
      <c r="FN41" s="17">
        <v>8.3000000000000007</v>
      </c>
      <c r="FO41" s="17">
        <v>7577.5</v>
      </c>
      <c r="FP41" s="15"/>
      <c r="FQ41" s="17">
        <v>18.100000000000001</v>
      </c>
      <c r="FR41" s="17">
        <v>0</v>
      </c>
      <c r="FS41" s="17">
        <v>6.5</v>
      </c>
      <c r="FT41" s="17">
        <v>5.2</v>
      </c>
      <c r="FU41" s="17">
        <v>18.95</v>
      </c>
      <c r="FV41" s="17">
        <v>9.5</v>
      </c>
      <c r="FW41" s="17">
        <v>2.6</v>
      </c>
      <c r="FX41" s="17">
        <v>7</v>
      </c>
      <c r="FY41" s="17">
        <v>67.849999999999994</v>
      </c>
    </row>
    <row r="42" spans="1:181" ht="24" customHeight="1" x14ac:dyDescent="0.3">
      <c r="A42" s="18" t="s">
        <v>67</v>
      </c>
      <c r="B42" s="18" t="s">
        <v>843</v>
      </c>
      <c r="C42" s="19">
        <v>36.4</v>
      </c>
      <c r="D42" s="19">
        <v>347.7</v>
      </c>
      <c r="E42" s="19">
        <v>113.1</v>
      </c>
      <c r="F42" s="19"/>
      <c r="G42" s="19"/>
      <c r="H42" s="19">
        <v>9.9</v>
      </c>
      <c r="I42" s="19">
        <v>94.6</v>
      </c>
      <c r="J42" s="19"/>
      <c r="K42" s="19">
        <v>49.9</v>
      </c>
      <c r="L42" s="19">
        <v>178.6</v>
      </c>
      <c r="M42" s="19">
        <v>196.5</v>
      </c>
      <c r="N42" s="19">
        <v>201</v>
      </c>
      <c r="O42" s="19">
        <v>282.39999999999998</v>
      </c>
      <c r="P42" s="19">
        <v>199.6</v>
      </c>
      <c r="Q42" s="19"/>
      <c r="R42" s="19">
        <v>129.6</v>
      </c>
      <c r="S42" s="19">
        <v>3.1</v>
      </c>
      <c r="T42" s="19"/>
      <c r="U42" s="19"/>
      <c r="V42" s="19"/>
      <c r="W42" s="19">
        <v>105.7</v>
      </c>
      <c r="X42" s="19">
        <v>8.1999999999999993</v>
      </c>
      <c r="Y42" s="19">
        <v>5.3</v>
      </c>
      <c r="Z42" s="19">
        <v>22.3</v>
      </c>
      <c r="AA42" s="19">
        <v>60.2</v>
      </c>
      <c r="AB42" s="19">
        <v>27.4</v>
      </c>
      <c r="AC42" s="19"/>
      <c r="AD42" s="19"/>
      <c r="AE42" s="19"/>
      <c r="AF42" s="19">
        <v>6.5</v>
      </c>
      <c r="AG42" s="19">
        <v>0</v>
      </c>
      <c r="AH42" s="19">
        <v>25</v>
      </c>
      <c r="AI42" s="19">
        <v>0</v>
      </c>
      <c r="AJ42" s="19">
        <v>17.2</v>
      </c>
      <c r="AK42" s="19">
        <v>18.399999999999999</v>
      </c>
      <c r="AL42" s="19">
        <v>11.3</v>
      </c>
      <c r="AM42" s="19">
        <v>57.5</v>
      </c>
      <c r="AN42" s="19">
        <v>179.9</v>
      </c>
      <c r="AO42" s="19">
        <v>180.3</v>
      </c>
      <c r="AP42" s="19">
        <v>180.9</v>
      </c>
      <c r="AQ42" s="19">
        <v>87.1</v>
      </c>
      <c r="AR42" s="19">
        <v>16.5</v>
      </c>
      <c r="AS42" s="19">
        <v>20.3</v>
      </c>
      <c r="AT42" s="19">
        <v>18</v>
      </c>
      <c r="AU42" s="19">
        <v>43.1</v>
      </c>
      <c r="AV42" s="19"/>
      <c r="AW42" s="19"/>
      <c r="AX42" s="19">
        <v>6.7</v>
      </c>
      <c r="AY42" s="19">
        <v>80.599999999999994</v>
      </c>
      <c r="AZ42" s="19"/>
      <c r="BA42" s="19"/>
      <c r="BB42" s="19"/>
      <c r="BC42" s="19"/>
      <c r="BD42" s="19">
        <v>62.2</v>
      </c>
      <c r="BE42" s="19">
        <v>40.5</v>
      </c>
      <c r="BF42" s="19"/>
      <c r="BG42" s="19">
        <v>0</v>
      </c>
      <c r="BH42" s="19"/>
      <c r="BI42" s="19"/>
      <c r="BJ42" s="19"/>
      <c r="BK42" s="19">
        <v>75.099999999999994</v>
      </c>
      <c r="BL42" s="19">
        <v>166.7</v>
      </c>
      <c r="BM42" s="19">
        <v>165.9</v>
      </c>
      <c r="BN42" s="19">
        <v>197</v>
      </c>
      <c r="BO42" s="19">
        <v>245.9</v>
      </c>
      <c r="BP42" s="19">
        <v>70.599999999999994</v>
      </c>
      <c r="BQ42" s="19">
        <v>33.299999999999997</v>
      </c>
      <c r="BR42" s="19"/>
      <c r="BS42" s="19"/>
      <c r="BT42" s="19"/>
      <c r="BU42" s="19">
        <v>26.8</v>
      </c>
      <c r="BV42" s="19"/>
      <c r="BW42" s="19"/>
      <c r="BX42" s="19">
        <v>4</v>
      </c>
      <c r="BY42" s="19">
        <v>0.7</v>
      </c>
      <c r="BZ42" s="19">
        <v>216.7</v>
      </c>
      <c r="CA42" s="19">
        <v>118.7</v>
      </c>
      <c r="CB42" s="19">
        <v>66.099999999999994</v>
      </c>
      <c r="CC42" s="19">
        <v>74</v>
      </c>
      <c r="CD42" s="19">
        <v>30.8</v>
      </c>
      <c r="CE42" s="19">
        <v>0</v>
      </c>
      <c r="CF42" s="19">
        <v>47.1</v>
      </c>
      <c r="CG42" s="19">
        <v>47.7</v>
      </c>
      <c r="CH42" s="19">
        <v>140</v>
      </c>
      <c r="CI42" s="19">
        <v>142.1</v>
      </c>
      <c r="CJ42" s="19">
        <v>167.9</v>
      </c>
      <c r="CK42" s="19">
        <v>178.9</v>
      </c>
      <c r="CL42" s="19"/>
      <c r="CM42" s="19"/>
      <c r="CN42" s="19"/>
      <c r="CO42" s="19"/>
      <c r="CP42" s="19">
        <v>206.2</v>
      </c>
      <c r="CQ42" s="19">
        <v>99.7</v>
      </c>
      <c r="CR42" s="19">
        <v>8.1</v>
      </c>
      <c r="CS42" s="19">
        <v>5.2</v>
      </c>
      <c r="CT42" s="19">
        <v>118</v>
      </c>
      <c r="CU42" s="19">
        <v>63.5</v>
      </c>
      <c r="CV42" s="19">
        <v>0</v>
      </c>
      <c r="CW42" s="19"/>
      <c r="CX42" s="19">
        <v>0.1</v>
      </c>
      <c r="CY42" s="19"/>
      <c r="CZ42" s="19">
        <v>10</v>
      </c>
      <c r="DA42" s="19">
        <v>1.1000000000000001</v>
      </c>
      <c r="DB42" s="19">
        <v>165.9</v>
      </c>
      <c r="DC42" s="19">
        <v>83.7</v>
      </c>
      <c r="DD42" s="19">
        <v>0.4</v>
      </c>
      <c r="DE42" s="19">
        <v>1</v>
      </c>
      <c r="DF42" s="19">
        <v>2.6</v>
      </c>
      <c r="DG42" s="19">
        <v>20.399999999999999</v>
      </c>
      <c r="DH42" s="19">
        <v>6.4</v>
      </c>
      <c r="DI42" s="19">
        <v>0</v>
      </c>
      <c r="DJ42" s="19">
        <v>3.6</v>
      </c>
      <c r="DK42" s="19">
        <v>13.5</v>
      </c>
      <c r="DL42" s="19">
        <v>12.5</v>
      </c>
      <c r="DM42" s="19">
        <v>15.7</v>
      </c>
      <c r="DN42" s="19">
        <v>29.5</v>
      </c>
      <c r="DO42" s="19">
        <v>77.8</v>
      </c>
      <c r="DP42" s="19">
        <v>12.9</v>
      </c>
      <c r="DQ42" s="19">
        <v>1.7</v>
      </c>
      <c r="DR42" s="19">
        <v>17.100000000000001</v>
      </c>
      <c r="DS42" s="19">
        <v>1.5</v>
      </c>
      <c r="DT42" s="19"/>
      <c r="DU42" s="19">
        <v>3.6</v>
      </c>
      <c r="DV42" s="19">
        <v>0.2</v>
      </c>
      <c r="DW42" s="19">
        <v>0.6</v>
      </c>
      <c r="DX42" s="19">
        <v>3.5</v>
      </c>
      <c r="DY42" s="19">
        <v>3.7</v>
      </c>
      <c r="DZ42" s="19">
        <v>2.5</v>
      </c>
      <c r="EA42" s="19">
        <v>3.6</v>
      </c>
      <c r="EB42" s="19">
        <v>23</v>
      </c>
      <c r="EC42" s="19">
        <v>29.8</v>
      </c>
      <c r="ED42" s="19">
        <v>26.5</v>
      </c>
      <c r="EE42" s="19">
        <v>109.3</v>
      </c>
      <c r="EF42" s="19">
        <v>110.2</v>
      </c>
      <c r="EG42" s="19">
        <v>17.7</v>
      </c>
      <c r="EH42" s="19">
        <v>13.5</v>
      </c>
      <c r="EI42" s="19">
        <v>41.4</v>
      </c>
      <c r="EJ42" s="19">
        <v>3.7</v>
      </c>
      <c r="EK42" s="19">
        <v>1.5</v>
      </c>
      <c r="EL42" s="19">
        <v>7.5</v>
      </c>
      <c r="EM42" s="19">
        <v>2.7</v>
      </c>
      <c r="EN42" s="19">
        <v>3</v>
      </c>
      <c r="EO42" s="19">
        <v>3.2</v>
      </c>
      <c r="EP42" s="19">
        <v>0</v>
      </c>
      <c r="EQ42" s="19">
        <v>203.1</v>
      </c>
      <c r="ER42" s="19">
        <v>7.1</v>
      </c>
      <c r="ES42" s="19">
        <v>105.3</v>
      </c>
      <c r="ET42" s="19">
        <v>0.6</v>
      </c>
      <c r="EU42" s="19">
        <v>130.6</v>
      </c>
      <c r="EV42" s="19">
        <v>162.19999999999999</v>
      </c>
      <c r="EW42" s="19">
        <v>83.4</v>
      </c>
      <c r="EX42" s="19"/>
      <c r="EY42" s="19">
        <v>4.2</v>
      </c>
      <c r="EZ42" s="19">
        <v>2.4</v>
      </c>
      <c r="FA42" s="19">
        <v>2.4</v>
      </c>
      <c r="FB42" s="19">
        <v>2.4</v>
      </c>
      <c r="FC42" s="19">
        <v>6.4</v>
      </c>
      <c r="FD42" s="19">
        <v>6.6</v>
      </c>
      <c r="FE42" s="19">
        <v>19.899999999999999</v>
      </c>
      <c r="FF42" s="19">
        <v>10</v>
      </c>
      <c r="FG42" s="19">
        <v>8.6999999999999993</v>
      </c>
      <c r="FH42" s="19"/>
      <c r="FI42" s="19"/>
      <c r="FJ42" s="19">
        <v>16</v>
      </c>
      <c r="FK42" s="19">
        <v>13</v>
      </c>
      <c r="FL42" s="19">
        <v>7.5</v>
      </c>
      <c r="FM42" s="19">
        <v>2.2999999999999998</v>
      </c>
      <c r="FN42" s="19">
        <v>6.3</v>
      </c>
      <c r="FO42" s="19">
        <v>7528.7</v>
      </c>
      <c r="FP42" s="15"/>
      <c r="FQ42" s="19">
        <v>18.100000000000001</v>
      </c>
      <c r="FR42" s="19">
        <v>0</v>
      </c>
      <c r="FS42" s="19">
        <v>6.5</v>
      </c>
      <c r="FT42" s="19">
        <v>5.2</v>
      </c>
      <c r="FU42" s="19">
        <v>18.95</v>
      </c>
      <c r="FV42" s="19">
        <v>9.5</v>
      </c>
      <c r="FW42" s="19">
        <v>2.4</v>
      </c>
      <c r="FX42" s="19">
        <v>7</v>
      </c>
      <c r="FY42" s="19">
        <v>67.650000000000006</v>
      </c>
    </row>
    <row r="43" spans="1:181" ht="24" customHeight="1" x14ac:dyDescent="0.3">
      <c r="A43" s="13" t="s">
        <v>67</v>
      </c>
      <c r="B43" s="13" t="s">
        <v>844</v>
      </c>
      <c r="C43" s="14">
        <v>30.7</v>
      </c>
      <c r="D43" s="14">
        <v>543.5</v>
      </c>
      <c r="E43" s="14">
        <v>154.19999999999999</v>
      </c>
      <c r="F43" s="14"/>
      <c r="G43" s="14"/>
      <c r="H43" s="14">
        <v>10</v>
      </c>
      <c r="I43" s="14">
        <v>93.2</v>
      </c>
      <c r="J43" s="14"/>
      <c r="K43" s="14">
        <v>49.9</v>
      </c>
      <c r="L43" s="14">
        <v>179</v>
      </c>
      <c r="M43" s="14">
        <v>197</v>
      </c>
      <c r="N43" s="14">
        <v>202</v>
      </c>
      <c r="O43" s="14">
        <v>283.7</v>
      </c>
      <c r="P43" s="14">
        <v>199.6</v>
      </c>
      <c r="Q43" s="14"/>
      <c r="R43" s="14">
        <v>101.3</v>
      </c>
      <c r="S43" s="14">
        <v>3</v>
      </c>
      <c r="T43" s="14"/>
      <c r="U43" s="14"/>
      <c r="V43" s="14"/>
      <c r="W43" s="14">
        <v>107</v>
      </c>
      <c r="X43" s="14">
        <v>8.1</v>
      </c>
      <c r="Y43" s="14">
        <v>5.2</v>
      </c>
      <c r="Z43" s="14">
        <v>22.3</v>
      </c>
      <c r="AA43" s="14">
        <v>59.9</v>
      </c>
      <c r="AB43" s="14">
        <v>43.6</v>
      </c>
      <c r="AC43" s="14"/>
      <c r="AD43" s="14"/>
      <c r="AE43" s="14"/>
      <c r="AF43" s="14">
        <v>6.5</v>
      </c>
      <c r="AG43" s="14">
        <v>0</v>
      </c>
      <c r="AH43" s="14">
        <v>24.1</v>
      </c>
      <c r="AI43" s="14">
        <v>0</v>
      </c>
      <c r="AJ43" s="14">
        <v>17.5</v>
      </c>
      <c r="AK43" s="14">
        <v>18.399999999999999</v>
      </c>
      <c r="AL43" s="14">
        <v>11.3</v>
      </c>
      <c r="AM43" s="14">
        <v>57.8</v>
      </c>
      <c r="AN43" s="14">
        <v>176.6</v>
      </c>
      <c r="AO43" s="14">
        <v>177.1</v>
      </c>
      <c r="AP43" s="14">
        <v>180.6</v>
      </c>
      <c r="AQ43" s="14">
        <v>85.9</v>
      </c>
      <c r="AR43" s="14">
        <v>15.1</v>
      </c>
      <c r="AS43" s="14">
        <v>21.4</v>
      </c>
      <c r="AT43" s="14">
        <v>16.899999999999999</v>
      </c>
      <c r="AU43" s="14">
        <v>41.7</v>
      </c>
      <c r="AV43" s="14"/>
      <c r="AW43" s="14"/>
      <c r="AX43" s="14">
        <v>6.7</v>
      </c>
      <c r="AY43" s="14">
        <v>79.599999999999994</v>
      </c>
      <c r="AZ43" s="14"/>
      <c r="BA43" s="14"/>
      <c r="BB43" s="14"/>
      <c r="BC43" s="14"/>
      <c r="BD43" s="14">
        <v>64</v>
      </c>
      <c r="BE43" s="14">
        <v>39.299999999999997</v>
      </c>
      <c r="BF43" s="14"/>
      <c r="BG43" s="14">
        <v>0</v>
      </c>
      <c r="BH43" s="14"/>
      <c r="BI43" s="14"/>
      <c r="BJ43" s="14"/>
      <c r="BK43" s="14">
        <v>74.5</v>
      </c>
      <c r="BL43" s="14">
        <v>168.3</v>
      </c>
      <c r="BM43" s="14">
        <v>166.3</v>
      </c>
      <c r="BN43" s="14">
        <v>197.3</v>
      </c>
      <c r="BO43" s="14">
        <v>247.1</v>
      </c>
      <c r="BP43" s="14">
        <v>69.3</v>
      </c>
      <c r="BQ43" s="14">
        <v>34.200000000000003</v>
      </c>
      <c r="BR43" s="14"/>
      <c r="BS43" s="14"/>
      <c r="BT43" s="14"/>
      <c r="BU43" s="14">
        <v>26.1</v>
      </c>
      <c r="BV43" s="14"/>
      <c r="BW43" s="14"/>
      <c r="BX43" s="14">
        <v>4</v>
      </c>
      <c r="BY43" s="14">
        <v>0.8</v>
      </c>
      <c r="BZ43" s="14">
        <v>208.5</v>
      </c>
      <c r="CA43" s="14">
        <v>104.8</v>
      </c>
      <c r="CB43" s="14">
        <v>65.5</v>
      </c>
      <c r="CC43" s="14">
        <v>73.7</v>
      </c>
      <c r="CD43" s="14">
        <v>30.7</v>
      </c>
      <c r="CE43" s="14">
        <v>0</v>
      </c>
      <c r="CF43" s="14">
        <v>47.1</v>
      </c>
      <c r="CG43" s="14">
        <v>48.2</v>
      </c>
      <c r="CH43" s="14">
        <v>140.30000000000001</v>
      </c>
      <c r="CI43" s="14">
        <v>142.6</v>
      </c>
      <c r="CJ43" s="14">
        <v>168.8</v>
      </c>
      <c r="CK43" s="14">
        <v>180.1</v>
      </c>
      <c r="CL43" s="14"/>
      <c r="CM43" s="14"/>
      <c r="CN43" s="14"/>
      <c r="CO43" s="14"/>
      <c r="CP43" s="14">
        <v>206.9</v>
      </c>
      <c r="CQ43" s="14">
        <v>99.9</v>
      </c>
      <c r="CR43" s="14">
        <v>8.1</v>
      </c>
      <c r="CS43" s="14">
        <v>5.2</v>
      </c>
      <c r="CT43" s="14">
        <v>122.6</v>
      </c>
      <c r="CU43" s="14">
        <v>35.4</v>
      </c>
      <c r="CV43" s="14">
        <v>0</v>
      </c>
      <c r="CW43" s="14"/>
      <c r="CX43" s="14">
        <v>0.1</v>
      </c>
      <c r="CY43" s="14"/>
      <c r="CZ43" s="14">
        <v>9.9</v>
      </c>
      <c r="DA43" s="14">
        <v>1.1000000000000001</v>
      </c>
      <c r="DB43" s="14">
        <v>105.4</v>
      </c>
      <c r="DC43" s="14">
        <v>51.4</v>
      </c>
      <c r="DD43" s="14">
        <v>0.4</v>
      </c>
      <c r="DE43" s="14">
        <v>0.8</v>
      </c>
      <c r="DF43" s="14">
        <v>2.6</v>
      </c>
      <c r="DG43" s="14">
        <v>19.8</v>
      </c>
      <c r="DH43" s="14">
        <v>0</v>
      </c>
      <c r="DI43" s="14">
        <v>0</v>
      </c>
      <c r="DJ43" s="14">
        <v>3.5</v>
      </c>
      <c r="DK43" s="14">
        <v>13.6</v>
      </c>
      <c r="DL43" s="14">
        <v>10.199999999999999</v>
      </c>
      <c r="DM43" s="14">
        <v>13</v>
      </c>
      <c r="DN43" s="14">
        <v>29.8</v>
      </c>
      <c r="DO43" s="14">
        <v>78</v>
      </c>
      <c r="DP43" s="14">
        <v>6.1</v>
      </c>
      <c r="DQ43" s="14">
        <v>1.9</v>
      </c>
      <c r="DR43" s="14">
        <v>17.100000000000001</v>
      </c>
      <c r="DS43" s="14">
        <v>1.6</v>
      </c>
      <c r="DT43" s="14"/>
      <c r="DU43" s="14">
        <v>3.6</v>
      </c>
      <c r="DV43" s="14">
        <v>0.1</v>
      </c>
      <c r="DW43" s="14">
        <v>0.4</v>
      </c>
      <c r="DX43" s="14">
        <v>3.5</v>
      </c>
      <c r="DY43" s="14">
        <v>3.7</v>
      </c>
      <c r="DZ43" s="14">
        <v>2.6</v>
      </c>
      <c r="EA43" s="14">
        <v>3.7</v>
      </c>
      <c r="EB43" s="14">
        <v>23.5</v>
      </c>
      <c r="EC43" s="14">
        <v>32</v>
      </c>
      <c r="ED43" s="14">
        <v>16.2</v>
      </c>
      <c r="EE43" s="14">
        <v>116.2</v>
      </c>
      <c r="EF43" s="14">
        <v>111.5</v>
      </c>
      <c r="EG43" s="14">
        <v>20.2</v>
      </c>
      <c r="EH43" s="14">
        <v>14.8</v>
      </c>
      <c r="EI43" s="14">
        <v>38.299999999999997</v>
      </c>
      <c r="EJ43" s="14">
        <v>3.7</v>
      </c>
      <c r="EK43" s="14">
        <v>1.5</v>
      </c>
      <c r="EL43" s="14">
        <v>7.5</v>
      </c>
      <c r="EM43" s="14">
        <v>2.7</v>
      </c>
      <c r="EN43" s="14">
        <v>3.2</v>
      </c>
      <c r="EO43" s="14">
        <v>3.4</v>
      </c>
      <c r="EP43" s="14">
        <v>0</v>
      </c>
      <c r="EQ43" s="14">
        <v>138</v>
      </c>
      <c r="ER43" s="14">
        <v>4.5</v>
      </c>
      <c r="ES43" s="14">
        <v>64.099999999999994</v>
      </c>
      <c r="ET43" s="14">
        <v>0.6</v>
      </c>
      <c r="EU43" s="14">
        <v>130.80000000000001</v>
      </c>
      <c r="EV43" s="14">
        <v>154.30000000000001</v>
      </c>
      <c r="EW43" s="14">
        <v>49.9</v>
      </c>
      <c r="EX43" s="14"/>
      <c r="EY43" s="14">
        <v>4.2</v>
      </c>
      <c r="EZ43" s="14">
        <v>2.4</v>
      </c>
      <c r="FA43" s="14">
        <v>2.4</v>
      </c>
      <c r="FB43" s="14">
        <v>2.4</v>
      </c>
      <c r="FC43" s="14">
        <v>3.9</v>
      </c>
      <c r="FD43" s="14">
        <v>6.6</v>
      </c>
      <c r="FE43" s="14">
        <v>19.7</v>
      </c>
      <c r="FF43" s="14">
        <v>10</v>
      </c>
      <c r="FG43" s="14">
        <v>6.4</v>
      </c>
      <c r="FH43" s="14"/>
      <c r="FI43" s="14"/>
      <c r="FJ43" s="14">
        <v>16</v>
      </c>
      <c r="FK43" s="14">
        <v>13</v>
      </c>
      <c r="FL43" s="14">
        <v>6.3</v>
      </c>
      <c r="FM43" s="14">
        <v>6.5</v>
      </c>
      <c r="FN43" s="14">
        <v>8</v>
      </c>
      <c r="FO43" s="14">
        <v>7438.6</v>
      </c>
      <c r="FP43" s="15"/>
      <c r="FQ43" s="14">
        <v>18</v>
      </c>
      <c r="FR43" s="14">
        <v>0</v>
      </c>
      <c r="FS43" s="14">
        <v>6.5</v>
      </c>
      <c r="FT43" s="14">
        <v>5.2</v>
      </c>
      <c r="FU43" s="14">
        <v>18.95</v>
      </c>
      <c r="FV43" s="14">
        <v>9.5</v>
      </c>
      <c r="FW43" s="14">
        <v>2.5</v>
      </c>
      <c r="FX43" s="14">
        <v>7</v>
      </c>
      <c r="FY43" s="14">
        <v>67.650000000000006</v>
      </c>
    </row>
    <row r="44" spans="1:181" ht="24" customHeight="1" x14ac:dyDescent="0.3">
      <c r="A44" s="16" t="s">
        <v>67</v>
      </c>
      <c r="B44" s="16" t="s">
        <v>845</v>
      </c>
      <c r="C44" s="17">
        <v>77.5</v>
      </c>
      <c r="D44" s="17">
        <v>585.70000000000005</v>
      </c>
      <c r="E44" s="17">
        <v>197</v>
      </c>
      <c r="F44" s="17"/>
      <c r="G44" s="17"/>
      <c r="H44" s="17">
        <v>10</v>
      </c>
      <c r="I44" s="17">
        <v>87.9</v>
      </c>
      <c r="J44" s="17"/>
      <c r="K44" s="17">
        <v>50.3</v>
      </c>
      <c r="L44" s="17">
        <v>180.3</v>
      </c>
      <c r="M44" s="17">
        <v>198.4</v>
      </c>
      <c r="N44" s="17">
        <v>203.1</v>
      </c>
      <c r="O44" s="17">
        <v>282.10000000000002</v>
      </c>
      <c r="P44" s="17">
        <v>200</v>
      </c>
      <c r="Q44" s="17"/>
      <c r="R44" s="17">
        <v>309.7</v>
      </c>
      <c r="S44" s="17">
        <v>3</v>
      </c>
      <c r="T44" s="17"/>
      <c r="U44" s="17"/>
      <c r="V44" s="17"/>
      <c r="W44" s="17">
        <v>106.3</v>
      </c>
      <c r="X44" s="17">
        <v>7.5</v>
      </c>
      <c r="Y44" s="17">
        <v>5.2</v>
      </c>
      <c r="Z44" s="17">
        <v>22.3</v>
      </c>
      <c r="AA44" s="17">
        <v>60</v>
      </c>
      <c r="AB44" s="17">
        <v>100.6</v>
      </c>
      <c r="AC44" s="17"/>
      <c r="AD44" s="17"/>
      <c r="AE44" s="17"/>
      <c r="AF44" s="17">
        <v>6.5</v>
      </c>
      <c r="AG44" s="17">
        <v>0</v>
      </c>
      <c r="AH44" s="17">
        <v>24</v>
      </c>
      <c r="AI44" s="17">
        <v>20.2</v>
      </c>
      <c r="AJ44" s="17">
        <v>16.899999999999999</v>
      </c>
      <c r="AK44" s="17">
        <v>18.399999999999999</v>
      </c>
      <c r="AL44" s="17">
        <v>11.3</v>
      </c>
      <c r="AM44" s="17">
        <v>57.4</v>
      </c>
      <c r="AN44" s="17">
        <v>175.8</v>
      </c>
      <c r="AO44" s="17">
        <v>176.9</v>
      </c>
      <c r="AP44" s="17">
        <v>180.9</v>
      </c>
      <c r="AQ44" s="17">
        <v>85</v>
      </c>
      <c r="AR44" s="17">
        <v>14.7</v>
      </c>
      <c r="AS44" s="17">
        <v>21.9</v>
      </c>
      <c r="AT44" s="17">
        <v>16.7</v>
      </c>
      <c r="AU44" s="17">
        <v>40.5</v>
      </c>
      <c r="AV44" s="17"/>
      <c r="AW44" s="17"/>
      <c r="AX44" s="17">
        <v>6.8</v>
      </c>
      <c r="AY44" s="17">
        <v>79.599999999999994</v>
      </c>
      <c r="AZ44" s="17"/>
      <c r="BA44" s="17"/>
      <c r="BB44" s="17"/>
      <c r="BC44" s="17"/>
      <c r="BD44" s="17">
        <v>90.3</v>
      </c>
      <c r="BE44" s="17">
        <v>39.4</v>
      </c>
      <c r="BF44" s="17"/>
      <c r="BG44" s="17">
        <v>0</v>
      </c>
      <c r="BH44" s="17"/>
      <c r="BI44" s="17"/>
      <c r="BJ44" s="17"/>
      <c r="BK44" s="17">
        <v>74.3</v>
      </c>
      <c r="BL44" s="17">
        <v>168.8</v>
      </c>
      <c r="BM44" s="17">
        <v>167.3</v>
      </c>
      <c r="BN44" s="17">
        <v>198.5</v>
      </c>
      <c r="BO44" s="17">
        <v>250.5</v>
      </c>
      <c r="BP44" s="17">
        <v>68.400000000000006</v>
      </c>
      <c r="BQ44" s="17">
        <v>33.799999999999997</v>
      </c>
      <c r="BR44" s="17"/>
      <c r="BS44" s="17"/>
      <c r="BT44" s="17"/>
      <c r="BU44" s="17">
        <v>25.9</v>
      </c>
      <c r="BV44" s="17"/>
      <c r="BW44" s="17"/>
      <c r="BX44" s="17">
        <v>4</v>
      </c>
      <c r="BY44" s="17">
        <v>0.8</v>
      </c>
      <c r="BZ44" s="17">
        <v>142.4</v>
      </c>
      <c r="CA44" s="17">
        <v>84.5</v>
      </c>
      <c r="CB44" s="17">
        <v>65.599999999999994</v>
      </c>
      <c r="CC44" s="17">
        <v>67.3</v>
      </c>
      <c r="CD44" s="17">
        <v>30.6</v>
      </c>
      <c r="CE44" s="17">
        <v>0</v>
      </c>
      <c r="CF44" s="17">
        <v>47.4</v>
      </c>
      <c r="CG44" s="17">
        <v>48.3</v>
      </c>
      <c r="CH44" s="17">
        <v>140.4</v>
      </c>
      <c r="CI44" s="17">
        <v>142.9</v>
      </c>
      <c r="CJ44" s="17">
        <v>168.8</v>
      </c>
      <c r="CK44" s="17">
        <v>180.7</v>
      </c>
      <c r="CL44" s="17"/>
      <c r="CM44" s="17"/>
      <c r="CN44" s="17"/>
      <c r="CO44" s="17"/>
      <c r="CP44" s="17">
        <v>207.6</v>
      </c>
      <c r="CQ44" s="17">
        <v>100.4</v>
      </c>
      <c r="CR44" s="17">
        <v>8.1999999999999993</v>
      </c>
      <c r="CS44" s="17">
        <v>5.2</v>
      </c>
      <c r="CT44" s="17">
        <v>115.1</v>
      </c>
      <c r="CU44" s="17">
        <v>12.5</v>
      </c>
      <c r="CV44" s="17">
        <v>0</v>
      </c>
      <c r="CW44" s="17"/>
      <c r="CX44" s="17">
        <v>0.1</v>
      </c>
      <c r="CY44" s="17"/>
      <c r="CZ44" s="17">
        <v>9.9</v>
      </c>
      <c r="DA44" s="17">
        <v>1</v>
      </c>
      <c r="DB44" s="17">
        <v>40.299999999999997</v>
      </c>
      <c r="DC44" s="17">
        <v>20.5</v>
      </c>
      <c r="DD44" s="17">
        <v>0.4</v>
      </c>
      <c r="DE44" s="17">
        <v>0.8</v>
      </c>
      <c r="DF44" s="17">
        <v>2.5</v>
      </c>
      <c r="DG44" s="17">
        <v>19.8</v>
      </c>
      <c r="DH44" s="17">
        <v>0</v>
      </c>
      <c r="DI44" s="17">
        <v>0</v>
      </c>
      <c r="DJ44" s="17">
        <v>3.5</v>
      </c>
      <c r="DK44" s="17">
        <v>13.9</v>
      </c>
      <c r="DL44" s="17">
        <v>4.3</v>
      </c>
      <c r="DM44" s="17">
        <v>5.6</v>
      </c>
      <c r="DN44" s="17">
        <v>27.6</v>
      </c>
      <c r="DO44" s="17">
        <v>75.400000000000006</v>
      </c>
      <c r="DP44" s="17">
        <v>0.7</v>
      </c>
      <c r="DQ44" s="17">
        <v>1.8</v>
      </c>
      <c r="DR44" s="17">
        <v>19.5</v>
      </c>
      <c r="DS44" s="17">
        <v>1.7</v>
      </c>
      <c r="DT44" s="17"/>
      <c r="DU44" s="17">
        <v>3.6</v>
      </c>
      <c r="DV44" s="17">
        <v>0.1</v>
      </c>
      <c r="DW44" s="17">
        <v>0.1</v>
      </c>
      <c r="DX44" s="17">
        <v>3.5</v>
      </c>
      <c r="DY44" s="17">
        <v>3.7</v>
      </c>
      <c r="DZ44" s="17">
        <v>2.4</v>
      </c>
      <c r="EA44" s="17">
        <v>3.7</v>
      </c>
      <c r="EB44" s="17">
        <v>18.100000000000001</v>
      </c>
      <c r="EC44" s="17">
        <v>31.8</v>
      </c>
      <c r="ED44" s="17">
        <v>5.4</v>
      </c>
      <c r="EE44" s="17">
        <v>116.1</v>
      </c>
      <c r="EF44" s="17">
        <v>107.5</v>
      </c>
      <c r="EG44" s="17">
        <v>19.399999999999999</v>
      </c>
      <c r="EH44" s="17">
        <v>15.3</v>
      </c>
      <c r="EI44" s="17">
        <v>24.4</v>
      </c>
      <c r="EJ44" s="17">
        <v>3.3</v>
      </c>
      <c r="EK44" s="17">
        <v>1.5</v>
      </c>
      <c r="EL44" s="17">
        <v>7.4</v>
      </c>
      <c r="EM44" s="17">
        <v>2.7</v>
      </c>
      <c r="EN44" s="17">
        <v>3.2</v>
      </c>
      <c r="EO44" s="17">
        <v>3.4</v>
      </c>
      <c r="EP44" s="17">
        <v>0</v>
      </c>
      <c r="EQ44" s="17">
        <v>48.5</v>
      </c>
      <c r="ER44" s="17">
        <v>2</v>
      </c>
      <c r="ES44" s="17">
        <v>21.3</v>
      </c>
      <c r="ET44" s="17">
        <v>0.6</v>
      </c>
      <c r="EU44" s="17">
        <v>126.6</v>
      </c>
      <c r="EV44" s="17">
        <v>132.19999999999999</v>
      </c>
      <c r="EW44" s="17">
        <v>19.2</v>
      </c>
      <c r="EX44" s="17"/>
      <c r="EY44" s="17">
        <v>4.2</v>
      </c>
      <c r="EZ44" s="17">
        <v>2.4</v>
      </c>
      <c r="FA44" s="17">
        <v>2.4</v>
      </c>
      <c r="FB44" s="17">
        <v>2.4</v>
      </c>
      <c r="FC44" s="17">
        <v>1.6</v>
      </c>
      <c r="FD44" s="17">
        <v>6.6</v>
      </c>
      <c r="FE44" s="17">
        <v>19.8</v>
      </c>
      <c r="FF44" s="17">
        <v>10</v>
      </c>
      <c r="FG44" s="17">
        <v>6.2</v>
      </c>
      <c r="FH44" s="17"/>
      <c r="FI44" s="17"/>
      <c r="FJ44" s="17">
        <v>16.100000000000001</v>
      </c>
      <c r="FK44" s="17">
        <v>13</v>
      </c>
      <c r="FL44" s="17">
        <v>6.3</v>
      </c>
      <c r="FM44" s="17">
        <v>6.5</v>
      </c>
      <c r="FN44" s="17">
        <v>9.6</v>
      </c>
      <c r="FO44" s="17">
        <v>7413.7</v>
      </c>
      <c r="FP44" s="15"/>
      <c r="FQ44" s="17">
        <v>17.899999999999999</v>
      </c>
      <c r="FR44" s="17">
        <v>0</v>
      </c>
      <c r="FS44" s="17">
        <v>6.6</v>
      </c>
      <c r="FT44" s="17">
        <v>5.2</v>
      </c>
      <c r="FU44" s="17">
        <v>18.95</v>
      </c>
      <c r="FV44" s="17">
        <v>9.5</v>
      </c>
      <c r="FW44" s="17">
        <v>2.7</v>
      </c>
      <c r="FX44" s="17">
        <v>7.1</v>
      </c>
      <c r="FY44" s="17">
        <v>67.95</v>
      </c>
    </row>
    <row r="45" spans="1:181" ht="24" customHeight="1" x14ac:dyDescent="0.3">
      <c r="A45" s="16" t="s">
        <v>67</v>
      </c>
      <c r="B45" s="16" t="s">
        <v>846</v>
      </c>
      <c r="C45" s="17">
        <v>86.3</v>
      </c>
      <c r="D45" s="17">
        <v>587.79999999999995</v>
      </c>
      <c r="E45" s="17">
        <v>196.3</v>
      </c>
      <c r="F45" s="17"/>
      <c r="G45" s="17"/>
      <c r="H45" s="17">
        <v>10</v>
      </c>
      <c r="I45" s="17">
        <v>88.4</v>
      </c>
      <c r="J45" s="17"/>
      <c r="K45" s="17">
        <v>50.4</v>
      </c>
      <c r="L45" s="17">
        <v>179.9</v>
      </c>
      <c r="M45" s="17">
        <v>198.1</v>
      </c>
      <c r="N45" s="17">
        <v>203.2</v>
      </c>
      <c r="O45" s="17">
        <v>282.10000000000002</v>
      </c>
      <c r="P45" s="17">
        <v>200.2</v>
      </c>
      <c r="Q45" s="17"/>
      <c r="R45" s="17">
        <v>468.4</v>
      </c>
      <c r="S45" s="17">
        <v>3</v>
      </c>
      <c r="T45" s="17"/>
      <c r="U45" s="17"/>
      <c r="V45" s="17"/>
      <c r="W45" s="17">
        <v>105.4</v>
      </c>
      <c r="X45" s="17">
        <v>7.8</v>
      </c>
      <c r="Y45" s="17">
        <v>5.3</v>
      </c>
      <c r="Z45" s="17">
        <v>22.5</v>
      </c>
      <c r="AA45" s="17">
        <v>60.2</v>
      </c>
      <c r="AB45" s="17">
        <v>151.30000000000001</v>
      </c>
      <c r="AC45" s="17"/>
      <c r="AD45" s="17"/>
      <c r="AE45" s="17"/>
      <c r="AF45" s="17">
        <v>6.5</v>
      </c>
      <c r="AG45" s="17">
        <v>0</v>
      </c>
      <c r="AH45" s="17">
        <v>24</v>
      </c>
      <c r="AI45" s="17">
        <v>30.9</v>
      </c>
      <c r="AJ45" s="17">
        <v>17.100000000000001</v>
      </c>
      <c r="AK45" s="17">
        <v>18.399999999999999</v>
      </c>
      <c r="AL45" s="17">
        <v>11.3</v>
      </c>
      <c r="AM45" s="17">
        <v>57</v>
      </c>
      <c r="AN45" s="17">
        <v>178.1</v>
      </c>
      <c r="AO45" s="17">
        <v>178.8</v>
      </c>
      <c r="AP45" s="17">
        <v>180.5</v>
      </c>
      <c r="AQ45" s="17">
        <v>86.8</v>
      </c>
      <c r="AR45" s="17">
        <v>18.7</v>
      </c>
      <c r="AS45" s="17">
        <v>22.3</v>
      </c>
      <c r="AT45" s="17">
        <v>17.8</v>
      </c>
      <c r="AU45" s="17">
        <v>21.4</v>
      </c>
      <c r="AV45" s="17"/>
      <c r="AW45" s="17"/>
      <c r="AX45" s="17">
        <v>6.7</v>
      </c>
      <c r="AY45" s="17">
        <v>79.900000000000006</v>
      </c>
      <c r="AZ45" s="17"/>
      <c r="BA45" s="17"/>
      <c r="BB45" s="17"/>
      <c r="BC45" s="17"/>
      <c r="BD45" s="17">
        <v>90.9</v>
      </c>
      <c r="BE45" s="17">
        <v>37.1</v>
      </c>
      <c r="BF45" s="17"/>
      <c r="BG45" s="17">
        <v>0</v>
      </c>
      <c r="BH45" s="17"/>
      <c r="BI45" s="17"/>
      <c r="BJ45" s="17"/>
      <c r="BK45" s="17">
        <v>75.099999999999994</v>
      </c>
      <c r="BL45" s="17">
        <v>168.8</v>
      </c>
      <c r="BM45" s="17">
        <v>166.6</v>
      </c>
      <c r="BN45" s="17">
        <v>198.2</v>
      </c>
      <c r="BO45" s="17">
        <v>250.7</v>
      </c>
      <c r="BP45" s="17">
        <v>69.5</v>
      </c>
      <c r="BQ45" s="17">
        <v>33.799999999999997</v>
      </c>
      <c r="BR45" s="17"/>
      <c r="BS45" s="17"/>
      <c r="BT45" s="17"/>
      <c r="BU45" s="17">
        <v>26.5</v>
      </c>
      <c r="BV45" s="17"/>
      <c r="BW45" s="17"/>
      <c r="BX45" s="17">
        <v>4</v>
      </c>
      <c r="BY45" s="17">
        <v>0.8</v>
      </c>
      <c r="BZ45" s="17">
        <v>158.6</v>
      </c>
      <c r="CA45" s="17">
        <v>95.2</v>
      </c>
      <c r="CB45" s="17">
        <v>64.3</v>
      </c>
      <c r="CC45" s="17">
        <v>71.3</v>
      </c>
      <c r="CD45" s="17">
        <v>30.7</v>
      </c>
      <c r="CE45" s="17">
        <v>0</v>
      </c>
      <c r="CF45" s="17">
        <v>47.6</v>
      </c>
      <c r="CG45" s="17">
        <v>48.6</v>
      </c>
      <c r="CH45" s="17">
        <v>140</v>
      </c>
      <c r="CI45" s="17">
        <v>142.19999999999999</v>
      </c>
      <c r="CJ45" s="17">
        <v>167.7</v>
      </c>
      <c r="CK45" s="17">
        <v>179.7</v>
      </c>
      <c r="CL45" s="17"/>
      <c r="CM45" s="17"/>
      <c r="CN45" s="17"/>
      <c r="CO45" s="17"/>
      <c r="CP45" s="17">
        <v>208.4</v>
      </c>
      <c r="CQ45" s="17">
        <v>100.7</v>
      </c>
      <c r="CR45" s="17">
        <v>8</v>
      </c>
      <c r="CS45" s="17">
        <v>5.2</v>
      </c>
      <c r="CT45" s="17">
        <v>87</v>
      </c>
      <c r="CU45" s="17">
        <v>0.5</v>
      </c>
      <c r="CV45" s="17">
        <v>0</v>
      </c>
      <c r="CW45" s="17"/>
      <c r="CX45" s="17">
        <v>0</v>
      </c>
      <c r="CY45" s="17"/>
      <c r="CZ45" s="17">
        <v>9.9</v>
      </c>
      <c r="DA45" s="17">
        <v>1.1000000000000001</v>
      </c>
      <c r="DB45" s="17">
        <v>2.5</v>
      </c>
      <c r="DC45" s="17">
        <v>1.3</v>
      </c>
      <c r="DD45" s="17">
        <v>0.4</v>
      </c>
      <c r="DE45" s="17">
        <v>0.4</v>
      </c>
      <c r="DF45" s="17">
        <v>2.6</v>
      </c>
      <c r="DG45" s="17">
        <v>19.8</v>
      </c>
      <c r="DH45" s="17">
        <v>0</v>
      </c>
      <c r="DI45" s="17">
        <v>0</v>
      </c>
      <c r="DJ45" s="17">
        <v>3.5</v>
      </c>
      <c r="DK45" s="17">
        <v>14</v>
      </c>
      <c r="DL45" s="17">
        <v>0.3</v>
      </c>
      <c r="DM45" s="17">
        <v>0.5</v>
      </c>
      <c r="DN45" s="17">
        <v>22.1</v>
      </c>
      <c r="DO45" s="17">
        <v>68.5</v>
      </c>
      <c r="DP45" s="17">
        <v>0</v>
      </c>
      <c r="DQ45" s="17">
        <v>1.9</v>
      </c>
      <c r="DR45" s="17">
        <v>20</v>
      </c>
      <c r="DS45" s="17">
        <v>1.7</v>
      </c>
      <c r="DT45" s="17"/>
      <c r="DU45" s="17">
        <v>3.6</v>
      </c>
      <c r="DV45" s="17">
        <v>0</v>
      </c>
      <c r="DW45" s="17">
        <v>0</v>
      </c>
      <c r="DX45" s="17">
        <v>3.5</v>
      </c>
      <c r="DY45" s="17">
        <v>3.7</v>
      </c>
      <c r="DZ45" s="17">
        <v>2.5</v>
      </c>
      <c r="EA45" s="17">
        <v>4</v>
      </c>
      <c r="EB45" s="17">
        <v>12.5</v>
      </c>
      <c r="EC45" s="17">
        <v>31.6</v>
      </c>
      <c r="ED45" s="17">
        <v>0</v>
      </c>
      <c r="EE45" s="17">
        <v>112</v>
      </c>
      <c r="EF45" s="17">
        <v>111.8</v>
      </c>
      <c r="EG45" s="17">
        <v>18.399999999999999</v>
      </c>
      <c r="EH45" s="17">
        <v>15</v>
      </c>
      <c r="EI45" s="17">
        <v>7.8</v>
      </c>
      <c r="EJ45" s="17">
        <v>0</v>
      </c>
      <c r="EK45" s="17">
        <v>1.5</v>
      </c>
      <c r="EL45" s="17">
        <v>7.1</v>
      </c>
      <c r="EM45" s="17">
        <v>2.7</v>
      </c>
      <c r="EN45" s="17">
        <v>3.2</v>
      </c>
      <c r="EO45" s="17">
        <v>3.4</v>
      </c>
      <c r="EP45" s="17">
        <v>0</v>
      </c>
      <c r="EQ45" s="17">
        <v>3</v>
      </c>
      <c r="ER45" s="17">
        <v>0.1</v>
      </c>
      <c r="ES45" s="17">
        <v>0.6</v>
      </c>
      <c r="ET45" s="17">
        <v>0.6</v>
      </c>
      <c r="EU45" s="17">
        <v>128.6</v>
      </c>
      <c r="EV45" s="17">
        <v>136.1</v>
      </c>
      <c r="EW45" s="17">
        <v>0.9</v>
      </c>
      <c r="EX45" s="17"/>
      <c r="EY45" s="17">
        <v>4.2</v>
      </c>
      <c r="EZ45" s="17">
        <v>2.4</v>
      </c>
      <c r="FA45" s="17">
        <v>2.4</v>
      </c>
      <c r="FB45" s="17">
        <v>2.4</v>
      </c>
      <c r="FC45" s="17">
        <v>0</v>
      </c>
      <c r="FD45" s="17">
        <v>6.6</v>
      </c>
      <c r="FE45" s="17">
        <v>19.899999999999999</v>
      </c>
      <c r="FF45" s="17">
        <v>10</v>
      </c>
      <c r="FG45" s="17">
        <v>7.8</v>
      </c>
      <c r="FH45" s="17"/>
      <c r="FI45" s="17"/>
      <c r="FJ45" s="17">
        <v>16</v>
      </c>
      <c r="FK45" s="17">
        <v>13</v>
      </c>
      <c r="FL45" s="17">
        <v>8.9</v>
      </c>
      <c r="FM45" s="17">
        <v>10.7</v>
      </c>
      <c r="FN45" s="17">
        <v>11</v>
      </c>
      <c r="FO45" s="17">
        <v>7440.5</v>
      </c>
      <c r="FP45" s="15"/>
      <c r="FQ45" s="17">
        <v>18.100000000000001</v>
      </c>
      <c r="FR45" s="17">
        <v>1.383</v>
      </c>
      <c r="FS45" s="17">
        <v>10.1</v>
      </c>
      <c r="FT45" s="17">
        <v>5.2</v>
      </c>
      <c r="FU45" s="17">
        <v>18.95</v>
      </c>
      <c r="FV45" s="17">
        <v>9.5</v>
      </c>
      <c r="FW45" s="17">
        <v>2.6</v>
      </c>
      <c r="FX45" s="17">
        <v>7</v>
      </c>
      <c r="FY45" s="17">
        <v>72.832999999999998</v>
      </c>
    </row>
    <row r="46" spans="1:181" ht="24" customHeight="1" x14ac:dyDescent="0.3">
      <c r="A46" s="16" t="s">
        <v>67</v>
      </c>
      <c r="B46" s="16" t="s">
        <v>847</v>
      </c>
      <c r="C46" s="17">
        <v>110.4</v>
      </c>
      <c r="D46" s="17">
        <v>584.79999999999995</v>
      </c>
      <c r="E46" s="17">
        <v>196.2</v>
      </c>
      <c r="F46" s="17"/>
      <c r="G46" s="17"/>
      <c r="H46" s="17">
        <v>10</v>
      </c>
      <c r="I46" s="17">
        <v>88</v>
      </c>
      <c r="J46" s="17"/>
      <c r="K46" s="17">
        <v>50.5</v>
      </c>
      <c r="L46" s="17">
        <v>181.6</v>
      </c>
      <c r="M46" s="17">
        <v>199.2</v>
      </c>
      <c r="N46" s="17">
        <v>204.4</v>
      </c>
      <c r="O46" s="17">
        <v>280.89999999999998</v>
      </c>
      <c r="P46" s="17">
        <v>199.7</v>
      </c>
      <c r="Q46" s="17"/>
      <c r="R46" s="17">
        <v>453.5</v>
      </c>
      <c r="S46" s="17">
        <v>3</v>
      </c>
      <c r="T46" s="17"/>
      <c r="U46" s="17"/>
      <c r="V46" s="17"/>
      <c r="W46" s="17">
        <v>104.1</v>
      </c>
      <c r="X46" s="17">
        <v>7.4</v>
      </c>
      <c r="Y46" s="17">
        <v>5.0999999999999996</v>
      </c>
      <c r="Z46" s="17">
        <v>22.4</v>
      </c>
      <c r="AA46" s="17">
        <v>75.900000000000006</v>
      </c>
      <c r="AB46" s="17">
        <v>134.4</v>
      </c>
      <c r="AC46" s="17"/>
      <c r="AD46" s="17"/>
      <c r="AE46" s="17"/>
      <c r="AF46" s="17">
        <v>6.5</v>
      </c>
      <c r="AG46" s="17">
        <v>0</v>
      </c>
      <c r="AH46" s="17">
        <v>24</v>
      </c>
      <c r="AI46" s="17">
        <v>30.7</v>
      </c>
      <c r="AJ46" s="17">
        <v>16.3</v>
      </c>
      <c r="AK46" s="17">
        <v>18.399999999999999</v>
      </c>
      <c r="AL46" s="17">
        <v>11.3</v>
      </c>
      <c r="AM46" s="17">
        <v>56.2</v>
      </c>
      <c r="AN46" s="17">
        <v>176.8</v>
      </c>
      <c r="AO46" s="17">
        <v>177.1</v>
      </c>
      <c r="AP46" s="17">
        <v>180.9</v>
      </c>
      <c r="AQ46" s="17">
        <v>85</v>
      </c>
      <c r="AR46" s="17">
        <v>15.1</v>
      </c>
      <c r="AS46" s="17">
        <v>21.9</v>
      </c>
      <c r="AT46" s="17">
        <v>16.7</v>
      </c>
      <c r="AU46" s="17">
        <v>20.5</v>
      </c>
      <c r="AV46" s="17"/>
      <c r="AW46" s="17"/>
      <c r="AX46" s="17">
        <v>6.7</v>
      </c>
      <c r="AY46" s="17">
        <v>130.1</v>
      </c>
      <c r="AZ46" s="17"/>
      <c r="BA46" s="17"/>
      <c r="BB46" s="17"/>
      <c r="BC46" s="17"/>
      <c r="BD46" s="17">
        <v>94.6</v>
      </c>
      <c r="BE46" s="17">
        <v>38</v>
      </c>
      <c r="BF46" s="17"/>
      <c r="BG46" s="17">
        <v>0</v>
      </c>
      <c r="BH46" s="17"/>
      <c r="BI46" s="17"/>
      <c r="BJ46" s="17"/>
      <c r="BK46" s="17">
        <v>74.400000000000006</v>
      </c>
      <c r="BL46" s="17">
        <v>170</v>
      </c>
      <c r="BM46" s="17">
        <v>168.1</v>
      </c>
      <c r="BN46" s="17">
        <v>199.8</v>
      </c>
      <c r="BO46" s="17">
        <v>252.7</v>
      </c>
      <c r="BP46" s="17">
        <v>68.099999999999994</v>
      </c>
      <c r="BQ46" s="17">
        <v>33.6</v>
      </c>
      <c r="BR46" s="17"/>
      <c r="BS46" s="17"/>
      <c r="BT46" s="17"/>
      <c r="BU46" s="17">
        <v>26</v>
      </c>
      <c r="BV46" s="17"/>
      <c r="BW46" s="17"/>
      <c r="BX46" s="17">
        <v>4</v>
      </c>
      <c r="BY46" s="17">
        <v>0.8</v>
      </c>
      <c r="BZ46" s="17">
        <v>118</v>
      </c>
      <c r="CA46" s="17">
        <v>93.9</v>
      </c>
      <c r="CB46" s="17">
        <v>63.9</v>
      </c>
      <c r="CC46" s="17">
        <v>71.2</v>
      </c>
      <c r="CD46" s="17">
        <v>30.6</v>
      </c>
      <c r="CE46" s="17">
        <v>0</v>
      </c>
      <c r="CF46" s="17">
        <v>47.5</v>
      </c>
      <c r="CG46" s="17">
        <v>48.7</v>
      </c>
      <c r="CH46" s="17">
        <v>140.9</v>
      </c>
      <c r="CI46" s="17">
        <v>143.4</v>
      </c>
      <c r="CJ46" s="17">
        <v>168.7</v>
      </c>
      <c r="CK46" s="17">
        <v>180.7</v>
      </c>
      <c r="CL46" s="17"/>
      <c r="CM46" s="17"/>
      <c r="CN46" s="17"/>
      <c r="CO46" s="17"/>
      <c r="CP46" s="17">
        <v>208.9</v>
      </c>
      <c r="CQ46" s="17">
        <v>101</v>
      </c>
      <c r="CR46" s="17">
        <v>8</v>
      </c>
      <c r="CS46" s="17">
        <v>5.2</v>
      </c>
      <c r="CT46" s="17">
        <v>75.599999999999994</v>
      </c>
      <c r="CU46" s="17">
        <v>0</v>
      </c>
      <c r="CV46" s="17">
        <v>0</v>
      </c>
      <c r="CW46" s="17"/>
      <c r="CX46" s="17">
        <v>0</v>
      </c>
      <c r="CY46" s="17"/>
      <c r="CZ46" s="17">
        <v>9.9</v>
      </c>
      <c r="DA46" s="17">
        <v>1.1000000000000001</v>
      </c>
      <c r="DB46" s="17">
        <v>0</v>
      </c>
      <c r="DC46" s="17">
        <v>0</v>
      </c>
      <c r="DD46" s="17">
        <v>0.4</v>
      </c>
      <c r="DE46" s="17">
        <v>0.5</v>
      </c>
      <c r="DF46" s="17">
        <v>2.5</v>
      </c>
      <c r="DG46" s="17">
        <v>19.600000000000001</v>
      </c>
      <c r="DH46" s="17">
        <v>1.5</v>
      </c>
      <c r="DI46" s="17">
        <v>0</v>
      </c>
      <c r="DJ46" s="17">
        <v>3.6</v>
      </c>
      <c r="DK46" s="17">
        <v>14</v>
      </c>
      <c r="DL46" s="17">
        <v>0</v>
      </c>
      <c r="DM46" s="17">
        <v>0</v>
      </c>
      <c r="DN46" s="17">
        <v>17.7</v>
      </c>
      <c r="DO46" s="17">
        <v>54.5</v>
      </c>
      <c r="DP46" s="17">
        <v>0</v>
      </c>
      <c r="DQ46" s="17">
        <v>1.9</v>
      </c>
      <c r="DR46" s="17">
        <v>20</v>
      </c>
      <c r="DS46" s="17">
        <v>1.8</v>
      </c>
      <c r="DT46" s="17"/>
      <c r="DU46" s="17">
        <v>3.6</v>
      </c>
      <c r="DV46" s="17">
        <v>0</v>
      </c>
      <c r="DW46" s="17">
        <v>0</v>
      </c>
      <c r="DX46" s="17">
        <v>3.5</v>
      </c>
      <c r="DY46" s="17">
        <v>3.8</v>
      </c>
      <c r="DZ46" s="17">
        <v>2.4</v>
      </c>
      <c r="EA46" s="17">
        <v>4</v>
      </c>
      <c r="EB46" s="17">
        <v>10.8</v>
      </c>
      <c r="EC46" s="17">
        <v>35.200000000000003</v>
      </c>
      <c r="ED46" s="17">
        <v>0</v>
      </c>
      <c r="EE46" s="17">
        <v>113.3</v>
      </c>
      <c r="EF46" s="17">
        <v>112.9</v>
      </c>
      <c r="EG46" s="17">
        <v>16.8</v>
      </c>
      <c r="EH46" s="17">
        <v>12.2</v>
      </c>
      <c r="EI46" s="17">
        <v>0.1</v>
      </c>
      <c r="EJ46" s="17">
        <v>0</v>
      </c>
      <c r="EK46" s="17">
        <v>1.5</v>
      </c>
      <c r="EL46" s="17">
        <v>7.1</v>
      </c>
      <c r="EM46" s="17">
        <v>2.7</v>
      </c>
      <c r="EN46" s="17">
        <v>3.2</v>
      </c>
      <c r="EO46" s="17">
        <v>3.4</v>
      </c>
      <c r="EP46" s="17">
        <v>0</v>
      </c>
      <c r="EQ46" s="17">
        <v>0</v>
      </c>
      <c r="ER46" s="17">
        <v>0</v>
      </c>
      <c r="ES46" s="17">
        <v>0</v>
      </c>
      <c r="ET46" s="17">
        <v>0.6</v>
      </c>
      <c r="EU46" s="17">
        <v>123.3</v>
      </c>
      <c r="EV46" s="17">
        <v>131.19999999999999</v>
      </c>
      <c r="EW46" s="17">
        <v>0</v>
      </c>
      <c r="EX46" s="17"/>
      <c r="EY46" s="17">
        <v>4.2</v>
      </c>
      <c r="EZ46" s="17">
        <v>2.4</v>
      </c>
      <c r="FA46" s="17">
        <v>2.4</v>
      </c>
      <c r="FB46" s="17">
        <v>2.4</v>
      </c>
      <c r="FC46" s="17">
        <v>0</v>
      </c>
      <c r="FD46" s="17">
        <v>6.6</v>
      </c>
      <c r="FE46" s="17">
        <v>19.899999999999999</v>
      </c>
      <c r="FF46" s="17">
        <v>10</v>
      </c>
      <c r="FG46" s="17">
        <v>9.6999999999999993</v>
      </c>
      <c r="FH46" s="17"/>
      <c r="FI46" s="17"/>
      <c r="FJ46" s="17">
        <v>16</v>
      </c>
      <c r="FK46" s="17">
        <v>13</v>
      </c>
      <c r="FL46" s="17">
        <v>8.8000000000000007</v>
      </c>
      <c r="FM46" s="17">
        <v>9.6</v>
      </c>
      <c r="FN46" s="17">
        <v>9.6999999999999993</v>
      </c>
      <c r="FO46" s="17">
        <v>7397.3</v>
      </c>
      <c r="FP46" s="15"/>
      <c r="FQ46" s="17">
        <v>18</v>
      </c>
      <c r="FR46" s="17">
        <v>2.827</v>
      </c>
      <c r="FS46" s="17">
        <v>9.3000000000000007</v>
      </c>
      <c r="FT46" s="17">
        <v>5.2</v>
      </c>
      <c r="FU46" s="17">
        <v>18.95</v>
      </c>
      <c r="FV46" s="17">
        <v>9.5</v>
      </c>
      <c r="FW46" s="17">
        <v>2.7</v>
      </c>
      <c r="FX46" s="17">
        <v>16</v>
      </c>
      <c r="FY46" s="17">
        <v>82.477000000000004</v>
      </c>
    </row>
    <row r="47" spans="1:181" ht="24" customHeight="1" x14ac:dyDescent="0.3">
      <c r="A47" s="16" t="s">
        <v>67</v>
      </c>
      <c r="B47" s="16" t="s">
        <v>848</v>
      </c>
      <c r="C47" s="17">
        <v>114.9</v>
      </c>
      <c r="D47" s="17">
        <v>587.20000000000005</v>
      </c>
      <c r="E47" s="17">
        <v>196.3</v>
      </c>
      <c r="F47" s="17"/>
      <c r="G47" s="17"/>
      <c r="H47" s="17">
        <v>18.2</v>
      </c>
      <c r="I47" s="17">
        <v>86.2</v>
      </c>
      <c r="J47" s="17"/>
      <c r="K47" s="17">
        <v>51.4</v>
      </c>
      <c r="L47" s="17">
        <v>180.2</v>
      </c>
      <c r="M47" s="17">
        <v>198.3</v>
      </c>
      <c r="N47" s="17">
        <v>204.1</v>
      </c>
      <c r="O47" s="17">
        <v>280.7</v>
      </c>
      <c r="P47" s="17">
        <v>198.7</v>
      </c>
      <c r="Q47" s="17"/>
      <c r="R47" s="17">
        <v>420.6</v>
      </c>
      <c r="S47" s="17">
        <v>3</v>
      </c>
      <c r="T47" s="17"/>
      <c r="U47" s="17"/>
      <c r="V47" s="17"/>
      <c r="W47" s="17">
        <v>105.1</v>
      </c>
      <c r="X47" s="17">
        <v>7.9</v>
      </c>
      <c r="Y47" s="17">
        <v>5.2</v>
      </c>
      <c r="Z47" s="17">
        <v>22.5</v>
      </c>
      <c r="AA47" s="17">
        <v>76</v>
      </c>
      <c r="AB47" s="17">
        <v>189.5</v>
      </c>
      <c r="AC47" s="17"/>
      <c r="AD47" s="17"/>
      <c r="AE47" s="17"/>
      <c r="AF47" s="17">
        <v>6.5</v>
      </c>
      <c r="AG47" s="17">
        <v>161.6</v>
      </c>
      <c r="AH47" s="17">
        <v>25.3</v>
      </c>
      <c r="AI47" s="17">
        <v>41.3</v>
      </c>
      <c r="AJ47" s="17">
        <v>16.600000000000001</v>
      </c>
      <c r="AK47" s="17">
        <v>18.399999999999999</v>
      </c>
      <c r="AL47" s="17">
        <v>11.3</v>
      </c>
      <c r="AM47" s="17">
        <v>56.7</v>
      </c>
      <c r="AN47" s="17">
        <v>177.5</v>
      </c>
      <c r="AO47" s="17">
        <v>178</v>
      </c>
      <c r="AP47" s="17">
        <v>180.5</v>
      </c>
      <c r="AQ47" s="17">
        <v>87.2</v>
      </c>
      <c r="AR47" s="17">
        <v>0</v>
      </c>
      <c r="AS47" s="17">
        <v>21.3</v>
      </c>
      <c r="AT47" s="17">
        <v>17.7</v>
      </c>
      <c r="AU47" s="17">
        <v>37.299999999999997</v>
      </c>
      <c r="AV47" s="17"/>
      <c r="AW47" s="17"/>
      <c r="AX47" s="17">
        <v>6.8</v>
      </c>
      <c r="AY47" s="17">
        <v>129.69999999999999</v>
      </c>
      <c r="AZ47" s="17"/>
      <c r="BA47" s="17"/>
      <c r="BB47" s="17"/>
      <c r="BC47" s="17"/>
      <c r="BD47" s="17">
        <v>95</v>
      </c>
      <c r="BE47" s="17">
        <v>37.299999999999997</v>
      </c>
      <c r="BF47" s="17"/>
      <c r="BG47" s="17">
        <v>0</v>
      </c>
      <c r="BH47" s="17"/>
      <c r="BI47" s="17"/>
      <c r="BJ47" s="17"/>
      <c r="BK47" s="17">
        <v>74.7</v>
      </c>
      <c r="BL47" s="17">
        <v>168.8</v>
      </c>
      <c r="BM47" s="17">
        <v>167</v>
      </c>
      <c r="BN47" s="17">
        <v>199.1</v>
      </c>
      <c r="BO47" s="17">
        <v>251.7</v>
      </c>
      <c r="BP47" s="17">
        <v>69.7</v>
      </c>
      <c r="BQ47" s="17">
        <v>33.9</v>
      </c>
      <c r="BR47" s="17"/>
      <c r="BS47" s="17"/>
      <c r="BT47" s="17"/>
      <c r="BU47" s="17">
        <v>26.4</v>
      </c>
      <c r="BV47" s="17"/>
      <c r="BW47" s="17"/>
      <c r="BX47" s="17">
        <v>4</v>
      </c>
      <c r="BY47" s="17">
        <v>0.8</v>
      </c>
      <c r="BZ47" s="17">
        <v>214.9</v>
      </c>
      <c r="CA47" s="17">
        <v>99.9</v>
      </c>
      <c r="CB47" s="17">
        <v>63.5</v>
      </c>
      <c r="CC47" s="17">
        <v>73.900000000000006</v>
      </c>
      <c r="CD47" s="17">
        <v>30.7</v>
      </c>
      <c r="CE47" s="17">
        <v>0</v>
      </c>
      <c r="CF47" s="17">
        <v>47.8</v>
      </c>
      <c r="CG47" s="17">
        <v>48.7</v>
      </c>
      <c r="CH47" s="17">
        <v>140.6</v>
      </c>
      <c r="CI47" s="17">
        <v>142.5</v>
      </c>
      <c r="CJ47" s="17">
        <v>168</v>
      </c>
      <c r="CK47" s="17">
        <v>181.2</v>
      </c>
      <c r="CL47" s="17"/>
      <c r="CM47" s="17"/>
      <c r="CN47" s="17"/>
      <c r="CO47" s="17"/>
      <c r="CP47" s="17">
        <v>209.2</v>
      </c>
      <c r="CQ47" s="17">
        <v>101.1</v>
      </c>
      <c r="CR47" s="17">
        <v>8</v>
      </c>
      <c r="CS47" s="17">
        <v>5.2</v>
      </c>
      <c r="CT47" s="17">
        <v>92.4</v>
      </c>
      <c r="CU47" s="17">
        <v>0</v>
      </c>
      <c r="CV47" s="17">
        <v>6.5</v>
      </c>
      <c r="CW47" s="17"/>
      <c r="CX47" s="17">
        <v>0</v>
      </c>
      <c r="CY47" s="17"/>
      <c r="CZ47" s="17">
        <v>9.9</v>
      </c>
      <c r="DA47" s="17">
        <v>1.1000000000000001</v>
      </c>
      <c r="DB47" s="17">
        <v>0</v>
      </c>
      <c r="DC47" s="17">
        <v>0</v>
      </c>
      <c r="DD47" s="17">
        <v>0.4</v>
      </c>
      <c r="DE47" s="17">
        <v>1</v>
      </c>
      <c r="DF47" s="17">
        <v>2.5</v>
      </c>
      <c r="DG47" s="17">
        <v>19.899999999999999</v>
      </c>
      <c r="DH47" s="17">
        <v>3.3</v>
      </c>
      <c r="DI47" s="17">
        <v>0</v>
      </c>
      <c r="DJ47" s="17">
        <v>3.6</v>
      </c>
      <c r="DK47" s="17">
        <v>14</v>
      </c>
      <c r="DL47" s="17">
        <v>0</v>
      </c>
      <c r="DM47" s="17">
        <v>0</v>
      </c>
      <c r="DN47" s="17">
        <v>21.4</v>
      </c>
      <c r="DO47" s="17">
        <v>59</v>
      </c>
      <c r="DP47" s="17">
        <v>0</v>
      </c>
      <c r="DQ47" s="17">
        <v>2.2000000000000002</v>
      </c>
      <c r="DR47" s="17">
        <v>20</v>
      </c>
      <c r="DS47" s="17">
        <v>1.8</v>
      </c>
      <c r="DT47" s="17"/>
      <c r="DU47" s="17">
        <v>3.4</v>
      </c>
      <c r="DV47" s="17">
        <v>0</v>
      </c>
      <c r="DW47" s="17">
        <v>0</v>
      </c>
      <c r="DX47" s="17">
        <v>3.4</v>
      </c>
      <c r="DY47" s="17">
        <v>3.8</v>
      </c>
      <c r="DZ47" s="17">
        <v>2.6</v>
      </c>
      <c r="EA47" s="17">
        <v>4.0999999999999996</v>
      </c>
      <c r="EB47" s="17">
        <v>9.6</v>
      </c>
      <c r="EC47" s="17">
        <v>37.9</v>
      </c>
      <c r="ED47" s="17">
        <v>0</v>
      </c>
      <c r="EE47" s="17">
        <v>109.7</v>
      </c>
      <c r="EF47" s="17">
        <v>109.3</v>
      </c>
      <c r="EG47" s="17">
        <v>16</v>
      </c>
      <c r="EH47" s="17">
        <v>7.8</v>
      </c>
      <c r="EI47" s="17">
        <v>0</v>
      </c>
      <c r="EJ47" s="17">
        <v>0</v>
      </c>
      <c r="EK47" s="17">
        <v>1.5</v>
      </c>
      <c r="EL47" s="17">
        <v>7.1</v>
      </c>
      <c r="EM47" s="17">
        <v>2.7</v>
      </c>
      <c r="EN47" s="17">
        <v>3.2</v>
      </c>
      <c r="EO47" s="17">
        <v>3.4</v>
      </c>
      <c r="EP47" s="17">
        <v>14.2</v>
      </c>
      <c r="EQ47" s="17">
        <v>0</v>
      </c>
      <c r="ER47" s="17">
        <v>0</v>
      </c>
      <c r="ES47" s="17">
        <v>0</v>
      </c>
      <c r="ET47" s="17">
        <v>0.6</v>
      </c>
      <c r="EU47" s="17">
        <v>129.30000000000001</v>
      </c>
      <c r="EV47" s="17">
        <v>143.6</v>
      </c>
      <c r="EW47" s="17">
        <v>0</v>
      </c>
      <c r="EX47" s="17"/>
      <c r="EY47" s="17">
        <v>4.2</v>
      </c>
      <c r="EZ47" s="17">
        <v>2.4</v>
      </c>
      <c r="FA47" s="17">
        <v>2.4</v>
      </c>
      <c r="FB47" s="17">
        <v>2.4</v>
      </c>
      <c r="FC47" s="17">
        <v>0</v>
      </c>
      <c r="FD47" s="17">
        <v>6.6</v>
      </c>
      <c r="FE47" s="17">
        <v>19.899999999999999</v>
      </c>
      <c r="FF47" s="17">
        <v>10</v>
      </c>
      <c r="FG47" s="17">
        <v>9.5</v>
      </c>
      <c r="FH47" s="17"/>
      <c r="FI47" s="17"/>
      <c r="FJ47" s="17">
        <v>15.9</v>
      </c>
      <c r="FK47" s="17">
        <v>13</v>
      </c>
      <c r="FL47" s="17">
        <v>8.5</v>
      </c>
      <c r="FM47" s="17">
        <v>11.1</v>
      </c>
      <c r="FN47" s="17">
        <v>9.6999999999999993</v>
      </c>
      <c r="FO47" s="17">
        <v>7771.1</v>
      </c>
      <c r="FP47" s="15"/>
      <c r="FQ47" s="17">
        <v>17.7</v>
      </c>
      <c r="FR47" s="17">
        <v>7.5620000000000003</v>
      </c>
      <c r="FS47" s="17">
        <v>9.5</v>
      </c>
      <c r="FT47" s="17">
        <v>5.2</v>
      </c>
      <c r="FU47" s="17">
        <v>18.95</v>
      </c>
      <c r="FV47" s="17">
        <v>9.5</v>
      </c>
      <c r="FW47" s="17">
        <v>2.9</v>
      </c>
      <c r="FX47" s="17">
        <v>16.100000000000001</v>
      </c>
      <c r="FY47" s="17">
        <v>87.412000000000006</v>
      </c>
    </row>
    <row r="48" spans="1:181" ht="24" customHeight="1" x14ac:dyDescent="0.3">
      <c r="A48" s="16" t="s">
        <v>67</v>
      </c>
      <c r="B48" s="16" t="s">
        <v>849</v>
      </c>
      <c r="C48" s="17">
        <v>109.4</v>
      </c>
      <c r="D48" s="17">
        <v>587</v>
      </c>
      <c r="E48" s="17">
        <v>196.1</v>
      </c>
      <c r="F48" s="17"/>
      <c r="G48" s="17"/>
      <c r="H48" s="17">
        <v>70.099999999999994</v>
      </c>
      <c r="I48" s="17">
        <v>85.1</v>
      </c>
      <c r="J48" s="17"/>
      <c r="K48" s="17">
        <v>29.6</v>
      </c>
      <c r="L48" s="17">
        <v>181.2</v>
      </c>
      <c r="M48" s="17">
        <v>199.4</v>
      </c>
      <c r="N48" s="17">
        <v>204.9</v>
      </c>
      <c r="O48" s="17">
        <v>281.5</v>
      </c>
      <c r="P48" s="17">
        <v>198.9</v>
      </c>
      <c r="Q48" s="17"/>
      <c r="R48" s="17">
        <v>515.70000000000005</v>
      </c>
      <c r="S48" s="17">
        <v>3</v>
      </c>
      <c r="T48" s="17"/>
      <c r="U48" s="17"/>
      <c r="V48" s="17"/>
      <c r="W48" s="17">
        <v>102.2</v>
      </c>
      <c r="X48" s="17">
        <v>7.7</v>
      </c>
      <c r="Y48" s="17">
        <v>5.2</v>
      </c>
      <c r="Z48" s="17">
        <v>22.4</v>
      </c>
      <c r="AA48" s="17">
        <v>76.099999999999994</v>
      </c>
      <c r="AB48" s="17">
        <v>179.3</v>
      </c>
      <c r="AC48" s="17"/>
      <c r="AD48" s="17"/>
      <c r="AE48" s="17"/>
      <c r="AF48" s="17">
        <v>6.5</v>
      </c>
      <c r="AG48" s="17">
        <v>158.9</v>
      </c>
      <c r="AH48" s="17">
        <v>25.4</v>
      </c>
      <c r="AI48" s="17">
        <v>40.700000000000003</v>
      </c>
      <c r="AJ48" s="17">
        <v>16.399999999999999</v>
      </c>
      <c r="AK48" s="17">
        <v>18.399999999999999</v>
      </c>
      <c r="AL48" s="17">
        <v>11.3</v>
      </c>
      <c r="AM48" s="17">
        <v>56.6</v>
      </c>
      <c r="AN48" s="17">
        <v>177.2</v>
      </c>
      <c r="AO48" s="17">
        <v>177</v>
      </c>
      <c r="AP48" s="17">
        <v>181</v>
      </c>
      <c r="AQ48" s="17">
        <v>86.1</v>
      </c>
      <c r="AR48" s="17">
        <v>0</v>
      </c>
      <c r="AS48" s="17">
        <v>20</v>
      </c>
      <c r="AT48" s="17">
        <v>16.7</v>
      </c>
      <c r="AU48" s="17">
        <v>20.8</v>
      </c>
      <c r="AV48" s="17"/>
      <c r="AW48" s="17"/>
      <c r="AX48" s="17">
        <v>6.7</v>
      </c>
      <c r="AY48" s="17">
        <v>129.80000000000001</v>
      </c>
      <c r="AZ48" s="17"/>
      <c r="BA48" s="17"/>
      <c r="BB48" s="17"/>
      <c r="BC48" s="17"/>
      <c r="BD48" s="17">
        <v>94.6</v>
      </c>
      <c r="BE48" s="17">
        <v>59.5</v>
      </c>
      <c r="BF48" s="17"/>
      <c r="BG48" s="17">
        <v>0</v>
      </c>
      <c r="BH48" s="17"/>
      <c r="BI48" s="17"/>
      <c r="BJ48" s="17"/>
      <c r="BK48" s="17">
        <v>74.400000000000006</v>
      </c>
      <c r="BL48" s="17">
        <v>169.7</v>
      </c>
      <c r="BM48" s="17">
        <v>167.8</v>
      </c>
      <c r="BN48" s="17">
        <v>199.5</v>
      </c>
      <c r="BO48" s="17">
        <v>252.5</v>
      </c>
      <c r="BP48" s="17">
        <v>68.8</v>
      </c>
      <c r="BQ48" s="17">
        <v>34</v>
      </c>
      <c r="BR48" s="17"/>
      <c r="BS48" s="17"/>
      <c r="BT48" s="17"/>
      <c r="BU48" s="17">
        <v>26.2</v>
      </c>
      <c r="BV48" s="17"/>
      <c r="BW48" s="17"/>
      <c r="BX48" s="17">
        <v>4</v>
      </c>
      <c r="BY48" s="17">
        <v>0.8</v>
      </c>
      <c r="BZ48" s="17">
        <v>129.69999999999999</v>
      </c>
      <c r="CA48" s="17">
        <v>99.1</v>
      </c>
      <c r="CB48" s="17">
        <v>63.4</v>
      </c>
      <c r="CC48" s="17">
        <v>74.099999999999994</v>
      </c>
      <c r="CD48" s="17">
        <v>30.7</v>
      </c>
      <c r="CE48" s="17">
        <v>0</v>
      </c>
      <c r="CF48" s="17">
        <v>47.9</v>
      </c>
      <c r="CG48" s="17">
        <v>48.8</v>
      </c>
      <c r="CH48" s="17">
        <v>141.4</v>
      </c>
      <c r="CI48" s="17">
        <v>143.30000000000001</v>
      </c>
      <c r="CJ48" s="17">
        <v>168.8</v>
      </c>
      <c r="CK48" s="17">
        <v>181.5</v>
      </c>
      <c r="CL48" s="17"/>
      <c r="CM48" s="17"/>
      <c r="CN48" s="17"/>
      <c r="CO48" s="17"/>
      <c r="CP48" s="17">
        <v>209.4</v>
      </c>
      <c r="CQ48" s="17">
        <v>101.2</v>
      </c>
      <c r="CR48" s="17">
        <v>8.1</v>
      </c>
      <c r="CS48" s="17">
        <v>5.2</v>
      </c>
      <c r="CT48" s="17">
        <v>91</v>
      </c>
      <c r="CU48" s="17">
        <v>0</v>
      </c>
      <c r="CV48" s="17">
        <v>6.8</v>
      </c>
      <c r="CW48" s="17"/>
      <c r="CX48" s="17">
        <v>0</v>
      </c>
      <c r="CY48" s="17"/>
      <c r="CZ48" s="17">
        <v>9.9</v>
      </c>
      <c r="DA48" s="17">
        <v>5</v>
      </c>
      <c r="DB48" s="17">
        <v>0</v>
      </c>
      <c r="DC48" s="17">
        <v>0</v>
      </c>
      <c r="DD48" s="17">
        <v>0.4</v>
      </c>
      <c r="DE48" s="17">
        <v>0.7</v>
      </c>
      <c r="DF48" s="17">
        <v>2.6</v>
      </c>
      <c r="DG48" s="17">
        <v>20.2</v>
      </c>
      <c r="DH48" s="17">
        <v>3.3</v>
      </c>
      <c r="DI48" s="17">
        <v>3.3</v>
      </c>
      <c r="DJ48" s="17">
        <v>3.6</v>
      </c>
      <c r="DK48" s="17">
        <v>14</v>
      </c>
      <c r="DL48" s="17">
        <v>0</v>
      </c>
      <c r="DM48" s="17">
        <v>0</v>
      </c>
      <c r="DN48" s="17">
        <v>22.3</v>
      </c>
      <c r="DO48" s="17">
        <v>65.400000000000006</v>
      </c>
      <c r="DP48" s="17">
        <v>0</v>
      </c>
      <c r="DQ48" s="17">
        <v>2.2000000000000002</v>
      </c>
      <c r="DR48" s="17">
        <v>20</v>
      </c>
      <c r="DS48" s="17">
        <v>1.8</v>
      </c>
      <c r="DT48" s="17"/>
      <c r="DU48" s="17">
        <v>3.4</v>
      </c>
      <c r="DV48" s="17">
        <v>0</v>
      </c>
      <c r="DW48" s="17">
        <v>0</v>
      </c>
      <c r="DX48" s="17">
        <v>3.4</v>
      </c>
      <c r="DY48" s="17">
        <v>3.8</v>
      </c>
      <c r="DZ48" s="17">
        <v>2.6</v>
      </c>
      <c r="EA48" s="17">
        <v>4.2</v>
      </c>
      <c r="EB48" s="17">
        <v>14.6</v>
      </c>
      <c r="EC48" s="17">
        <v>32.9</v>
      </c>
      <c r="ED48" s="17">
        <v>0</v>
      </c>
      <c r="EE48" s="17">
        <v>107.9</v>
      </c>
      <c r="EF48" s="17">
        <v>112.8</v>
      </c>
      <c r="EG48" s="17">
        <v>17.8</v>
      </c>
      <c r="EH48" s="17">
        <v>12.5</v>
      </c>
      <c r="EI48" s="17">
        <v>0</v>
      </c>
      <c r="EJ48" s="17">
        <v>0</v>
      </c>
      <c r="EK48" s="17">
        <v>1.5</v>
      </c>
      <c r="EL48" s="17">
        <v>7.1</v>
      </c>
      <c r="EM48" s="17">
        <v>2.7</v>
      </c>
      <c r="EN48" s="17">
        <v>3.2</v>
      </c>
      <c r="EO48" s="17">
        <v>3.4</v>
      </c>
      <c r="EP48" s="17">
        <v>10.8</v>
      </c>
      <c r="EQ48" s="17">
        <v>0</v>
      </c>
      <c r="ER48" s="17">
        <v>0</v>
      </c>
      <c r="ES48" s="17">
        <v>0</v>
      </c>
      <c r="ET48" s="17">
        <v>0.6</v>
      </c>
      <c r="EU48" s="17">
        <v>130.19999999999999</v>
      </c>
      <c r="EV48" s="17">
        <v>150.1</v>
      </c>
      <c r="EW48" s="17">
        <v>0</v>
      </c>
      <c r="EX48" s="17"/>
      <c r="EY48" s="17">
        <v>4.2</v>
      </c>
      <c r="EZ48" s="17">
        <v>2.4</v>
      </c>
      <c r="FA48" s="17">
        <v>2.4</v>
      </c>
      <c r="FB48" s="17">
        <v>2.4</v>
      </c>
      <c r="FC48" s="17">
        <v>0</v>
      </c>
      <c r="FD48" s="17">
        <v>6.6</v>
      </c>
      <c r="FE48" s="17">
        <v>19.899999999999999</v>
      </c>
      <c r="FF48" s="17">
        <v>10</v>
      </c>
      <c r="FG48" s="17">
        <v>9.8000000000000007</v>
      </c>
      <c r="FH48" s="17"/>
      <c r="FI48" s="17"/>
      <c r="FJ48" s="17">
        <v>15.9</v>
      </c>
      <c r="FK48" s="17">
        <v>15.8</v>
      </c>
      <c r="FL48" s="17">
        <v>6.7</v>
      </c>
      <c r="FM48" s="17">
        <v>11.1</v>
      </c>
      <c r="FN48" s="17">
        <v>10.3</v>
      </c>
      <c r="FO48" s="17">
        <v>7824.2</v>
      </c>
      <c r="FP48" s="15"/>
      <c r="FQ48" s="17">
        <v>17.600000000000001</v>
      </c>
      <c r="FR48" s="17">
        <v>7.907</v>
      </c>
      <c r="FS48" s="17">
        <v>8.5</v>
      </c>
      <c r="FT48" s="17">
        <v>5</v>
      </c>
      <c r="FU48" s="17">
        <v>18.95</v>
      </c>
      <c r="FV48" s="17">
        <v>9.5</v>
      </c>
      <c r="FW48" s="17">
        <v>3.1</v>
      </c>
      <c r="FX48" s="17">
        <v>16.100000000000001</v>
      </c>
      <c r="FY48" s="17">
        <v>86.656999999999996</v>
      </c>
    </row>
    <row r="49" spans="1:181" ht="24" customHeight="1" x14ac:dyDescent="0.3">
      <c r="A49" s="16" t="s">
        <v>67</v>
      </c>
      <c r="B49" s="16" t="s">
        <v>850</v>
      </c>
      <c r="C49" s="17">
        <v>109</v>
      </c>
      <c r="D49" s="17">
        <v>586.29999999999995</v>
      </c>
      <c r="E49" s="17">
        <v>196.5</v>
      </c>
      <c r="F49" s="17"/>
      <c r="G49" s="17"/>
      <c r="H49" s="17">
        <v>67.900000000000006</v>
      </c>
      <c r="I49" s="17">
        <v>85</v>
      </c>
      <c r="J49" s="17"/>
      <c r="K49" s="17">
        <v>29.6</v>
      </c>
      <c r="L49" s="17">
        <v>181.4</v>
      </c>
      <c r="M49" s="17">
        <v>199.2</v>
      </c>
      <c r="N49" s="17">
        <v>204.6</v>
      </c>
      <c r="O49" s="17">
        <v>282.7</v>
      </c>
      <c r="P49" s="17">
        <v>198.6</v>
      </c>
      <c r="Q49" s="17"/>
      <c r="R49" s="17">
        <v>461.9</v>
      </c>
      <c r="S49" s="17">
        <v>3</v>
      </c>
      <c r="T49" s="17"/>
      <c r="U49" s="17"/>
      <c r="V49" s="17"/>
      <c r="W49" s="17">
        <v>102.7</v>
      </c>
      <c r="X49" s="17">
        <v>7.6</v>
      </c>
      <c r="Y49" s="17">
        <v>5.0999999999999996</v>
      </c>
      <c r="Z49" s="17">
        <v>22.5</v>
      </c>
      <c r="AA49" s="17">
        <v>76.099999999999994</v>
      </c>
      <c r="AB49" s="17">
        <v>175.4</v>
      </c>
      <c r="AC49" s="17"/>
      <c r="AD49" s="17"/>
      <c r="AE49" s="17"/>
      <c r="AF49" s="17">
        <v>6.5</v>
      </c>
      <c r="AG49" s="17">
        <v>159.6</v>
      </c>
      <c r="AH49" s="17">
        <v>24</v>
      </c>
      <c r="AI49" s="17">
        <v>45.8</v>
      </c>
      <c r="AJ49" s="17">
        <v>15.8</v>
      </c>
      <c r="AK49" s="17">
        <v>18.399999999999999</v>
      </c>
      <c r="AL49" s="17">
        <v>11.3</v>
      </c>
      <c r="AM49" s="17">
        <v>57.1</v>
      </c>
      <c r="AN49" s="17">
        <v>176</v>
      </c>
      <c r="AO49" s="17">
        <v>176.5</v>
      </c>
      <c r="AP49" s="17">
        <v>181.1</v>
      </c>
      <c r="AQ49" s="17">
        <v>86</v>
      </c>
      <c r="AR49" s="17">
        <v>0</v>
      </c>
      <c r="AS49" s="17">
        <v>24.4</v>
      </c>
      <c r="AT49" s="17">
        <v>16.8</v>
      </c>
      <c r="AU49" s="17">
        <v>20.399999999999999</v>
      </c>
      <c r="AV49" s="17"/>
      <c r="AW49" s="17"/>
      <c r="AX49" s="17">
        <v>6.8</v>
      </c>
      <c r="AY49" s="17">
        <v>129.6</v>
      </c>
      <c r="AZ49" s="17"/>
      <c r="BA49" s="17"/>
      <c r="BB49" s="17"/>
      <c r="BC49" s="17"/>
      <c r="BD49" s="17">
        <v>94.5</v>
      </c>
      <c r="BE49" s="17">
        <v>59.4</v>
      </c>
      <c r="BF49" s="17"/>
      <c r="BG49" s="17">
        <v>0</v>
      </c>
      <c r="BH49" s="17"/>
      <c r="BI49" s="17"/>
      <c r="BJ49" s="17"/>
      <c r="BK49" s="17">
        <v>74.5</v>
      </c>
      <c r="BL49" s="17">
        <v>170.1</v>
      </c>
      <c r="BM49" s="17">
        <v>168.2</v>
      </c>
      <c r="BN49" s="17">
        <v>199.8</v>
      </c>
      <c r="BO49" s="17">
        <v>252.7</v>
      </c>
      <c r="BP49" s="17">
        <v>68.599999999999994</v>
      </c>
      <c r="BQ49" s="17">
        <v>33.9</v>
      </c>
      <c r="BR49" s="17"/>
      <c r="BS49" s="17"/>
      <c r="BT49" s="17"/>
      <c r="BU49" s="17">
        <v>25.9</v>
      </c>
      <c r="BV49" s="17"/>
      <c r="BW49" s="17"/>
      <c r="BX49" s="17">
        <v>4</v>
      </c>
      <c r="BY49" s="17">
        <v>0.8</v>
      </c>
      <c r="BZ49" s="17">
        <v>146</v>
      </c>
      <c r="CA49" s="17">
        <v>102.7</v>
      </c>
      <c r="CB49" s="17">
        <v>63.5</v>
      </c>
      <c r="CC49" s="17">
        <v>74.8</v>
      </c>
      <c r="CD49" s="17">
        <v>30.7</v>
      </c>
      <c r="CE49" s="17">
        <v>0</v>
      </c>
      <c r="CF49" s="17">
        <v>48.2</v>
      </c>
      <c r="CG49" s="17">
        <v>49</v>
      </c>
      <c r="CH49" s="17">
        <v>141.19999999999999</v>
      </c>
      <c r="CI49" s="17">
        <v>143.6</v>
      </c>
      <c r="CJ49" s="17">
        <v>169.2</v>
      </c>
      <c r="CK49" s="17">
        <v>182.1</v>
      </c>
      <c r="CL49" s="17"/>
      <c r="CM49" s="17"/>
      <c r="CN49" s="17"/>
      <c r="CO49" s="17"/>
      <c r="CP49" s="17">
        <v>209.5</v>
      </c>
      <c r="CQ49" s="17">
        <v>101.3</v>
      </c>
      <c r="CR49" s="17">
        <v>8.1</v>
      </c>
      <c r="CS49" s="17">
        <v>5.2</v>
      </c>
      <c r="CT49" s="17">
        <v>96.4</v>
      </c>
      <c r="CU49" s="17">
        <v>0</v>
      </c>
      <c r="CV49" s="17">
        <v>9.1</v>
      </c>
      <c r="CW49" s="17"/>
      <c r="CX49" s="17">
        <v>0</v>
      </c>
      <c r="CY49" s="17"/>
      <c r="CZ49" s="17">
        <v>9.9</v>
      </c>
      <c r="DA49" s="17">
        <v>5.7</v>
      </c>
      <c r="DB49" s="17">
        <v>0</v>
      </c>
      <c r="DC49" s="17">
        <v>0</v>
      </c>
      <c r="DD49" s="17">
        <v>0.4</v>
      </c>
      <c r="DE49" s="17">
        <v>0.9</v>
      </c>
      <c r="DF49" s="17">
        <v>2.5</v>
      </c>
      <c r="DG49" s="17">
        <v>20.100000000000001</v>
      </c>
      <c r="DH49" s="17">
        <v>3.3</v>
      </c>
      <c r="DI49" s="17">
        <v>3.3</v>
      </c>
      <c r="DJ49" s="17">
        <v>3.6</v>
      </c>
      <c r="DK49" s="17">
        <v>13.9</v>
      </c>
      <c r="DL49" s="17">
        <v>0</v>
      </c>
      <c r="DM49" s="17">
        <v>0</v>
      </c>
      <c r="DN49" s="17">
        <v>27.4</v>
      </c>
      <c r="DO49" s="17">
        <v>72.2</v>
      </c>
      <c r="DP49" s="17">
        <v>0</v>
      </c>
      <c r="DQ49" s="17">
        <v>2.2000000000000002</v>
      </c>
      <c r="DR49" s="17">
        <v>20</v>
      </c>
      <c r="DS49" s="17">
        <v>1.9</v>
      </c>
      <c r="DT49" s="17"/>
      <c r="DU49" s="17">
        <v>3.4</v>
      </c>
      <c r="DV49" s="17">
        <v>0</v>
      </c>
      <c r="DW49" s="17">
        <v>0</v>
      </c>
      <c r="DX49" s="17">
        <v>3.4</v>
      </c>
      <c r="DY49" s="17">
        <v>3.8</v>
      </c>
      <c r="DZ49" s="17">
        <v>2.6</v>
      </c>
      <c r="EA49" s="17">
        <v>4.0999999999999996</v>
      </c>
      <c r="EB49" s="17">
        <v>15.1</v>
      </c>
      <c r="EC49" s="17">
        <v>35.700000000000003</v>
      </c>
      <c r="ED49" s="17">
        <v>0</v>
      </c>
      <c r="EE49" s="17">
        <v>107.3</v>
      </c>
      <c r="EF49" s="17">
        <v>110.8</v>
      </c>
      <c r="EG49" s="17">
        <v>17.399999999999999</v>
      </c>
      <c r="EH49" s="17">
        <v>8.8000000000000007</v>
      </c>
      <c r="EI49" s="17">
        <v>0</v>
      </c>
      <c r="EJ49" s="17">
        <v>0</v>
      </c>
      <c r="EK49" s="17">
        <v>1.5</v>
      </c>
      <c r="EL49" s="17">
        <v>7.9</v>
      </c>
      <c r="EM49" s="17">
        <v>2.7</v>
      </c>
      <c r="EN49" s="17">
        <v>3.2</v>
      </c>
      <c r="EO49" s="17">
        <v>3.4</v>
      </c>
      <c r="EP49" s="17">
        <v>9.8000000000000007</v>
      </c>
      <c r="EQ49" s="17">
        <v>0</v>
      </c>
      <c r="ER49" s="17">
        <v>0</v>
      </c>
      <c r="ES49" s="17">
        <v>0</v>
      </c>
      <c r="ET49" s="17">
        <v>0.6</v>
      </c>
      <c r="EU49" s="17">
        <v>130.69999999999999</v>
      </c>
      <c r="EV49" s="17">
        <v>147.30000000000001</v>
      </c>
      <c r="EW49" s="17">
        <v>0</v>
      </c>
      <c r="EX49" s="17"/>
      <c r="EY49" s="17">
        <v>4.2</v>
      </c>
      <c r="EZ49" s="17">
        <v>2.4</v>
      </c>
      <c r="FA49" s="17">
        <v>2.4</v>
      </c>
      <c r="FB49" s="17">
        <v>2.4</v>
      </c>
      <c r="FC49" s="17">
        <v>0</v>
      </c>
      <c r="FD49" s="17">
        <v>6.6</v>
      </c>
      <c r="FE49" s="17">
        <v>19.7</v>
      </c>
      <c r="FF49" s="17">
        <v>10</v>
      </c>
      <c r="FG49" s="17">
        <v>9.4</v>
      </c>
      <c r="FH49" s="17"/>
      <c r="FI49" s="17"/>
      <c r="FJ49" s="17">
        <v>16</v>
      </c>
      <c r="FK49" s="17">
        <v>16.7</v>
      </c>
      <c r="FL49" s="17">
        <v>8.5</v>
      </c>
      <c r="FM49" s="17">
        <v>11</v>
      </c>
      <c r="FN49" s="17">
        <v>7.5</v>
      </c>
      <c r="FO49" s="17">
        <v>7807.8</v>
      </c>
      <c r="FP49" s="15"/>
      <c r="FQ49" s="17">
        <v>16.399999999999999</v>
      </c>
      <c r="FR49" s="17">
        <v>7.9649999999999999</v>
      </c>
      <c r="FS49" s="17">
        <v>10.4</v>
      </c>
      <c r="FT49" s="17">
        <v>5</v>
      </c>
      <c r="FU49" s="17">
        <v>18.95</v>
      </c>
      <c r="FV49" s="17">
        <v>9.5</v>
      </c>
      <c r="FW49" s="17">
        <v>3.2</v>
      </c>
      <c r="FX49" s="17">
        <v>16.100000000000001</v>
      </c>
      <c r="FY49" s="17">
        <v>87.515000000000001</v>
      </c>
    </row>
    <row r="50" spans="1:181" ht="24" customHeight="1" x14ac:dyDescent="0.3">
      <c r="A50" s="18" t="s">
        <v>67</v>
      </c>
      <c r="B50" s="18" t="s">
        <v>851</v>
      </c>
      <c r="C50" s="19">
        <v>108.4</v>
      </c>
      <c r="D50" s="19">
        <v>588.4</v>
      </c>
      <c r="E50" s="19">
        <v>197.4</v>
      </c>
      <c r="F50" s="19"/>
      <c r="G50" s="19"/>
      <c r="H50" s="19">
        <v>68</v>
      </c>
      <c r="I50" s="19">
        <v>85.5</v>
      </c>
      <c r="J50" s="19"/>
      <c r="K50" s="19">
        <v>29.6</v>
      </c>
      <c r="L50" s="19">
        <v>181.7</v>
      </c>
      <c r="M50" s="19">
        <v>199.6</v>
      </c>
      <c r="N50" s="19">
        <v>205.1</v>
      </c>
      <c r="O50" s="19">
        <v>286.3</v>
      </c>
      <c r="P50" s="19">
        <v>198.1</v>
      </c>
      <c r="Q50" s="19"/>
      <c r="R50" s="19">
        <v>436.6</v>
      </c>
      <c r="S50" s="19">
        <v>3</v>
      </c>
      <c r="T50" s="19"/>
      <c r="U50" s="19"/>
      <c r="V50" s="19"/>
      <c r="W50" s="19">
        <v>103.1</v>
      </c>
      <c r="X50" s="19">
        <v>7.9</v>
      </c>
      <c r="Y50" s="19">
        <v>5.2</v>
      </c>
      <c r="Z50" s="19">
        <v>22.5</v>
      </c>
      <c r="AA50" s="19">
        <v>76.2</v>
      </c>
      <c r="AB50" s="19">
        <v>183</v>
      </c>
      <c r="AC50" s="19"/>
      <c r="AD50" s="19"/>
      <c r="AE50" s="19"/>
      <c r="AF50" s="19">
        <v>6.5</v>
      </c>
      <c r="AG50" s="19">
        <v>139.5</v>
      </c>
      <c r="AH50" s="19">
        <v>24</v>
      </c>
      <c r="AI50" s="19">
        <v>68.599999999999994</v>
      </c>
      <c r="AJ50" s="19">
        <v>15.9</v>
      </c>
      <c r="AK50" s="19">
        <v>18.399999999999999</v>
      </c>
      <c r="AL50" s="19">
        <v>11.3</v>
      </c>
      <c r="AM50" s="19">
        <v>56.2</v>
      </c>
      <c r="AN50" s="19">
        <v>176.6</v>
      </c>
      <c r="AO50" s="19">
        <v>177.1</v>
      </c>
      <c r="AP50" s="19">
        <v>181.5</v>
      </c>
      <c r="AQ50" s="19">
        <v>85.8</v>
      </c>
      <c r="AR50" s="19">
        <v>0</v>
      </c>
      <c r="AS50" s="19">
        <v>24.1</v>
      </c>
      <c r="AT50" s="19">
        <v>16.600000000000001</v>
      </c>
      <c r="AU50" s="19">
        <v>41.2</v>
      </c>
      <c r="AV50" s="19"/>
      <c r="AW50" s="19"/>
      <c r="AX50" s="19">
        <v>6.8</v>
      </c>
      <c r="AY50" s="19">
        <v>130.1</v>
      </c>
      <c r="AZ50" s="19"/>
      <c r="BA50" s="19"/>
      <c r="BB50" s="19"/>
      <c r="BC50" s="19"/>
      <c r="BD50" s="19">
        <v>94.7</v>
      </c>
      <c r="BE50" s="19">
        <v>60.5</v>
      </c>
      <c r="BF50" s="19"/>
      <c r="BG50" s="19">
        <v>0</v>
      </c>
      <c r="BH50" s="19"/>
      <c r="BI50" s="19"/>
      <c r="BJ50" s="19"/>
      <c r="BK50" s="19">
        <v>74.5</v>
      </c>
      <c r="BL50" s="19">
        <v>170.2</v>
      </c>
      <c r="BM50" s="19">
        <v>168</v>
      </c>
      <c r="BN50" s="19">
        <v>199.7</v>
      </c>
      <c r="BO50" s="19">
        <v>253</v>
      </c>
      <c r="BP50" s="19">
        <v>69.099999999999994</v>
      </c>
      <c r="BQ50" s="19">
        <v>34.1</v>
      </c>
      <c r="BR50" s="19"/>
      <c r="BS50" s="19"/>
      <c r="BT50" s="19"/>
      <c r="BU50" s="19">
        <v>26.1</v>
      </c>
      <c r="BV50" s="19"/>
      <c r="BW50" s="19"/>
      <c r="BX50" s="19">
        <v>4</v>
      </c>
      <c r="BY50" s="19">
        <v>0.8</v>
      </c>
      <c r="BZ50" s="19">
        <v>207.2</v>
      </c>
      <c r="CA50" s="19">
        <v>103.2</v>
      </c>
      <c r="CB50" s="19">
        <v>63.7</v>
      </c>
      <c r="CC50" s="19">
        <v>74.8</v>
      </c>
      <c r="CD50" s="19">
        <v>30.7</v>
      </c>
      <c r="CE50" s="19">
        <v>0</v>
      </c>
      <c r="CF50" s="19">
        <v>48.4</v>
      </c>
      <c r="CG50" s="19">
        <v>49.2</v>
      </c>
      <c r="CH50" s="19">
        <v>141.9</v>
      </c>
      <c r="CI50" s="19">
        <v>144.1</v>
      </c>
      <c r="CJ50" s="19">
        <v>168.9</v>
      </c>
      <c r="CK50" s="19">
        <v>182.6</v>
      </c>
      <c r="CL50" s="19"/>
      <c r="CM50" s="19"/>
      <c r="CN50" s="19"/>
      <c r="CO50" s="19"/>
      <c r="CP50" s="19">
        <v>209.6</v>
      </c>
      <c r="CQ50" s="19">
        <v>101.4</v>
      </c>
      <c r="CR50" s="19">
        <v>8.1</v>
      </c>
      <c r="CS50" s="19">
        <v>5.2</v>
      </c>
      <c r="CT50" s="19">
        <v>88.3</v>
      </c>
      <c r="CU50" s="19">
        <v>0</v>
      </c>
      <c r="CV50" s="19">
        <v>8.4</v>
      </c>
      <c r="CW50" s="19"/>
      <c r="CX50" s="19">
        <v>0</v>
      </c>
      <c r="CY50" s="19"/>
      <c r="CZ50" s="19">
        <v>9.9</v>
      </c>
      <c r="DA50" s="19">
        <v>5.5</v>
      </c>
      <c r="DB50" s="19">
        <v>0</v>
      </c>
      <c r="DC50" s="19">
        <v>0</v>
      </c>
      <c r="DD50" s="19">
        <v>0.4</v>
      </c>
      <c r="DE50" s="19">
        <v>1</v>
      </c>
      <c r="DF50" s="19">
        <v>2.5</v>
      </c>
      <c r="DG50" s="19">
        <v>20.3</v>
      </c>
      <c r="DH50" s="19">
        <v>3.3</v>
      </c>
      <c r="DI50" s="19">
        <v>3.2</v>
      </c>
      <c r="DJ50" s="19">
        <v>3.6</v>
      </c>
      <c r="DK50" s="19">
        <v>13.9</v>
      </c>
      <c r="DL50" s="19">
        <v>0</v>
      </c>
      <c r="DM50" s="19">
        <v>0</v>
      </c>
      <c r="DN50" s="19">
        <v>27.5</v>
      </c>
      <c r="DO50" s="19">
        <v>68</v>
      </c>
      <c r="DP50" s="19">
        <v>0</v>
      </c>
      <c r="DQ50" s="19">
        <v>2.2000000000000002</v>
      </c>
      <c r="DR50" s="19">
        <v>20</v>
      </c>
      <c r="DS50" s="19">
        <v>1.9</v>
      </c>
      <c r="DT50" s="19"/>
      <c r="DU50" s="19">
        <v>3.5</v>
      </c>
      <c r="DV50" s="19">
        <v>0</v>
      </c>
      <c r="DW50" s="19">
        <v>0</v>
      </c>
      <c r="DX50" s="19">
        <v>3.2</v>
      </c>
      <c r="DY50" s="19">
        <v>3.8</v>
      </c>
      <c r="DZ50" s="19">
        <v>2.7</v>
      </c>
      <c r="EA50" s="19">
        <v>4.3</v>
      </c>
      <c r="EB50" s="19">
        <v>16.3</v>
      </c>
      <c r="EC50" s="19">
        <v>30.1</v>
      </c>
      <c r="ED50" s="19">
        <v>0</v>
      </c>
      <c r="EE50" s="19">
        <v>101</v>
      </c>
      <c r="EF50" s="19">
        <v>108.7</v>
      </c>
      <c r="EG50" s="19">
        <v>16.600000000000001</v>
      </c>
      <c r="EH50" s="19">
        <v>9.5</v>
      </c>
      <c r="EI50" s="19">
        <v>0</v>
      </c>
      <c r="EJ50" s="19">
        <v>0</v>
      </c>
      <c r="EK50" s="19">
        <v>1.6</v>
      </c>
      <c r="EL50" s="19">
        <v>7.8</v>
      </c>
      <c r="EM50" s="19">
        <v>2.7</v>
      </c>
      <c r="EN50" s="19">
        <v>3.2</v>
      </c>
      <c r="EO50" s="19">
        <v>3.4</v>
      </c>
      <c r="EP50" s="19">
        <v>9.4</v>
      </c>
      <c r="EQ50" s="19">
        <v>0</v>
      </c>
      <c r="ER50" s="19">
        <v>0</v>
      </c>
      <c r="ES50" s="19">
        <v>0</v>
      </c>
      <c r="ET50" s="19">
        <v>0.6</v>
      </c>
      <c r="EU50" s="19">
        <v>126.6</v>
      </c>
      <c r="EV50" s="19">
        <v>123.1</v>
      </c>
      <c r="EW50" s="19">
        <v>0</v>
      </c>
      <c r="EX50" s="19"/>
      <c r="EY50" s="19">
        <v>4.2</v>
      </c>
      <c r="EZ50" s="19">
        <v>2.4</v>
      </c>
      <c r="FA50" s="19">
        <v>2.4</v>
      </c>
      <c r="FB50" s="19">
        <v>2.4</v>
      </c>
      <c r="FC50" s="19">
        <v>0</v>
      </c>
      <c r="FD50" s="19">
        <v>6.6</v>
      </c>
      <c r="FE50" s="19">
        <v>19.399999999999999</v>
      </c>
      <c r="FF50" s="19">
        <v>10</v>
      </c>
      <c r="FG50" s="19">
        <v>9.9</v>
      </c>
      <c r="FH50" s="19"/>
      <c r="FI50" s="19"/>
      <c r="FJ50" s="19">
        <v>16.2</v>
      </c>
      <c r="FK50" s="19">
        <v>16.7</v>
      </c>
      <c r="FL50" s="19">
        <v>8.6</v>
      </c>
      <c r="FM50" s="19">
        <v>11.1</v>
      </c>
      <c r="FN50" s="19">
        <v>6.6</v>
      </c>
      <c r="FO50" s="19">
        <v>7834</v>
      </c>
      <c r="FP50" s="15"/>
      <c r="FQ50" s="19">
        <v>17.100000000000001</v>
      </c>
      <c r="FR50" s="19">
        <v>7.9690000000000003</v>
      </c>
      <c r="FS50" s="19">
        <v>11.3</v>
      </c>
      <c r="FT50" s="19">
        <v>5</v>
      </c>
      <c r="FU50" s="19">
        <v>18.95</v>
      </c>
      <c r="FV50" s="19">
        <v>9.5</v>
      </c>
      <c r="FW50" s="19">
        <v>3.2</v>
      </c>
      <c r="FX50" s="19">
        <v>16</v>
      </c>
      <c r="FY50" s="19">
        <v>89.019000000000005</v>
      </c>
    </row>
    <row r="51" spans="1:181" ht="24" customHeight="1" x14ac:dyDescent="0.3">
      <c r="A51" s="13" t="s">
        <v>67</v>
      </c>
      <c r="B51" s="13" t="s">
        <v>852</v>
      </c>
      <c r="C51" s="14">
        <v>112.3</v>
      </c>
      <c r="D51" s="14">
        <v>586.70000000000005</v>
      </c>
      <c r="E51" s="14">
        <v>196.5</v>
      </c>
      <c r="F51" s="14"/>
      <c r="G51" s="14"/>
      <c r="H51" s="14">
        <v>68.599999999999994</v>
      </c>
      <c r="I51" s="14">
        <v>87.6</v>
      </c>
      <c r="J51" s="14"/>
      <c r="K51" s="14">
        <v>29.4</v>
      </c>
      <c r="L51" s="14">
        <v>181.4</v>
      </c>
      <c r="M51" s="14">
        <v>198.5</v>
      </c>
      <c r="N51" s="14">
        <v>203.6</v>
      </c>
      <c r="O51" s="14">
        <v>288.3</v>
      </c>
      <c r="P51" s="14">
        <v>199.8</v>
      </c>
      <c r="Q51" s="14"/>
      <c r="R51" s="14">
        <v>490.1</v>
      </c>
      <c r="S51" s="14">
        <v>3</v>
      </c>
      <c r="T51" s="14"/>
      <c r="U51" s="14"/>
      <c r="V51" s="14"/>
      <c r="W51" s="14">
        <v>104.8</v>
      </c>
      <c r="X51" s="14">
        <v>7.7</v>
      </c>
      <c r="Y51" s="14">
        <v>5.2</v>
      </c>
      <c r="Z51" s="14">
        <v>22.4</v>
      </c>
      <c r="AA51" s="14">
        <v>76.099999999999994</v>
      </c>
      <c r="AB51" s="14">
        <v>181.2</v>
      </c>
      <c r="AC51" s="14"/>
      <c r="AD51" s="14"/>
      <c r="AE51" s="14"/>
      <c r="AF51" s="14">
        <v>6.5</v>
      </c>
      <c r="AG51" s="14">
        <v>179.5</v>
      </c>
      <c r="AH51" s="14">
        <v>22.4</v>
      </c>
      <c r="AI51" s="14">
        <v>75.099999999999994</v>
      </c>
      <c r="AJ51" s="14">
        <v>15.5</v>
      </c>
      <c r="AK51" s="14">
        <v>18.2</v>
      </c>
      <c r="AL51" s="14">
        <v>11.3</v>
      </c>
      <c r="AM51" s="14">
        <v>55.3</v>
      </c>
      <c r="AN51" s="14">
        <v>178.4</v>
      </c>
      <c r="AO51" s="14">
        <v>178</v>
      </c>
      <c r="AP51" s="14">
        <v>181.2</v>
      </c>
      <c r="AQ51" s="14">
        <v>85.6</v>
      </c>
      <c r="AR51" s="14">
        <v>0</v>
      </c>
      <c r="AS51" s="14">
        <v>25.9</v>
      </c>
      <c r="AT51" s="14">
        <v>17.399999999999999</v>
      </c>
      <c r="AU51" s="14">
        <v>28.3</v>
      </c>
      <c r="AV51" s="14"/>
      <c r="AW51" s="14"/>
      <c r="AX51" s="14">
        <v>6.8</v>
      </c>
      <c r="AY51" s="14">
        <v>130.1</v>
      </c>
      <c r="AZ51" s="14"/>
      <c r="BA51" s="14"/>
      <c r="BB51" s="14"/>
      <c r="BC51" s="14"/>
      <c r="BD51" s="14">
        <v>94.5</v>
      </c>
      <c r="BE51" s="14">
        <v>60.7</v>
      </c>
      <c r="BF51" s="14"/>
      <c r="BG51" s="14">
        <v>0</v>
      </c>
      <c r="BH51" s="14"/>
      <c r="BI51" s="14"/>
      <c r="BJ51" s="14"/>
      <c r="BK51" s="14">
        <v>74.400000000000006</v>
      </c>
      <c r="BL51" s="14">
        <v>170.6</v>
      </c>
      <c r="BM51" s="14">
        <v>169.1</v>
      </c>
      <c r="BN51" s="14">
        <v>200.8</v>
      </c>
      <c r="BO51" s="14">
        <v>252.7</v>
      </c>
      <c r="BP51" s="14">
        <v>68.900000000000006</v>
      </c>
      <c r="BQ51" s="14">
        <v>33.799999999999997</v>
      </c>
      <c r="BR51" s="14"/>
      <c r="BS51" s="14"/>
      <c r="BT51" s="14"/>
      <c r="BU51" s="14">
        <v>26.1</v>
      </c>
      <c r="BV51" s="14"/>
      <c r="BW51" s="14"/>
      <c r="BX51" s="14">
        <v>4</v>
      </c>
      <c r="BY51" s="14">
        <v>0.8</v>
      </c>
      <c r="BZ51" s="14">
        <v>157.80000000000001</v>
      </c>
      <c r="CA51" s="14">
        <v>103.2</v>
      </c>
      <c r="CB51" s="14">
        <v>63.6</v>
      </c>
      <c r="CC51" s="14">
        <v>74.8</v>
      </c>
      <c r="CD51" s="14">
        <v>30.7</v>
      </c>
      <c r="CE51" s="14">
        <v>0</v>
      </c>
      <c r="CF51" s="14">
        <v>48.4</v>
      </c>
      <c r="CG51" s="14">
        <v>49.3</v>
      </c>
      <c r="CH51" s="14">
        <v>141.5</v>
      </c>
      <c r="CI51" s="14">
        <v>143.9</v>
      </c>
      <c r="CJ51" s="14">
        <v>169.5</v>
      </c>
      <c r="CK51" s="14">
        <v>182.3</v>
      </c>
      <c r="CL51" s="14"/>
      <c r="CM51" s="14"/>
      <c r="CN51" s="14"/>
      <c r="CO51" s="14"/>
      <c r="CP51" s="14">
        <v>209.7</v>
      </c>
      <c r="CQ51" s="14">
        <v>101.6</v>
      </c>
      <c r="CR51" s="14">
        <v>8</v>
      </c>
      <c r="CS51" s="14">
        <v>5.2</v>
      </c>
      <c r="CT51" s="14">
        <v>92.6</v>
      </c>
      <c r="CU51" s="14">
        <v>0</v>
      </c>
      <c r="CV51" s="14">
        <v>9.6999999999999993</v>
      </c>
      <c r="CW51" s="14"/>
      <c r="CX51" s="14">
        <v>0</v>
      </c>
      <c r="CY51" s="14"/>
      <c r="CZ51" s="14">
        <v>9.9</v>
      </c>
      <c r="DA51" s="14">
        <v>5.9</v>
      </c>
      <c r="DB51" s="14">
        <v>0</v>
      </c>
      <c r="DC51" s="14">
        <v>0</v>
      </c>
      <c r="DD51" s="14">
        <v>0.4</v>
      </c>
      <c r="DE51" s="14">
        <v>1</v>
      </c>
      <c r="DF51" s="14">
        <v>2.5</v>
      </c>
      <c r="DG51" s="14">
        <v>20.100000000000001</v>
      </c>
      <c r="DH51" s="14">
        <v>3.3</v>
      </c>
      <c r="DI51" s="14">
        <v>3.2</v>
      </c>
      <c r="DJ51" s="14">
        <v>3.6</v>
      </c>
      <c r="DK51" s="14">
        <v>13.9</v>
      </c>
      <c r="DL51" s="14">
        <v>0</v>
      </c>
      <c r="DM51" s="14">
        <v>0</v>
      </c>
      <c r="DN51" s="14">
        <v>25</v>
      </c>
      <c r="DO51" s="14">
        <v>68.5</v>
      </c>
      <c r="DP51" s="14">
        <v>0</v>
      </c>
      <c r="DQ51" s="14">
        <v>2.2000000000000002</v>
      </c>
      <c r="DR51" s="14">
        <v>20</v>
      </c>
      <c r="DS51" s="14">
        <v>1.9</v>
      </c>
      <c r="DT51" s="14"/>
      <c r="DU51" s="14">
        <v>3.4</v>
      </c>
      <c r="DV51" s="14">
        <v>0</v>
      </c>
      <c r="DW51" s="14">
        <v>0</v>
      </c>
      <c r="DX51" s="14">
        <v>3.2</v>
      </c>
      <c r="DY51" s="14">
        <v>3.8</v>
      </c>
      <c r="DZ51" s="14">
        <v>2.6</v>
      </c>
      <c r="EA51" s="14">
        <v>4.0999999999999996</v>
      </c>
      <c r="EB51" s="14">
        <v>14.9</v>
      </c>
      <c r="EC51" s="14">
        <v>27.9</v>
      </c>
      <c r="ED51" s="14">
        <v>0</v>
      </c>
      <c r="EE51" s="14">
        <v>99.4</v>
      </c>
      <c r="EF51" s="14">
        <v>110.6</v>
      </c>
      <c r="EG51" s="14">
        <v>15.8</v>
      </c>
      <c r="EH51" s="14">
        <v>8.1</v>
      </c>
      <c r="EI51" s="14">
        <v>0</v>
      </c>
      <c r="EJ51" s="14">
        <v>2.2000000000000002</v>
      </c>
      <c r="EK51" s="14">
        <v>1.7</v>
      </c>
      <c r="EL51" s="14">
        <v>7.3</v>
      </c>
      <c r="EM51" s="14">
        <v>2.7</v>
      </c>
      <c r="EN51" s="14">
        <v>3.2</v>
      </c>
      <c r="EO51" s="14">
        <v>3.4</v>
      </c>
      <c r="EP51" s="14">
        <v>10.3</v>
      </c>
      <c r="EQ51" s="14">
        <v>0</v>
      </c>
      <c r="ER51" s="14">
        <v>0</v>
      </c>
      <c r="ES51" s="14">
        <v>0</v>
      </c>
      <c r="ET51" s="14">
        <v>0.6</v>
      </c>
      <c r="EU51" s="14">
        <v>114.7</v>
      </c>
      <c r="EV51" s="14">
        <v>99.6</v>
      </c>
      <c r="EW51" s="14">
        <v>0</v>
      </c>
      <c r="EX51" s="14"/>
      <c r="EY51" s="14">
        <v>4.2</v>
      </c>
      <c r="EZ51" s="14">
        <v>2.4</v>
      </c>
      <c r="FA51" s="14">
        <v>2.4</v>
      </c>
      <c r="FB51" s="14">
        <v>2.4</v>
      </c>
      <c r="FC51" s="14">
        <v>0</v>
      </c>
      <c r="FD51" s="14">
        <v>6.6</v>
      </c>
      <c r="FE51" s="14">
        <v>19.600000000000001</v>
      </c>
      <c r="FF51" s="14">
        <v>10</v>
      </c>
      <c r="FG51" s="14">
        <v>9.4</v>
      </c>
      <c r="FH51" s="14"/>
      <c r="FI51" s="14"/>
      <c r="FJ51" s="14">
        <v>16.100000000000001</v>
      </c>
      <c r="FK51" s="14">
        <v>16.7</v>
      </c>
      <c r="FL51" s="14">
        <v>9.4</v>
      </c>
      <c r="FM51" s="14">
        <v>11.2</v>
      </c>
      <c r="FN51" s="14">
        <v>7.1</v>
      </c>
      <c r="FO51" s="14">
        <v>7845.3</v>
      </c>
      <c r="FP51" s="15"/>
      <c r="FQ51" s="14">
        <v>17.100000000000001</v>
      </c>
      <c r="FR51" s="14">
        <v>7.9630000000000001</v>
      </c>
      <c r="FS51" s="14">
        <v>10.6</v>
      </c>
      <c r="FT51" s="14">
        <v>5</v>
      </c>
      <c r="FU51" s="14">
        <v>18.95</v>
      </c>
      <c r="FV51" s="14">
        <v>9.5</v>
      </c>
      <c r="FW51" s="14">
        <v>3.3</v>
      </c>
      <c r="FX51" s="14">
        <v>16</v>
      </c>
      <c r="FY51" s="14">
        <v>88.412999999999997</v>
      </c>
    </row>
    <row r="52" spans="1:181" ht="24" customHeight="1" x14ac:dyDescent="0.3">
      <c r="A52" s="16" t="s">
        <v>67</v>
      </c>
      <c r="B52" s="16" t="s">
        <v>853</v>
      </c>
      <c r="C52" s="17">
        <v>111.3</v>
      </c>
      <c r="D52" s="17">
        <v>586.5</v>
      </c>
      <c r="E52" s="17">
        <v>196.2</v>
      </c>
      <c r="F52" s="17"/>
      <c r="G52" s="17"/>
      <c r="H52" s="17">
        <v>40</v>
      </c>
      <c r="I52" s="17">
        <v>85.1</v>
      </c>
      <c r="J52" s="17"/>
      <c r="K52" s="17">
        <v>30.3</v>
      </c>
      <c r="L52" s="17">
        <v>181.1</v>
      </c>
      <c r="M52" s="17">
        <v>199</v>
      </c>
      <c r="N52" s="17">
        <v>203.9</v>
      </c>
      <c r="O52" s="17">
        <v>287.5</v>
      </c>
      <c r="P52" s="17">
        <v>199.9</v>
      </c>
      <c r="Q52" s="17"/>
      <c r="R52" s="17">
        <v>472.2</v>
      </c>
      <c r="S52" s="17">
        <v>3</v>
      </c>
      <c r="T52" s="17"/>
      <c r="U52" s="17"/>
      <c r="V52" s="17"/>
      <c r="W52" s="17">
        <v>103.9</v>
      </c>
      <c r="X52" s="17">
        <v>7.9</v>
      </c>
      <c r="Y52" s="17">
        <v>5.2</v>
      </c>
      <c r="Z52" s="17">
        <v>22.5</v>
      </c>
      <c r="AA52" s="17">
        <v>76.2</v>
      </c>
      <c r="AB52" s="17">
        <v>133.4</v>
      </c>
      <c r="AC52" s="17"/>
      <c r="AD52" s="17"/>
      <c r="AE52" s="17"/>
      <c r="AF52" s="17">
        <v>6.5</v>
      </c>
      <c r="AG52" s="17">
        <v>179.3</v>
      </c>
      <c r="AH52" s="17">
        <v>23.3</v>
      </c>
      <c r="AI52" s="17">
        <v>75.5</v>
      </c>
      <c r="AJ52" s="17">
        <v>15.8</v>
      </c>
      <c r="AK52" s="17">
        <v>18.399999999999999</v>
      </c>
      <c r="AL52" s="17">
        <v>11.2</v>
      </c>
      <c r="AM52" s="17">
        <v>56.2</v>
      </c>
      <c r="AN52" s="17">
        <v>176.8</v>
      </c>
      <c r="AO52" s="17">
        <v>177.3</v>
      </c>
      <c r="AP52" s="17">
        <v>180.6</v>
      </c>
      <c r="AQ52" s="17">
        <v>86</v>
      </c>
      <c r="AR52" s="17">
        <v>0</v>
      </c>
      <c r="AS52" s="17">
        <v>24.1</v>
      </c>
      <c r="AT52" s="17">
        <v>17.7</v>
      </c>
      <c r="AU52" s="17">
        <v>20.9</v>
      </c>
      <c r="AV52" s="17"/>
      <c r="AW52" s="17"/>
      <c r="AX52" s="17">
        <v>6.7</v>
      </c>
      <c r="AY52" s="17">
        <v>129.80000000000001</v>
      </c>
      <c r="AZ52" s="17"/>
      <c r="BA52" s="17"/>
      <c r="BB52" s="17"/>
      <c r="BC52" s="17"/>
      <c r="BD52" s="17">
        <v>71.3</v>
      </c>
      <c r="BE52" s="17">
        <v>59.3</v>
      </c>
      <c r="BF52" s="17"/>
      <c r="BG52" s="17">
        <v>0</v>
      </c>
      <c r="BH52" s="17"/>
      <c r="BI52" s="17"/>
      <c r="BJ52" s="17"/>
      <c r="BK52" s="17">
        <v>74.3</v>
      </c>
      <c r="BL52" s="17">
        <v>169.7</v>
      </c>
      <c r="BM52" s="17">
        <v>167.6</v>
      </c>
      <c r="BN52" s="17">
        <v>199.6</v>
      </c>
      <c r="BO52" s="17">
        <v>252.9</v>
      </c>
      <c r="BP52" s="17">
        <v>40.299999999999997</v>
      </c>
      <c r="BQ52" s="17">
        <v>28</v>
      </c>
      <c r="BR52" s="17"/>
      <c r="BS52" s="17"/>
      <c r="BT52" s="17"/>
      <c r="BU52" s="17">
        <v>26.4</v>
      </c>
      <c r="BV52" s="17"/>
      <c r="BW52" s="17"/>
      <c r="BX52" s="17">
        <v>4</v>
      </c>
      <c r="BY52" s="17">
        <v>0.8</v>
      </c>
      <c r="BZ52" s="17">
        <v>149.80000000000001</v>
      </c>
      <c r="CA52" s="17">
        <v>103.3</v>
      </c>
      <c r="CB52" s="17">
        <v>63.6</v>
      </c>
      <c r="CC52" s="17">
        <v>74.7</v>
      </c>
      <c r="CD52" s="17">
        <v>30.7</v>
      </c>
      <c r="CE52" s="17">
        <v>0</v>
      </c>
      <c r="CF52" s="17">
        <v>48.3</v>
      </c>
      <c r="CG52" s="17">
        <v>49.2</v>
      </c>
      <c r="CH52" s="17">
        <v>141.5</v>
      </c>
      <c r="CI52" s="17">
        <v>143.80000000000001</v>
      </c>
      <c r="CJ52" s="17">
        <v>168.8</v>
      </c>
      <c r="CK52" s="17">
        <v>182.3</v>
      </c>
      <c r="CL52" s="17"/>
      <c r="CM52" s="17"/>
      <c r="CN52" s="17"/>
      <c r="CO52" s="17"/>
      <c r="CP52" s="17">
        <v>209.7</v>
      </c>
      <c r="CQ52" s="17">
        <v>101.5</v>
      </c>
      <c r="CR52" s="17">
        <v>8</v>
      </c>
      <c r="CS52" s="17">
        <v>5.2</v>
      </c>
      <c r="CT52" s="17">
        <v>106.5</v>
      </c>
      <c r="CU52" s="17">
        <v>0</v>
      </c>
      <c r="CV52" s="17">
        <v>7.3</v>
      </c>
      <c r="CW52" s="17"/>
      <c r="CX52" s="17">
        <v>0</v>
      </c>
      <c r="CY52" s="17"/>
      <c r="CZ52" s="17">
        <v>9.9</v>
      </c>
      <c r="DA52" s="17">
        <v>5.5</v>
      </c>
      <c r="DB52" s="17">
        <v>0</v>
      </c>
      <c r="DC52" s="17">
        <v>0</v>
      </c>
      <c r="DD52" s="17">
        <v>0.4</v>
      </c>
      <c r="DE52" s="17">
        <v>1.2</v>
      </c>
      <c r="DF52" s="17">
        <v>2.6</v>
      </c>
      <c r="DG52" s="17">
        <v>20.3</v>
      </c>
      <c r="DH52" s="17">
        <v>3.3</v>
      </c>
      <c r="DI52" s="17">
        <v>3.1</v>
      </c>
      <c r="DJ52" s="17">
        <v>3.6</v>
      </c>
      <c r="DK52" s="17">
        <v>13.9</v>
      </c>
      <c r="DL52" s="17">
        <v>0</v>
      </c>
      <c r="DM52" s="17">
        <v>0</v>
      </c>
      <c r="DN52" s="17">
        <v>27</v>
      </c>
      <c r="DO52" s="17">
        <v>69</v>
      </c>
      <c r="DP52" s="17">
        <v>0</v>
      </c>
      <c r="DQ52" s="17">
        <v>2.2000000000000002</v>
      </c>
      <c r="DR52" s="17">
        <v>19.8</v>
      </c>
      <c r="DS52" s="17">
        <v>1.9</v>
      </c>
      <c r="DT52" s="17"/>
      <c r="DU52" s="17">
        <v>3.4</v>
      </c>
      <c r="DV52" s="17">
        <v>0</v>
      </c>
      <c r="DW52" s="17">
        <v>0</v>
      </c>
      <c r="DX52" s="17">
        <v>3.2</v>
      </c>
      <c r="DY52" s="17">
        <v>3.8</v>
      </c>
      <c r="DZ52" s="17">
        <v>2.6</v>
      </c>
      <c r="EA52" s="17">
        <v>4.0999999999999996</v>
      </c>
      <c r="EB52" s="17">
        <v>18.100000000000001</v>
      </c>
      <c r="EC52" s="17">
        <v>18</v>
      </c>
      <c r="ED52" s="17">
        <v>0</v>
      </c>
      <c r="EE52" s="17">
        <v>97.3</v>
      </c>
      <c r="EF52" s="17">
        <v>110.2</v>
      </c>
      <c r="EG52" s="17">
        <v>12.6</v>
      </c>
      <c r="EH52" s="17">
        <v>7.9</v>
      </c>
      <c r="EI52" s="17">
        <v>0</v>
      </c>
      <c r="EJ52" s="17">
        <v>4</v>
      </c>
      <c r="EK52" s="17">
        <v>1.7</v>
      </c>
      <c r="EL52" s="17">
        <v>7.3</v>
      </c>
      <c r="EM52" s="17">
        <v>2.7</v>
      </c>
      <c r="EN52" s="17">
        <v>3.2</v>
      </c>
      <c r="EO52" s="17">
        <v>3.4</v>
      </c>
      <c r="EP52" s="17">
        <v>7.7</v>
      </c>
      <c r="EQ52" s="17">
        <v>0</v>
      </c>
      <c r="ER52" s="17">
        <v>0</v>
      </c>
      <c r="ES52" s="17">
        <v>0</v>
      </c>
      <c r="ET52" s="17">
        <v>0.6</v>
      </c>
      <c r="EU52" s="17">
        <v>122.4</v>
      </c>
      <c r="EV52" s="17">
        <v>127.1</v>
      </c>
      <c r="EW52" s="17">
        <v>0</v>
      </c>
      <c r="EX52" s="17"/>
      <c r="EY52" s="17">
        <v>4.2</v>
      </c>
      <c r="EZ52" s="17">
        <v>2.4</v>
      </c>
      <c r="FA52" s="17">
        <v>2.4</v>
      </c>
      <c r="FB52" s="17">
        <v>2.4</v>
      </c>
      <c r="FC52" s="17">
        <v>0</v>
      </c>
      <c r="FD52" s="17">
        <v>6.6</v>
      </c>
      <c r="FE52" s="17">
        <v>19.600000000000001</v>
      </c>
      <c r="FF52" s="17">
        <v>10</v>
      </c>
      <c r="FG52" s="17">
        <v>9.1999999999999993</v>
      </c>
      <c r="FH52" s="17"/>
      <c r="FI52" s="17"/>
      <c r="FJ52" s="17">
        <v>15.7</v>
      </c>
      <c r="FK52" s="17">
        <v>16.7</v>
      </c>
      <c r="FL52" s="17">
        <v>8.9</v>
      </c>
      <c r="FM52" s="17">
        <v>11.1</v>
      </c>
      <c r="FN52" s="17">
        <v>8.9</v>
      </c>
      <c r="FO52" s="17">
        <v>7702.7</v>
      </c>
      <c r="FP52" s="15"/>
      <c r="FQ52" s="17">
        <v>17.100000000000001</v>
      </c>
      <c r="FR52" s="17">
        <v>7.9509999999999996</v>
      </c>
      <c r="FS52" s="17">
        <v>10.5</v>
      </c>
      <c r="FT52" s="17">
        <v>5</v>
      </c>
      <c r="FU52" s="17">
        <v>18.95</v>
      </c>
      <c r="FV52" s="17">
        <v>9.5</v>
      </c>
      <c r="FW52" s="17">
        <v>3.3</v>
      </c>
      <c r="FX52" s="17">
        <v>15.9</v>
      </c>
      <c r="FY52" s="17">
        <v>88.200999999999993</v>
      </c>
    </row>
    <row r="53" spans="1:181" ht="24" customHeight="1" x14ac:dyDescent="0.3">
      <c r="A53" s="16" t="s">
        <v>67</v>
      </c>
      <c r="B53" s="16" t="s">
        <v>854</v>
      </c>
      <c r="C53" s="17">
        <v>109.2</v>
      </c>
      <c r="D53" s="17">
        <v>585</v>
      </c>
      <c r="E53" s="17">
        <v>195.8</v>
      </c>
      <c r="F53" s="17"/>
      <c r="G53" s="17"/>
      <c r="H53" s="17">
        <v>40</v>
      </c>
      <c r="I53" s="17">
        <v>83.4</v>
      </c>
      <c r="J53" s="17"/>
      <c r="K53" s="17">
        <v>30.6</v>
      </c>
      <c r="L53" s="17">
        <v>181.3</v>
      </c>
      <c r="M53" s="17">
        <v>199.4</v>
      </c>
      <c r="N53" s="17">
        <v>204.9</v>
      </c>
      <c r="O53" s="17">
        <v>286.39999999999998</v>
      </c>
      <c r="P53" s="17">
        <v>200.7</v>
      </c>
      <c r="Q53" s="17"/>
      <c r="R53" s="17">
        <v>461.8</v>
      </c>
      <c r="S53" s="17">
        <v>3</v>
      </c>
      <c r="T53" s="17"/>
      <c r="U53" s="17"/>
      <c r="V53" s="17"/>
      <c r="W53" s="17">
        <v>102.7</v>
      </c>
      <c r="X53" s="17">
        <v>7.6</v>
      </c>
      <c r="Y53" s="17">
        <v>5.0999999999999996</v>
      </c>
      <c r="Z53" s="17">
        <v>22.4</v>
      </c>
      <c r="AA53" s="17">
        <v>76.099999999999994</v>
      </c>
      <c r="AB53" s="17">
        <v>180.8</v>
      </c>
      <c r="AC53" s="17"/>
      <c r="AD53" s="17"/>
      <c r="AE53" s="17"/>
      <c r="AF53" s="17">
        <v>6.5</v>
      </c>
      <c r="AG53" s="17">
        <v>179.3</v>
      </c>
      <c r="AH53" s="17">
        <v>23.3</v>
      </c>
      <c r="AI53" s="17">
        <v>141.9</v>
      </c>
      <c r="AJ53" s="17">
        <v>15.3</v>
      </c>
      <c r="AK53" s="17">
        <v>18.399999999999999</v>
      </c>
      <c r="AL53" s="17">
        <v>11.2</v>
      </c>
      <c r="AM53" s="17">
        <v>56.1</v>
      </c>
      <c r="AN53" s="17">
        <v>175.7</v>
      </c>
      <c r="AO53" s="17">
        <v>176.1</v>
      </c>
      <c r="AP53" s="17">
        <v>180.8</v>
      </c>
      <c r="AQ53" s="17">
        <v>85.5</v>
      </c>
      <c r="AR53" s="17">
        <v>0</v>
      </c>
      <c r="AS53" s="17">
        <v>17.8</v>
      </c>
      <c r="AT53" s="17">
        <v>16.5</v>
      </c>
      <c r="AU53" s="17">
        <v>20.100000000000001</v>
      </c>
      <c r="AV53" s="17"/>
      <c r="AW53" s="17"/>
      <c r="AX53" s="17">
        <v>6.7</v>
      </c>
      <c r="AY53" s="17">
        <v>129.6</v>
      </c>
      <c r="AZ53" s="17"/>
      <c r="BA53" s="17"/>
      <c r="BB53" s="17"/>
      <c r="BC53" s="17"/>
      <c r="BD53" s="17">
        <v>60.6</v>
      </c>
      <c r="BE53" s="17">
        <v>59.8</v>
      </c>
      <c r="BF53" s="17"/>
      <c r="BG53" s="17">
        <v>0</v>
      </c>
      <c r="BH53" s="17"/>
      <c r="BI53" s="17"/>
      <c r="BJ53" s="17"/>
      <c r="BK53" s="17">
        <v>74.3</v>
      </c>
      <c r="BL53" s="17">
        <v>155.6</v>
      </c>
      <c r="BM53" s="17">
        <v>155.5</v>
      </c>
      <c r="BN53" s="17">
        <v>155.4</v>
      </c>
      <c r="BO53" s="17">
        <v>232</v>
      </c>
      <c r="BP53" s="17">
        <v>39.4</v>
      </c>
      <c r="BQ53" s="17">
        <v>28</v>
      </c>
      <c r="BR53" s="17"/>
      <c r="BS53" s="17"/>
      <c r="BT53" s="17"/>
      <c r="BU53" s="17">
        <v>25.7</v>
      </c>
      <c r="BV53" s="17"/>
      <c r="BW53" s="17"/>
      <c r="BX53" s="17">
        <v>4</v>
      </c>
      <c r="BY53" s="17">
        <v>0.7</v>
      </c>
      <c r="BZ53" s="17">
        <v>124.3</v>
      </c>
      <c r="CA53" s="17">
        <v>102.3</v>
      </c>
      <c r="CB53" s="17">
        <v>63.5</v>
      </c>
      <c r="CC53" s="17">
        <v>74.8</v>
      </c>
      <c r="CD53" s="17">
        <v>30.6</v>
      </c>
      <c r="CE53" s="17">
        <v>0</v>
      </c>
      <c r="CF53" s="17">
        <v>48.5</v>
      </c>
      <c r="CG53" s="17">
        <v>49.2</v>
      </c>
      <c r="CH53" s="17">
        <v>142.19999999999999</v>
      </c>
      <c r="CI53" s="17">
        <v>144.1</v>
      </c>
      <c r="CJ53" s="17">
        <v>169</v>
      </c>
      <c r="CK53" s="17">
        <v>182.7</v>
      </c>
      <c r="CL53" s="17"/>
      <c r="CM53" s="17"/>
      <c r="CN53" s="17"/>
      <c r="CO53" s="17"/>
      <c r="CP53" s="17">
        <v>209.4</v>
      </c>
      <c r="CQ53" s="17">
        <v>101.5</v>
      </c>
      <c r="CR53" s="17">
        <v>8.1</v>
      </c>
      <c r="CS53" s="17">
        <v>5.2</v>
      </c>
      <c r="CT53" s="17">
        <v>104.3</v>
      </c>
      <c r="CU53" s="17">
        <v>0</v>
      </c>
      <c r="CV53" s="17">
        <v>6.4</v>
      </c>
      <c r="CW53" s="17"/>
      <c r="CX53" s="17">
        <v>0</v>
      </c>
      <c r="CY53" s="17"/>
      <c r="CZ53" s="17">
        <v>9.9</v>
      </c>
      <c r="DA53" s="17">
        <v>3.5</v>
      </c>
      <c r="DB53" s="17">
        <v>0</v>
      </c>
      <c r="DC53" s="17">
        <v>0</v>
      </c>
      <c r="DD53" s="17">
        <v>0.4</v>
      </c>
      <c r="DE53" s="17">
        <v>1.1000000000000001</v>
      </c>
      <c r="DF53" s="17">
        <v>2.7</v>
      </c>
      <c r="DG53" s="17">
        <v>20</v>
      </c>
      <c r="DH53" s="17">
        <v>3.3</v>
      </c>
      <c r="DI53" s="17">
        <v>3.1</v>
      </c>
      <c r="DJ53" s="17">
        <v>3.6</v>
      </c>
      <c r="DK53" s="17">
        <v>13.9</v>
      </c>
      <c r="DL53" s="17">
        <v>0</v>
      </c>
      <c r="DM53" s="17">
        <v>0</v>
      </c>
      <c r="DN53" s="17">
        <v>28.6</v>
      </c>
      <c r="DO53" s="17">
        <v>66.7</v>
      </c>
      <c r="DP53" s="17">
        <v>0</v>
      </c>
      <c r="DQ53" s="17">
        <v>2.2000000000000002</v>
      </c>
      <c r="DR53" s="17">
        <v>16.600000000000001</v>
      </c>
      <c r="DS53" s="17">
        <v>1.9</v>
      </c>
      <c r="DT53" s="17"/>
      <c r="DU53" s="17">
        <v>3.4</v>
      </c>
      <c r="DV53" s="17">
        <v>0</v>
      </c>
      <c r="DW53" s="17">
        <v>0</v>
      </c>
      <c r="DX53" s="17">
        <v>3.2</v>
      </c>
      <c r="DY53" s="17">
        <v>3.8</v>
      </c>
      <c r="DZ53" s="17">
        <v>2.6</v>
      </c>
      <c r="EA53" s="17">
        <v>4</v>
      </c>
      <c r="EB53" s="17">
        <v>23.9</v>
      </c>
      <c r="EC53" s="17">
        <v>19.8</v>
      </c>
      <c r="ED53" s="17">
        <v>0</v>
      </c>
      <c r="EE53" s="17">
        <v>97.5</v>
      </c>
      <c r="EF53" s="17">
        <v>110.4</v>
      </c>
      <c r="EG53" s="17">
        <v>15.6</v>
      </c>
      <c r="EH53" s="17">
        <v>5.7</v>
      </c>
      <c r="EI53" s="17">
        <v>0</v>
      </c>
      <c r="EJ53" s="17">
        <v>4</v>
      </c>
      <c r="EK53" s="17">
        <v>1.7</v>
      </c>
      <c r="EL53" s="17">
        <v>8</v>
      </c>
      <c r="EM53" s="17">
        <v>2.7</v>
      </c>
      <c r="EN53" s="17">
        <v>3.2</v>
      </c>
      <c r="EO53" s="17">
        <v>3.4</v>
      </c>
      <c r="EP53" s="17">
        <v>6.8</v>
      </c>
      <c r="EQ53" s="17">
        <v>0</v>
      </c>
      <c r="ER53" s="17">
        <v>0</v>
      </c>
      <c r="ES53" s="17">
        <v>0</v>
      </c>
      <c r="ET53" s="17">
        <v>0.6</v>
      </c>
      <c r="EU53" s="17">
        <v>129</v>
      </c>
      <c r="EV53" s="17">
        <v>130.30000000000001</v>
      </c>
      <c r="EW53" s="17">
        <v>0</v>
      </c>
      <c r="EX53" s="17"/>
      <c r="EY53" s="17">
        <v>4.2</v>
      </c>
      <c r="EZ53" s="17">
        <v>2.4</v>
      </c>
      <c r="FA53" s="17">
        <v>2.4</v>
      </c>
      <c r="FB53" s="17">
        <v>2.4</v>
      </c>
      <c r="FC53" s="17">
        <v>0</v>
      </c>
      <c r="FD53" s="17">
        <v>6.6</v>
      </c>
      <c r="FE53" s="17">
        <v>19.5</v>
      </c>
      <c r="FF53" s="17">
        <v>10</v>
      </c>
      <c r="FG53" s="17">
        <v>9</v>
      </c>
      <c r="FH53" s="17"/>
      <c r="FI53" s="17"/>
      <c r="FJ53" s="17">
        <v>15.6</v>
      </c>
      <c r="FK53" s="17">
        <v>16.3</v>
      </c>
      <c r="FL53" s="17">
        <v>7.6</v>
      </c>
      <c r="FM53" s="17">
        <v>11.1</v>
      </c>
      <c r="FN53" s="17">
        <v>9.6</v>
      </c>
      <c r="FO53" s="17">
        <v>7667.9</v>
      </c>
      <c r="FP53" s="15"/>
      <c r="FQ53" s="17">
        <v>17.7</v>
      </c>
      <c r="FR53" s="17">
        <v>7.9279999999999999</v>
      </c>
      <c r="FS53" s="17">
        <v>10.5</v>
      </c>
      <c r="FT53" s="17">
        <v>5</v>
      </c>
      <c r="FU53" s="17">
        <v>18.95</v>
      </c>
      <c r="FV53" s="17">
        <v>9.5</v>
      </c>
      <c r="FW53" s="17">
        <v>3.4</v>
      </c>
      <c r="FX53" s="17">
        <v>16</v>
      </c>
      <c r="FY53" s="17">
        <v>88.977999999999994</v>
      </c>
    </row>
    <row r="54" spans="1:181" ht="24" customHeight="1" x14ac:dyDescent="0.3">
      <c r="A54" s="16" t="s">
        <v>67</v>
      </c>
      <c r="B54" s="16" t="s">
        <v>855</v>
      </c>
      <c r="C54" s="17">
        <v>109.9</v>
      </c>
      <c r="D54" s="17">
        <v>585.6</v>
      </c>
      <c r="E54" s="17">
        <v>195.2</v>
      </c>
      <c r="F54" s="17"/>
      <c r="G54" s="17"/>
      <c r="H54" s="17">
        <v>40</v>
      </c>
      <c r="I54" s="17">
        <v>83.9</v>
      </c>
      <c r="J54" s="17"/>
      <c r="K54" s="17">
        <v>29.9</v>
      </c>
      <c r="L54" s="17">
        <v>180.7</v>
      </c>
      <c r="M54" s="17">
        <v>198.8</v>
      </c>
      <c r="N54" s="17">
        <v>203.1</v>
      </c>
      <c r="O54" s="17">
        <v>288.7</v>
      </c>
      <c r="P54" s="17">
        <v>198.9</v>
      </c>
      <c r="Q54" s="17"/>
      <c r="R54" s="17">
        <v>467.6</v>
      </c>
      <c r="S54" s="17">
        <v>3</v>
      </c>
      <c r="T54" s="17"/>
      <c r="U54" s="17"/>
      <c r="V54" s="17"/>
      <c r="W54" s="17">
        <v>102.5</v>
      </c>
      <c r="X54" s="17">
        <v>7.8</v>
      </c>
      <c r="Y54" s="17">
        <v>5.2</v>
      </c>
      <c r="Z54" s="17">
        <v>22.4</v>
      </c>
      <c r="AA54" s="17">
        <v>76.099999999999994</v>
      </c>
      <c r="AB54" s="17">
        <v>160.80000000000001</v>
      </c>
      <c r="AC54" s="17"/>
      <c r="AD54" s="17"/>
      <c r="AE54" s="17"/>
      <c r="AF54" s="17">
        <v>6.5</v>
      </c>
      <c r="AG54" s="17">
        <v>179.1</v>
      </c>
      <c r="AH54" s="17">
        <v>23.4</v>
      </c>
      <c r="AI54" s="17">
        <v>122.2</v>
      </c>
      <c r="AJ54" s="17">
        <v>15</v>
      </c>
      <c r="AK54" s="17">
        <v>18.399999999999999</v>
      </c>
      <c r="AL54" s="17">
        <v>11.2</v>
      </c>
      <c r="AM54" s="17">
        <v>56.6</v>
      </c>
      <c r="AN54" s="17">
        <v>176.1</v>
      </c>
      <c r="AO54" s="17">
        <v>176.6</v>
      </c>
      <c r="AP54" s="17">
        <v>180.2</v>
      </c>
      <c r="AQ54" s="17">
        <v>86.1</v>
      </c>
      <c r="AR54" s="17">
        <v>0</v>
      </c>
      <c r="AS54" s="17">
        <v>17.899999999999999</v>
      </c>
      <c r="AT54" s="17">
        <v>17.3</v>
      </c>
      <c r="AU54" s="17">
        <v>20.6</v>
      </c>
      <c r="AV54" s="17"/>
      <c r="AW54" s="17"/>
      <c r="AX54" s="17">
        <v>6.7</v>
      </c>
      <c r="AY54" s="17">
        <v>129.6</v>
      </c>
      <c r="AZ54" s="17"/>
      <c r="BA54" s="17"/>
      <c r="BB54" s="17"/>
      <c r="BC54" s="17"/>
      <c r="BD54" s="17">
        <v>60.7</v>
      </c>
      <c r="BE54" s="17">
        <v>59.6</v>
      </c>
      <c r="BF54" s="17"/>
      <c r="BG54" s="17">
        <v>0</v>
      </c>
      <c r="BH54" s="17"/>
      <c r="BI54" s="17"/>
      <c r="BJ54" s="17"/>
      <c r="BK54" s="17">
        <v>74.400000000000006</v>
      </c>
      <c r="BL54" s="17">
        <v>129.9</v>
      </c>
      <c r="BM54" s="17">
        <v>129.5</v>
      </c>
      <c r="BN54" s="17">
        <v>129.9</v>
      </c>
      <c r="BO54" s="17">
        <v>208.5</v>
      </c>
      <c r="BP54" s="17">
        <v>39.700000000000003</v>
      </c>
      <c r="BQ54" s="17">
        <v>28.1</v>
      </c>
      <c r="BR54" s="17"/>
      <c r="BS54" s="17"/>
      <c r="BT54" s="17"/>
      <c r="BU54" s="17">
        <v>26.1</v>
      </c>
      <c r="BV54" s="17"/>
      <c r="BW54" s="17"/>
      <c r="BX54" s="17">
        <v>4</v>
      </c>
      <c r="BY54" s="17">
        <v>0.7</v>
      </c>
      <c r="BZ54" s="17">
        <v>139.80000000000001</v>
      </c>
      <c r="CA54" s="17">
        <v>102.8</v>
      </c>
      <c r="CB54" s="17">
        <v>63.4</v>
      </c>
      <c r="CC54" s="17">
        <v>74.8</v>
      </c>
      <c r="CD54" s="17">
        <v>30.7</v>
      </c>
      <c r="CE54" s="17">
        <v>0</v>
      </c>
      <c r="CF54" s="17">
        <v>48.3</v>
      </c>
      <c r="CG54" s="17">
        <v>49.2</v>
      </c>
      <c r="CH54" s="17">
        <v>141.30000000000001</v>
      </c>
      <c r="CI54" s="17">
        <v>143.6</v>
      </c>
      <c r="CJ54" s="17">
        <v>168.4</v>
      </c>
      <c r="CK54" s="17">
        <v>182.7</v>
      </c>
      <c r="CL54" s="17"/>
      <c r="CM54" s="17"/>
      <c r="CN54" s="17"/>
      <c r="CO54" s="17"/>
      <c r="CP54" s="17">
        <v>209.6</v>
      </c>
      <c r="CQ54" s="17">
        <v>101.6</v>
      </c>
      <c r="CR54" s="17">
        <v>8.1</v>
      </c>
      <c r="CS54" s="17">
        <v>5.2</v>
      </c>
      <c r="CT54" s="17">
        <v>115.5</v>
      </c>
      <c r="CU54" s="17">
        <v>0</v>
      </c>
      <c r="CV54" s="17">
        <v>8.1999999999999993</v>
      </c>
      <c r="CW54" s="17"/>
      <c r="CX54" s="17">
        <v>0</v>
      </c>
      <c r="CY54" s="17"/>
      <c r="CZ54" s="17">
        <v>9.9</v>
      </c>
      <c r="DA54" s="17">
        <v>3.3</v>
      </c>
      <c r="DB54" s="17">
        <v>0</v>
      </c>
      <c r="DC54" s="17">
        <v>0</v>
      </c>
      <c r="DD54" s="17">
        <v>0.4</v>
      </c>
      <c r="DE54" s="17">
        <v>1.1000000000000001</v>
      </c>
      <c r="DF54" s="17">
        <v>2.7</v>
      </c>
      <c r="DG54" s="17">
        <v>20.2</v>
      </c>
      <c r="DH54" s="17">
        <v>3.3</v>
      </c>
      <c r="DI54" s="17">
        <v>3.1</v>
      </c>
      <c r="DJ54" s="17">
        <v>3.6</v>
      </c>
      <c r="DK54" s="17">
        <v>13.9</v>
      </c>
      <c r="DL54" s="17">
        <v>0</v>
      </c>
      <c r="DM54" s="17">
        <v>0</v>
      </c>
      <c r="DN54" s="17">
        <v>29.8</v>
      </c>
      <c r="DO54" s="17">
        <v>74.599999999999994</v>
      </c>
      <c r="DP54" s="17">
        <v>0</v>
      </c>
      <c r="DQ54" s="17">
        <v>2.2000000000000002</v>
      </c>
      <c r="DR54" s="17">
        <v>16.600000000000001</v>
      </c>
      <c r="DS54" s="17">
        <v>1.8</v>
      </c>
      <c r="DT54" s="17"/>
      <c r="DU54" s="17">
        <v>3.4</v>
      </c>
      <c r="DV54" s="17">
        <v>0</v>
      </c>
      <c r="DW54" s="17">
        <v>0</v>
      </c>
      <c r="DX54" s="17">
        <v>3.2</v>
      </c>
      <c r="DY54" s="17">
        <v>4</v>
      </c>
      <c r="DZ54" s="17">
        <v>2.6</v>
      </c>
      <c r="EA54" s="17">
        <v>4</v>
      </c>
      <c r="EB54" s="17">
        <v>27.3</v>
      </c>
      <c r="EC54" s="17">
        <v>28.1</v>
      </c>
      <c r="ED54" s="17">
        <v>0</v>
      </c>
      <c r="EE54" s="17">
        <v>102.6</v>
      </c>
      <c r="EF54" s="17">
        <v>101.4</v>
      </c>
      <c r="EG54" s="17">
        <v>15.4</v>
      </c>
      <c r="EH54" s="17">
        <v>4</v>
      </c>
      <c r="EI54" s="17">
        <v>0</v>
      </c>
      <c r="EJ54" s="17">
        <v>4</v>
      </c>
      <c r="EK54" s="17">
        <v>1.7</v>
      </c>
      <c r="EL54" s="17">
        <v>8</v>
      </c>
      <c r="EM54" s="17">
        <v>2.7</v>
      </c>
      <c r="EN54" s="17">
        <v>3.2</v>
      </c>
      <c r="EO54" s="17">
        <v>3.4</v>
      </c>
      <c r="EP54" s="17">
        <v>7.8</v>
      </c>
      <c r="EQ54" s="17">
        <v>0</v>
      </c>
      <c r="ER54" s="17">
        <v>0</v>
      </c>
      <c r="ES54" s="17">
        <v>0</v>
      </c>
      <c r="ET54" s="17">
        <v>0.6</v>
      </c>
      <c r="EU54" s="17">
        <v>127.8</v>
      </c>
      <c r="EV54" s="17">
        <v>124.8</v>
      </c>
      <c r="EW54" s="17">
        <v>0</v>
      </c>
      <c r="EX54" s="17"/>
      <c r="EY54" s="17">
        <v>4.2</v>
      </c>
      <c r="EZ54" s="17">
        <v>2.4</v>
      </c>
      <c r="FA54" s="17">
        <v>2.4</v>
      </c>
      <c r="FB54" s="17">
        <v>2.4</v>
      </c>
      <c r="FC54" s="17">
        <v>0</v>
      </c>
      <c r="FD54" s="17">
        <v>6.6</v>
      </c>
      <c r="FE54" s="17">
        <v>19.399999999999999</v>
      </c>
      <c r="FF54" s="17">
        <v>10</v>
      </c>
      <c r="FG54" s="17">
        <v>9.6999999999999993</v>
      </c>
      <c r="FH54" s="17"/>
      <c r="FI54" s="17"/>
      <c r="FJ54" s="17">
        <v>15.6</v>
      </c>
      <c r="FK54" s="17">
        <v>16.3</v>
      </c>
      <c r="FL54" s="17">
        <v>6.8</v>
      </c>
      <c r="FM54" s="17">
        <v>11.1</v>
      </c>
      <c r="FN54" s="17">
        <v>8.1</v>
      </c>
      <c r="FO54" s="17">
        <v>7569.4</v>
      </c>
      <c r="FP54" s="15"/>
      <c r="FQ54" s="17">
        <v>18.3</v>
      </c>
      <c r="FR54" s="17">
        <v>7.8860000000000001</v>
      </c>
      <c r="FS54" s="17">
        <v>10.5</v>
      </c>
      <c r="FT54" s="17">
        <v>5</v>
      </c>
      <c r="FU54" s="17">
        <v>18.95</v>
      </c>
      <c r="FV54" s="17">
        <v>9.5</v>
      </c>
      <c r="FW54" s="17">
        <v>3.4</v>
      </c>
      <c r="FX54" s="17">
        <v>16</v>
      </c>
      <c r="FY54" s="17">
        <v>89.536000000000001</v>
      </c>
    </row>
    <row r="55" spans="1:181" ht="24" customHeight="1" x14ac:dyDescent="0.3">
      <c r="A55" s="16" t="s">
        <v>67</v>
      </c>
      <c r="B55" s="16" t="s">
        <v>856</v>
      </c>
      <c r="C55" s="17">
        <v>111.1</v>
      </c>
      <c r="D55" s="17">
        <v>598.9</v>
      </c>
      <c r="E55" s="17">
        <v>201.5</v>
      </c>
      <c r="F55" s="17"/>
      <c r="G55" s="17"/>
      <c r="H55" s="17">
        <v>0</v>
      </c>
      <c r="I55" s="17">
        <v>87</v>
      </c>
      <c r="J55" s="17"/>
      <c r="K55" s="17">
        <v>30.4</v>
      </c>
      <c r="L55" s="17">
        <v>180.9</v>
      </c>
      <c r="M55" s="17">
        <v>200.2</v>
      </c>
      <c r="N55" s="17">
        <v>203.6</v>
      </c>
      <c r="O55" s="17">
        <v>289.5</v>
      </c>
      <c r="P55" s="17">
        <v>198.8</v>
      </c>
      <c r="Q55" s="17"/>
      <c r="R55" s="17">
        <v>477.2</v>
      </c>
      <c r="S55" s="17">
        <v>2.9</v>
      </c>
      <c r="T55" s="17"/>
      <c r="U55" s="17"/>
      <c r="V55" s="17"/>
      <c r="W55" s="17">
        <v>102.4</v>
      </c>
      <c r="X55" s="17">
        <v>7.9</v>
      </c>
      <c r="Y55" s="17">
        <v>5.2</v>
      </c>
      <c r="Z55" s="17">
        <v>22.5</v>
      </c>
      <c r="AA55" s="17">
        <v>69.5</v>
      </c>
      <c r="AB55" s="17">
        <v>147.30000000000001</v>
      </c>
      <c r="AC55" s="17"/>
      <c r="AD55" s="17"/>
      <c r="AE55" s="17"/>
      <c r="AF55" s="17">
        <v>6.5</v>
      </c>
      <c r="AG55" s="17">
        <v>180</v>
      </c>
      <c r="AH55" s="17">
        <v>23.5</v>
      </c>
      <c r="AI55" s="17">
        <v>125</v>
      </c>
      <c r="AJ55" s="17">
        <v>16</v>
      </c>
      <c r="AK55" s="17">
        <v>18.399999999999999</v>
      </c>
      <c r="AL55" s="17">
        <v>11.2</v>
      </c>
      <c r="AM55" s="17">
        <v>57.2</v>
      </c>
      <c r="AN55" s="17">
        <v>176.6</v>
      </c>
      <c r="AO55" s="17">
        <v>177.2</v>
      </c>
      <c r="AP55" s="17">
        <v>181.1</v>
      </c>
      <c r="AQ55" s="17">
        <v>86.4</v>
      </c>
      <c r="AR55" s="17">
        <v>0</v>
      </c>
      <c r="AS55" s="17">
        <v>18.100000000000001</v>
      </c>
      <c r="AT55" s="17">
        <v>17.3</v>
      </c>
      <c r="AU55" s="17">
        <v>22.1</v>
      </c>
      <c r="AV55" s="17"/>
      <c r="AW55" s="17"/>
      <c r="AX55" s="17">
        <v>6.7</v>
      </c>
      <c r="AY55" s="17">
        <v>129.80000000000001</v>
      </c>
      <c r="AZ55" s="17"/>
      <c r="BA55" s="17"/>
      <c r="BB55" s="17"/>
      <c r="BC55" s="17"/>
      <c r="BD55" s="17">
        <v>60.8</v>
      </c>
      <c r="BE55" s="17">
        <v>59.5</v>
      </c>
      <c r="BF55" s="17"/>
      <c r="BG55" s="17">
        <v>0</v>
      </c>
      <c r="BH55" s="17"/>
      <c r="BI55" s="17"/>
      <c r="BJ55" s="17"/>
      <c r="BK55" s="17">
        <v>74.3</v>
      </c>
      <c r="BL55" s="17">
        <v>117.1</v>
      </c>
      <c r="BM55" s="17">
        <v>117</v>
      </c>
      <c r="BN55" s="17">
        <v>116.9</v>
      </c>
      <c r="BO55" s="17">
        <v>198.3</v>
      </c>
      <c r="BP55" s="17">
        <v>40</v>
      </c>
      <c r="BQ55" s="17">
        <v>28.1</v>
      </c>
      <c r="BR55" s="17"/>
      <c r="BS55" s="17"/>
      <c r="BT55" s="17"/>
      <c r="BU55" s="17">
        <v>26.3</v>
      </c>
      <c r="BV55" s="17"/>
      <c r="BW55" s="17"/>
      <c r="BX55" s="17">
        <v>4</v>
      </c>
      <c r="BY55" s="17">
        <v>0.8</v>
      </c>
      <c r="BZ55" s="17">
        <v>144.80000000000001</v>
      </c>
      <c r="CA55" s="17">
        <v>103.2</v>
      </c>
      <c r="CB55" s="17">
        <v>62.5</v>
      </c>
      <c r="CC55" s="17">
        <v>74.7</v>
      </c>
      <c r="CD55" s="17">
        <v>30.7</v>
      </c>
      <c r="CE55" s="17">
        <v>0</v>
      </c>
      <c r="CF55" s="17">
        <v>48.2</v>
      </c>
      <c r="CG55" s="17">
        <v>49.4</v>
      </c>
      <c r="CH55" s="17">
        <v>141.80000000000001</v>
      </c>
      <c r="CI55" s="17">
        <v>144.19999999999999</v>
      </c>
      <c r="CJ55" s="17">
        <v>169.8</v>
      </c>
      <c r="CK55" s="17">
        <v>183.3</v>
      </c>
      <c r="CL55" s="17"/>
      <c r="CM55" s="17"/>
      <c r="CN55" s="17"/>
      <c r="CO55" s="17"/>
      <c r="CP55" s="17">
        <v>209.6</v>
      </c>
      <c r="CQ55" s="17">
        <v>101.5</v>
      </c>
      <c r="CR55" s="17">
        <v>8</v>
      </c>
      <c r="CS55" s="17">
        <v>5.2</v>
      </c>
      <c r="CT55" s="17">
        <v>115.1</v>
      </c>
      <c r="CU55" s="17">
        <v>0</v>
      </c>
      <c r="CV55" s="17">
        <v>9.6</v>
      </c>
      <c r="CW55" s="17"/>
      <c r="CX55" s="17">
        <v>0</v>
      </c>
      <c r="CY55" s="17"/>
      <c r="CZ55" s="17">
        <v>8.3000000000000007</v>
      </c>
      <c r="DA55" s="17">
        <v>3.4</v>
      </c>
      <c r="DB55" s="17">
        <v>0</v>
      </c>
      <c r="DC55" s="17">
        <v>0</v>
      </c>
      <c r="DD55" s="17">
        <v>0.4</v>
      </c>
      <c r="DE55" s="17">
        <v>1.1000000000000001</v>
      </c>
      <c r="DF55" s="17">
        <v>2.6</v>
      </c>
      <c r="DG55" s="17">
        <v>20.3</v>
      </c>
      <c r="DH55" s="17">
        <v>3.3</v>
      </c>
      <c r="DI55" s="17">
        <v>3.1</v>
      </c>
      <c r="DJ55" s="17">
        <v>3.6</v>
      </c>
      <c r="DK55" s="17">
        <v>13.9</v>
      </c>
      <c r="DL55" s="17">
        <v>0</v>
      </c>
      <c r="DM55" s="17">
        <v>0</v>
      </c>
      <c r="DN55" s="17">
        <v>30.8</v>
      </c>
      <c r="DO55" s="17">
        <v>78.3</v>
      </c>
      <c r="DP55" s="17">
        <v>0</v>
      </c>
      <c r="DQ55" s="17">
        <v>1.9</v>
      </c>
      <c r="DR55" s="17">
        <v>17.2</v>
      </c>
      <c r="DS55" s="17">
        <v>1.8</v>
      </c>
      <c r="DT55" s="17"/>
      <c r="DU55" s="17">
        <v>3.6</v>
      </c>
      <c r="DV55" s="17">
        <v>0</v>
      </c>
      <c r="DW55" s="17">
        <v>0</v>
      </c>
      <c r="DX55" s="17">
        <v>3.2</v>
      </c>
      <c r="DY55" s="17">
        <v>4.2</v>
      </c>
      <c r="DZ55" s="17">
        <v>2.7</v>
      </c>
      <c r="EA55" s="17">
        <v>4</v>
      </c>
      <c r="EB55" s="17">
        <v>28.9</v>
      </c>
      <c r="EC55" s="17">
        <v>31</v>
      </c>
      <c r="ED55" s="17">
        <v>0</v>
      </c>
      <c r="EE55" s="17">
        <v>85.5</v>
      </c>
      <c r="EF55" s="17">
        <v>106.1</v>
      </c>
      <c r="EG55" s="17">
        <v>12.4</v>
      </c>
      <c r="EH55" s="17">
        <v>6.3</v>
      </c>
      <c r="EI55" s="17">
        <v>0</v>
      </c>
      <c r="EJ55" s="17">
        <v>3.9</v>
      </c>
      <c r="EK55" s="17">
        <v>1.7</v>
      </c>
      <c r="EL55" s="17">
        <v>8</v>
      </c>
      <c r="EM55" s="17">
        <v>2.7</v>
      </c>
      <c r="EN55" s="17">
        <v>3.2</v>
      </c>
      <c r="EO55" s="17">
        <v>3.4</v>
      </c>
      <c r="EP55" s="17">
        <v>9.1</v>
      </c>
      <c r="EQ55" s="17">
        <v>0</v>
      </c>
      <c r="ER55" s="17">
        <v>0</v>
      </c>
      <c r="ES55" s="17">
        <v>0</v>
      </c>
      <c r="ET55" s="17">
        <v>0.6</v>
      </c>
      <c r="EU55" s="17">
        <v>119.5</v>
      </c>
      <c r="EV55" s="17">
        <v>110.6</v>
      </c>
      <c r="EW55" s="17">
        <v>0</v>
      </c>
      <c r="EX55" s="17"/>
      <c r="EY55" s="17">
        <v>4.3</v>
      </c>
      <c r="EZ55" s="17">
        <v>2.4</v>
      </c>
      <c r="FA55" s="17">
        <v>2.4</v>
      </c>
      <c r="FB55" s="17">
        <v>2.4</v>
      </c>
      <c r="FC55" s="17">
        <v>0</v>
      </c>
      <c r="FD55" s="17">
        <v>6.6</v>
      </c>
      <c r="FE55" s="17">
        <v>19.399999999999999</v>
      </c>
      <c r="FF55" s="17">
        <v>10</v>
      </c>
      <c r="FG55" s="17">
        <v>9.8000000000000007</v>
      </c>
      <c r="FH55" s="17"/>
      <c r="FI55" s="17"/>
      <c r="FJ55" s="17">
        <v>14.9</v>
      </c>
      <c r="FK55" s="17">
        <v>16.3</v>
      </c>
      <c r="FL55" s="17">
        <v>8.6</v>
      </c>
      <c r="FM55" s="17">
        <v>11.2</v>
      </c>
      <c r="FN55" s="17">
        <v>8</v>
      </c>
      <c r="FO55" s="17">
        <v>7491.5</v>
      </c>
      <c r="FP55" s="15"/>
      <c r="FQ55" s="17">
        <v>18.3</v>
      </c>
      <c r="FR55" s="17">
        <v>7.6130000000000004</v>
      </c>
      <c r="FS55" s="17">
        <v>11.2</v>
      </c>
      <c r="FT55" s="17">
        <v>5</v>
      </c>
      <c r="FU55" s="17">
        <v>18.95</v>
      </c>
      <c r="FV55" s="17">
        <v>9.5</v>
      </c>
      <c r="FW55" s="17">
        <v>3.4</v>
      </c>
      <c r="FX55" s="17">
        <v>16.100000000000001</v>
      </c>
      <c r="FY55" s="17">
        <v>90.063000000000002</v>
      </c>
    </row>
    <row r="56" spans="1:181" ht="24" customHeight="1" x14ac:dyDescent="0.3">
      <c r="A56" s="16" t="s">
        <v>67</v>
      </c>
      <c r="B56" s="16" t="s">
        <v>857</v>
      </c>
      <c r="C56" s="17">
        <v>110.3</v>
      </c>
      <c r="D56" s="17">
        <v>598.5</v>
      </c>
      <c r="E56" s="17">
        <v>200.9</v>
      </c>
      <c r="F56" s="17"/>
      <c r="G56" s="17"/>
      <c r="H56" s="17">
        <v>0</v>
      </c>
      <c r="I56" s="17">
        <v>88.3</v>
      </c>
      <c r="J56" s="17"/>
      <c r="K56" s="17">
        <v>30.4</v>
      </c>
      <c r="L56" s="17">
        <v>181</v>
      </c>
      <c r="M56" s="17">
        <v>199.6</v>
      </c>
      <c r="N56" s="17">
        <v>203.6</v>
      </c>
      <c r="O56" s="17">
        <v>289.7</v>
      </c>
      <c r="P56" s="17">
        <v>198.3</v>
      </c>
      <c r="Q56" s="17"/>
      <c r="R56" s="17">
        <v>405.9</v>
      </c>
      <c r="S56" s="17">
        <v>3</v>
      </c>
      <c r="T56" s="17"/>
      <c r="U56" s="17"/>
      <c r="V56" s="17"/>
      <c r="W56" s="17">
        <v>103</v>
      </c>
      <c r="X56" s="17">
        <v>7.9</v>
      </c>
      <c r="Y56" s="17">
        <v>5.2</v>
      </c>
      <c r="Z56" s="17">
        <v>22.6</v>
      </c>
      <c r="AA56" s="17">
        <v>56.2</v>
      </c>
      <c r="AB56" s="17">
        <v>133.80000000000001</v>
      </c>
      <c r="AC56" s="17"/>
      <c r="AD56" s="17"/>
      <c r="AE56" s="17"/>
      <c r="AF56" s="17">
        <v>6.5</v>
      </c>
      <c r="AG56" s="17">
        <v>180.2</v>
      </c>
      <c r="AH56" s="17">
        <v>24.8</v>
      </c>
      <c r="AI56" s="17">
        <v>112.1</v>
      </c>
      <c r="AJ56" s="17">
        <v>17.2</v>
      </c>
      <c r="AK56" s="17">
        <v>18.399999999999999</v>
      </c>
      <c r="AL56" s="17">
        <v>11.2</v>
      </c>
      <c r="AM56" s="17">
        <v>56.7</v>
      </c>
      <c r="AN56" s="17">
        <v>176.7</v>
      </c>
      <c r="AO56" s="17">
        <v>177.9</v>
      </c>
      <c r="AP56" s="17">
        <v>180.9</v>
      </c>
      <c r="AQ56" s="17">
        <v>85.9</v>
      </c>
      <c r="AR56" s="17">
        <v>0</v>
      </c>
      <c r="AS56" s="17">
        <v>18.100000000000001</v>
      </c>
      <c r="AT56" s="17">
        <v>16.7</v>
      </c>
      <c r="AU56" s="17">
        <v>21.1</v>
      </c>
      <c r="AV56" s="17"/>
      <c r="AW56" s="17"/>
      <c r="AX56" s="17">
        <v>6.8</v>
      </c>
      <c r="AY56" s="17">
        <v>129.69999999999999</v>
      </c>
      <c r="AZ56" s="17"/>
      <c r="BA56" s="17"/>
      <c r="BB56" s="17"/>
      <c r="BC56" s="17"/>
      <c r="BD56" s="17">
        <v>40.9</v>
      </c>
      <c r="BE56" s="17">
        <v>59.2</v>
      </c>
      <c r="BF56" s="17"/>
      <c r="BG56" s="17">
        <v>0</v>
      </c>
      <c r="BH56" s="17"/>
      <c r="BI56" s="17"/>
      <c r="BJ56" s="17"/>
      <c r="BK56" s="17">
        <v>74.5</v>
      </c>
      <c r="BL56" s="17">
        <v>116.9</v>
      </c>
      <c r="BM56" s="17">
        <v>116.8</v>
      </c>
      <c r="BN56" s="17">
        <v>116.3</v>
      </c>
      <c r="BO56" s="17">
        <v>199.7</v>
      </c>
      <c r="BP56" s="17">
        <v>39.799999999999997</v>
      </c>
      <c r="BQ56" s="17">
        <v>28.2</v>
      </c>
      <c r="BR56" s="17"/>
      <c r="BS56" s="17"/>
      <c r="BT56" s="17"/>
      <c r="BU56" s="17">
        <v>26.3</v>
      </c>
      <c r="BV56" s="17"/>
      <c r="BW56" s="17"/>
      <c r="BX56" s="17">
        <v>4</v>
      </c>
      <c r="BY56" s="17">
        <v>0.8</v>
      </c>
      <c r="BZ56" s="17">
        <v>127.4</v>
      </c>
      <c r="CA56" s="17">
        <v>103.1</v>
      </c>
      <c r="CB56" s="17">
        <v>62.7</v>
      </c>
      <c r="CC56" s="17">
        <v>74.900000000000006</v>
      </c>
      <c r="CD56" s="17">
        <v>30.7</v>
      </c>
      <c r="CE56" s="17">
        <v>0</v>
      </c>
      <c r="CF56" s="17">
        <v>48.2</v>
      </c>
      <c r="CG56" s="17">
        <v>49.1</v>
      </c>
      <c r="CH56" s="17">
        <v>142</v>
      </c>
      <c r="CI56" s="17">
        <v>144.30000000000001</v>
      </c>
      <c r="CJ56" s="17">
        <v>169.3</v>
      </c>
      <c r="CK56" s="17">
        <v>183.1</v>
      </c>
      <c r="CL56" s="17"/>
      <c r="CM56" s="17"/>
      <c r="CN56" s="17"/>
      <c r="CO56" s="17"/>
      <c r="CP56" s="17">
        <v>209.7</v>
      </c>
      <c r="CQ56" s="17">
        <v>101.7</v>
      </c>
      <c r="CR56" s="17">
        <v>8</v>
      </c>
      <c r="CS56" s="17">
        <v>5.3</v>
      </c>
      <c r="CT56" s="17">
        <v>119.9</v>
      </c>
      <c r="CU56" s="17">
        <v>0</v>
      </c>
      <c r="CV56" s="17">
        <v>12.1</v>
      </c>
      <c r="CW56" s="17"/>
      <c r="CX56" s="17">
        <v>0</v>
      </c>
      <c r="CY56" s="17"/>
      <c r="CZ56" s="17">
        <v>0</v>
      </c>
      <c r="DA56" s="17">
        <v>0</v>
      </c>
      <c r="DB56" s="17">
        <v>0</v>
      </c>
      <c r="DC56" s="17">
        <v>0</v>
      </c>
      <c r="DD56" s="17">
        <v>0.4</v>
      </c>
      <c r="DE56" s="17">
        <v>1.1000000000000001</v>
      </c>
      <c r="DF56" s="17">
        <v>2.6</v>
      </c>
      <c r="DG56" s="17">
        <v>20.3</v>
      </c>
      <c r="DH56" s="17">
        <v>3.3</v>
      </c>
      <c r="DI56" s="17">
        <v>3</v>
      </c>
      <c r="DJ56" s="17">
        <v>3.6</v>
      </c>
      <c r="DK56" s="17">
        <v>13.9</v>
      </c>
      <c r="DL56" s="17">
        <v>0</v>
      </c>
      <c r="DM56" s="17">
        <v>0</v>
      </c>
      <c r="DN56" s="17">
        <v>30.6</v>
      </c>
      <c r="DO56" s="17">
        <v>77.5</v>
      </c>
      <c r="DP56" s="17">
        <v>0</v>
      </c>
      <c r="DQ56" s="17">
        <v>1.8</v>
      </c>
      <c r="DR56" s="17">
        <v>13.3</v>
      </c>
      <c r="DS56" s="17">
        <v>1.8</v>
      </c>
      <c r="DT56" s="17"/>
      <c r="DU56" s="17">
        <v>3.5</v>
      </c>
      <c r="DV56" s="17">
        <v>0</v>
      </c>
      <c r="DW56" s="17">
        <v>0</v>
      </c>
      <c r="DX56" s="17">
        <v>3.4</v>
      </c>
      <c r="DY56" s="17">
        <v>4.4000000000000004</v>
      </c>
      <c r="DZ56" s="17">
        <v>2.6</v>
      </c>
      <c r="EA56" s="17">
        <v>4</v>
      </c>
      <c r="EB56" s="17">
        <v>24.4</v>
      </c>
      <c r="EC56" s="17">
        <v>26</v>
      </c>
      <c r="ED56" s="17">
        <v>0</v>
      </c>
      <c r="EE56" s="17">
        <v>78.3</v>
      </c>
      <c r="EF56" s="17">
        <v>101.8</v>
      </c>
      <c r="EG56" s="17">
        <v>9.6999999999999993</v>
      </c>
      <c r="EH56" s="17">
        <v>4.7</v>
      </c>
      <c r="EI56" s="17">
        <v>0</v>
      </c>
      <c r="EJ56" s="17">
        <v>3.9</v>
      </c>
      <c r="EK56" s="17">
        <v>2.1</v>
      </c>
      <c r="EL56" s="17">
        <v>7.8</v>
      </c>
      <c r="EM56" s="17">
        <v>2.7</v>
      </c>
      <c r="EN56" s="17">
        <v>3.2</v>
      </c>
      <c r="EO56" s="17">
        <v>3.4</v>
      </c>
      <c r="EP56" s="17">
        <v>13.1</v>
      </c>
      <c r="EQ56" s="17">
        <v>0</v>
      </c>
      <c r="ER56" s="17">
        <v>0</v>
      </c>
      <c r="ES56" s="17">
        <v>0</v>
      </c>
      <c r="ET56" s="17">
        <v>0.6</v>
      </c>
      <c r="EU56" s="17">
        <v>103.8</v>
      </c>
      <c r="EV56" s="17">
        <v>91.4</v>
      </c>
      <c r="EW56" s="17">
        <v>0</v>
      </c>
      <c r="EX56" s="17"/>
      <c r="EY56" s="17">
        <v>4.2</v>
      </c>
      <c r="EZ56" s="17">
        <v>2.4</v>
      </c>
      <c r="FA56" s="17">
        <v>2.4</v>
      </c>
      <c r="FB56" s="17">
        <v>2.4</v>
      </c>
      <c r="FC56" s="17">
        <v>0</v>
      </c>
      <c r="FD56" s="17">
        <v>6.6</v>
      </c>
      <c r="FE56" s="17">
        <v>19.399999999999999</v>
      </c>
      <c r="FF56" s="17">
        <v>10</v>
      </c>
      <c r="FG56" s="17">
        <v>9.6</v>
      </c>
      <c r="FH56" s="17"/>
      <c r="FI56" s="17"/>
      <c r="FJ56" s="17">
        <v>15.7</v>
      </c>
      <c r="FK56" s="17">
        <v>15.9</v>
      </c>
      <c r="FL56" s="17">
        <v>6.5</v>
      </c>
      <c r="FM56" s="17">
        <v>11.1</v>
      </c>
      <c r="FN56" s="17">
        <v>8.1</v>
      </c>
      <c r="FO56" s="17">
        <v>7276.3</v>
      </c>
      <c r="FP56" s="15"/>
      <c r="FQ56" s="17">
        <v>18.5</v>
      </c>
      <c r="FR56" s="17">
        <v>0</v>
      </c>
      <c r="FS56" s="17">
        <v>11.5</v>
      </c>
      <c r="FT56" s="17">
        <v>5</v>
      </c>
      <c r="FU56" s="17">
        <v>18.95</v>
      </c>
      <c r="FV56" s="17">
        <v>9.5</v>
      </c>
      <c r="FW56" s="17">
        <v>3.4</v>
      </c>
      <c r="FX56" s="17">
        <v>16.100000000000001</v>
      </c>
      <c r="FY56" s="17">
        <v>82.95</v>
      </c>
    </row>
    <row r="57" spans="1:181" ht="24" customHeight="1" x14ac:dyDescent="0.3">
      <c r="A57" s="16" t="s">
        <v>67</v>
      </c>
      <c r="B57" s="16" t="s">
        <v>858</v>
      </c>
      <c r="C57" s="17">
        <v>106.6</v>
      </c>
      <c r="D57" s="17">
        <v>599.70000000000005</v>
      </c>
      <c r="E57" s="17">
        <v>201.9</v>
      </c>
      <c r="F57" s="17"/>
      <c r="G57" s="17"/>
      <c r="H57" s="17">
        <v>0</v>
      </c>
      <c r="I57" s="17">
        <v>84.1</v>
      </c>
      <c r="J57" s="17"/>
      <c r="K57" s="17">
        <v>31.2</v>
      </c>
      <c r="L57" s="17">
        <v>179.8</v>
      </c>
      <c r="M57" s="17">
        <v>197.6</v>
      </c>
      <c r="N57" s="17">
        <v>197.6</v>
      </c>
      <c r="O57" s="17">
        <v>286</v>
      </c>
      <c r="P57" s="17">
        <v>199.7</v>
      </c>
      <c r="Q57" s="17"/>
      <c r="R57" s="17">
        <v>423.6</v>
      </c>
      <c r="S57" s="17">
        <v>3</v>
      </c>
      <c r="T57" s="17"/>
      <c r="U57" s="17"/>
      <c r="V57" s="17"/>
      <c r="W57" s="17">
        <v>103.9</v>
      </c>
      <c r="X57" s="17">
        <v>7.9</v>
      </c>
      <c r="Y57" s="17">
        <v>5.2</v>
      </c>
      <c r="Z57" s="17">
        <v>22.6</v>
      </c>
      <c r="AA57" s="17">
        <v>56.3</v>
      </c>
      <c r="AB57" s="17">
        <v>161.30000000000001</v>
      </c>
      <c r="AC57" s="17"/>
      <c r="AD57" s="17"/>
      <c r="AE57" s="17"/>
      <c r="AF57" s="17">
        <v>6.5</v>
      </c>
      <c r="AG57" s="17">
        <v>180</v>
      </c>
      <c r="AH57" s="17">
        <v>25</v>
      </c>
      <c r="AI57" s="17">
        <v>48</v>
      </c>
      <c r="AJ57" s="17">
        <v>16.8</v>
      </c>
      <c r="AK57" s="17">
        <v>18.600000000000001</v>
      </c>
      <c r="AL57" s="17">
        <v>11.2</v>
      </c>
      <c r="AM57" s="17">
        <v>56.8</v>
      </c>
      <c r="AN57" s="17">
        <v>148.69999999999999</v>
      </c>
      <c r="AO57" s="17">
        <v>149.6</v>
      </c>
      <c r="AP57" s="17">
        <v>171.1</v>
      </c>
      <c r="AQ57" s="17">
        <v>86.2</v>
      </c>
      <c r="AR57" s="17">
        <v>0</v>
      </c>
      <c r="AS57" s="17">
        <v>18.100000000000001</v>
      </c>
      <c r="AT57" s="17">
        <v>10.8</v>
      </c>
      <c r="AU57" s="17">
        <v>37.799999999999997</v>
      </c>
      <c r="AV57" s="17"/>
      <c r="AW57" s="17"/>
      <c r="AX57" s="17">
        <v>6.8</v>
      </c>
      <c r="AY57" s="17">
        <v>85</v>
      </c>
      <c r="AZ57" s="17"/>
      <c r="BA57" s="17"/>
      <c r="BB57" s="17"/>
      <c r="BC57" s="17"/>
      <c r="BD57" s="17">
        <v>40.700000000000003</v>
      </c>
      <c r="BE57" s="17">
        <v>60.2</v>
      </c>
      <c r="BF57" s="17"/>
      <c r="BG57" s="17">
        <v>0</v>
      </c>
      <c r="BH57" s="17"/>
      <c r="BI57" s="17"/>
      <c r="BJ57" s="17"/>
      <c r="BK57" s="17">
        <v>74.5</v>
      </c>
      <c r="BL57" s="17">
        <v>117.2</v>
      </c>
      <c r="BM57" s="17">
        <v>117.3</v>
      </c>
      <c r="BN57" s="17">
        <v>117.2</v>
      </c>
      <c r="BO57" s="17">
        <v>199.4</v>
      </c>
      <c r="BP57" s="17">
        <v>40.200000000000003</v>
      </c>
      <c r="BQ57" s="17">
        <v>28.3</v>
      </c>
      <c r="BR57" s="17"/>
      <c r="BS57" s="17"/>
      <c r="BT57" s="17"/>
      <c r="BU57" s="17">
        <v>26.1</v>
      </c>
      <c r="BV57" s="17"/>
      <c r="BW57" s="17"/>
      <c r="BX57" s="17">
        <v>4</v>
      </c>
      <c r="BY57" s="17">
        <v>0.8</v>
      </c>
      <c r="BZ57" s="17">
        <v>173.2</v>
      </c>
      <c r="CA57" s="17">
        <v>102.9</v>
      </c>
      <c r="CB57" s="17">
        <v>62.6</v>
      </c>
      <c r="CC57" s="17">
        <v>75</v>
      </c>
      <c r="CD57" s="17">
        <v>30.7</v>
      </c>
      <c r="CE57" s="17">
        <v>0</v>
      </c>
      <c r="CF57" s="17">
        <v>48.3</v>
      </c>
      <c r="CG57" s="17">
        <v>49.2</v>
      </c>
      <c r="CH57" s="17">
        <v>142.19999999999999</v>
      </c>
      <c r="CI57" s="17">
        <v>144.19999999999999</v>
      </c>
      <c r="CJ57" s="17">
        <v>169.2</v>
      </c>
      <c r="CK57" s="17">
        <v>183.4</v>
      </c>
      <c r="CL57" s="17"/>
      <c r="CM57" s="17"/>
      <c r="CN57" s="17"/>
      <c r="CO57" s="17"/>
      <c r="CP57" s="17">
        <v>209.6</v>
      </c>
      <c r="CQ57" s="17">
        <v>101.6</v>
      </c>
      <c r="CR57" s="17">
        <v>8.1999999999999993</v>
      </c>
      <c r="CS57" s="17">
        <v>5.2</v>
      </c>
      <c r="CT57" s="17">
        <v>107</v>
      </c>
      <c r="CU57" s="17">
        <v>0</v>
      </c>
      <c r="CV57" s="17">
        <v>10.7</v>
      </c>
      <c r="CW57" s="17"/>
      <c r="CX57" s="17">
        <v>0</v>
      </c>
      <c r="CY57" s="17"/>
      <c r="CZ57" s="17">
        <v>0</v>
      </c>
      <c r="DA57" s="17">
        <v>0</v>
      </c>
      <c r="DB57" s="17">
        <v>0</v>
      </c>
      <c r="DC57" s="17">
        <v>0</v>
      </c>
      <c r="DD57" s="17">
        <v>0.4</v>
      </c>
      <c r="DE57" s="17">
        <v>1.1000000000000001</v>
      </c>
      <c r="DF57" s="17">
        <v>2.6</v>
      </c>
      <c r="DG57" s="17">
        <v>20.3</v>
      </c>
      <c r="DH57" s="17">
        <v>3.3</v>
      </c>
      <c r="DI57" s="17">
        <v>3.1</v>
      </c>
      <c r="DJ57" s="17">
        <v>3.6</v>
      </c>
      <c r="DK57" s="17">
        <v>13.9</v>
      </c>
      <c r="DL57" s="17">
        <v>0</v>
      </c>
      <c r="DM57" s="17">
        <v>0</v>
      </c>
      <c r="DN57" s="17">
        <v>30.4</v>
      </c>
      <c r="DO57" s="17">
        <v>72.5</v>
      </c>
      <c r="DP57" s="17">
        <v>0</v>
      </c>
      <c r="DQ57" s="17">
        <v>1.9</v>
      </c>
      <c r="DR57" s="17">
        <v>12</v>
      </c>
      <c r="DS57" s="17">
        <v>1.7</v>
      </c>
      <c r="DT57" s="17"/>
      <c r="DU57" s="17">
        <v>3.5</v>
      </c>
      <c r="DV57" s="17">
        <v>0</v>
      </c>
      <c r="DW57" s="17">
        <v>0</v>
      </c>
      <c r="DX57" s="17">
        <v>3.5</v>
      </c>
      <c r="DY57" s="17">
        <v>4.5999999999999996</v>
      </c>
      <c r="DZ57" s="17">
        <v>2.7</v>
      </c>
      <c r="EA57" s="17">
        <v>4.0999999999999996</v>
      </c>
      <c r="EB57" s="17">
        <v>15.5</v>
      </c>
      <c r="EC57" s="17">
        <v>25.9</v>
      </c>
      <c r="ED57" s="17">
        <v>0</v>
      </c>
      <c r="EE57" s="17">
        <v>77.400000000000006</v>
      </c>
      <c r="EF57" s="17">
        <v>101</v>
      </c>
      <c r="EG57" s="17">
        <v>9.5</v>
      </c>
      <c r="EH57" s="17">
        <v>2.2999999999999998</v>
      </c>
      <c r="EI57" s="17">
        <v>0</v>
      </c>
      <c r="EJ57" s="17">
        <v>1.2</v>
      </c>
      <c r="EK57" s="17">
        <v>2.2000000000000002</v>
      </c>
      <c r="EL57" s="17">
        <v>7.8</v>
      </c>
      <c r="EM57" s="17">
        <v>2.7</v>
      </c>
      <c r="EN57" s="17">
        <v>3.2</v>
      </c>
      <c r="EO57" s="17">
        <v>3.4</v>
      </c>
      <c r="EP57" s="17">
        <v>12.9</v>
      </c>
      <c r="EQ57" s="17">
        <v>0</v>
      </c>
      <c r="ER57" s="17">
        <v>0</v>
      </c>
      <c r="ES57" s="17">
        <v>0</v>
      </c>
      <c r="ET57" s="17">
        <v>0.6</v>
      </c>
      <c r="EU57" s="17">
        <v>89.5</v>
      </c>
      <c r="EV57" s="17">
        <v>64.3</v>
      </c>
      <c r="EW57" s="17">
        <v>0</v>
      </c>
      <c r="EX57" s="17"/>
      <c r="EY57" s="17">
        <v>4.2</v>
      </c>
      <c r="EZ57" s="17">
        <v>2.4</v>
      </c>
      <c r="FA57" s="17">
        <v>2.4</v>
      </c>
      <c r="FB57" s="17">
        <v>2.4</v>
      </c>
      <c r="FC57" s="17">
        <v>0</v>
      </c>
      <c r="FD57" s="17">
        <v>6.6</v>
      </c>
      <c r="FE57" s="17">
        <v>19.399999999999999</v>
      </c>
      <c r="FF57" s="17">
        <v>10</v>
      </c>
      <c r="FG57" s="17">
        <v>8.9</v>
      </c>
      <c r="FH57" s="17"/>
      <c r="FI57" s="17"/>
      <c r="FJ57" s="17">
        <v>16.2</v>
      </c>
      <c r="FK57" s="17">
        <v>15.9</v>
      </c>
      <c r="FL57" s="17">
        <v>7</v>
      </c>
      <c r="FM57" s="17">
        <v>11.1</v>
      </c>
      <c r="FN57" s="17">
        <v>10.6</v>
      </c>
      <c r="FO57" s="17">
        <v>7115.8</v>
      </c>
      <c r="FP57" s="15"/>
      <c r="FQ57" s="17">
        <v>18.399999999999999</v>
      </c>
      <c r="FR57" s="17">
        <v>0</v>
      </c>
      <c r="FS57" s="17">
        <v>6.5</v>
      </c>
      <c r="FT57" s="17">
        <v>5</v>
      </c>
      <c r="FU57" s="17">
        <v>18.95</v>
      </c>
      <c r="FV57" s="17">
        <v>9.5</v>
      </c>
      <c r="FW57" s="17">
        <v>3.5</v>
      </c>
      <c r="FX57" s="17">
        <v>16.2</v>
      </c>
      <c r="FY57" s="17">
        <v>78.05</v>
      </c>
    </row>
    <row r="58" spans="1:181" ht="24" customHeight="1" x14ac:dyDescent="0.3">
      <c r="A58" s="18" t="s">
        <v>859</v>
      </c>
      <c r="B58" s="18" t="s">
        <v>68</v>
      </c>
      <c r="C58" s="19">
        <v>111.9</v>
      </c>
      <c r="D58" s="19">
        <v>641.9</v>
      </c>
      <c r="E58" s="19">
        <v>216.4</v>
      </c>
      <c r="F58" s="19"/>
      <c r="G58" s="19"/>
      <c r="H58" s="19">
        <v>0</v>
      </c>
      <c r="I58" s="19">
        <v>81.099999999999994</v>
      </c>
      <c r="J58" s="19"/>
      <c r="K58" s="19">
        <v>0</v>
      </c>
      <c r="L58" s="19">
        <v>179.7</v>
      </c>
      <c r="M58" s="19">
        <v>196</v>
      </c>
      <c r="N58" s="19">
        <v>195.6</v>
      </c>
      <c r="O58" s="19">
        <v>284.39999999999998</v>
      </c>
      <c r="P58" s="19">
        <v>200.5</v>
      </c>
      <c r="Q58" s="19"/>
      <c r="R58" s="19">
        <v>554.6</v>
      </c>
      <c r="S58" s="19">
        <v>3</v>
      </c>
      <c r="T58" s="19"/>
      <c r="U58" s="19"/>
      <c r="V58" s="19"/>
      <c r="W58" s="19">
        <v>104.6</v>
      </c>
      <c r="X58" s="19">
        <v>7.9</v>
      </c>
      <c r="Y58" s="19">
        <v>5.2</v>
      </c>
      <c r="Z58" s="19">
        <v>22.5</v>
      </c>
      <c r="AA58" s="19">
        <v>56.4</v>
      </c>
      <c r="AB58" s="19">
        <v>182.3</v>
      </c>
      <c r="AC58" s="19"/>
      <c r="AD58" s="19"/>
      <c r="AE58" s="19"/>
      <c r="AF58" s="19">
        <v>6.5</v>
      </c>
      <c r="AG58" s="19">
        <v>179.2</v>
      </c>
      <c r="AH58" s="19">
        <v>25</v>
      </c>
      <c r="AI58" s="19">
        <v>66</v>
      </c>
      <c r="AJ58" s="19">
        <v>16.399999999999999</v>
      </c>
      <c r="AK58" s="19">
        <v>18.399999999999999</v>
      </c>
      <c r="AL58" s="19">
        <v>11.2</v>
      </c>
      <c r="AM58" s="19">
        <v>56.3</v>
      </c>
      <c r="AN58" s="19">
        <v>123.5</v>
      </c>
      <c r="AO58" s="19">
        <v>0</v>
      </c>
      <c r="AP58" s="19">
        <v>71</v>
      </c>
      <c r="AQ58" s="19">
        <v>85.3</v>
      </c>
      <c r="AR58" s="19">
        <v>0</v>
      </c>
      <c r="AS58" s="19">
        <v>17.899999999999999</v>
      </c>
      <c r="AT58" s="19">
        <v>11.2</v>
      </c>
      <c r="AU58" s="19">
        <v>54.7</v>
      </c>
      <c r="AV58" s="19"/>
      <c r="AW58" s="19"/>
      <c r="AX58" s="19">
        <v>6.8</v>
      </c>
      <c r="AY58" s="19">
        <v>84.9</v>
      </c>
      <c r="AZ58" s="19"/>
      <c r="BA58" s="19"/>
      <c r="BB58" s="19"/>
      <c r="BC58" s="19"/>
      <c r="BD58" s="19">
        <v>40.5</v>
      </c>
      <c r="BE58" s="19">
        <v>59.9</v>
      </c>
      <c r="BF58" s="19"/>
      <c r="BG58" s="19">
        <v>0</v>
      </c>
      <c r="BH58" s="19"/>
      <c r="BI58" s="19"/>
      <c r="BJ58" s="19"/>
      <c r="BK58" s="19">
        <v>74.2</v>
      </c>
      <c r="BL58" s="19">
        <v>117</v>
      </c>
      <c r="BM58" s="19">
        <v>115.8</v>
      </c>
      <c r="BN58" s="19">
        <v>116.1</v>
      </c>
      <c r="BO58" s="19">
        <v>199.5</v>
      </c>
      <c r="BP58" s="19">
        <v>39.6</v>
      </c>
      <c r="BQ58" s="19">
        <v>28.2</v>
      </c>
      <c r="BR58" s="19"/>
      <c r="BS58" s="19"/>
      <c r="BT58" s="19"/>
      <c r="BU58" s="19">
        <v>26.1</v>
      </c>
      <c r="BV58" s="19"/>
      <c r="BW58" s="19"/>
      <c r="BX58" s="19">
        <v>4</v>
      </c>
      <c r="BY58" s="19">
        <v>0.8</v>
      </c>
      <c r="BZ58" s="19">
        <v>205</v>
      </c>
      <c r="CA58" s="19">
        <v>102.6</v>
      </c>
      <c r="CB58" s="19">
        <v>62.1</v>
      </c>
      <c r="CC58" s="19">
        <v>74.7</v>
      </c>
      <c r="CD58" s="19">
        <v>30.6</v>
      </c>
      <c r="CE58" s="19">
        <v>0</v>
      </c>
      <c r="CF58" s="19">
        <v>48</v>
      </c>
      <c r="CG58" s="19">
        <v>48.9</v>
      </c>
      <c r="CH58" s="19">
        <v>141.1</v>
      </c>
      <c r="CI58" s="19">
        <v>143.5</v>
      </c>
      <c r="CJ58" s="19">
        <v>168</v>
      </c>
      <c r="CK58" s="19">
        <v>182.4</v>
      </c>
      <c r="CL58" s="19"/>
      <c r="CM58" s="19"/>
      <c r="CN58" s="19"/>
      <c r="CO58" s="19"/>
      <c r="CP58" s="19">
        <v>209.4</v>
      </c>
      <c r="CQ58" s="19">
        <v>101.6</v>
      </c>
      <c r="CR58" s="19">
        <v>8</v>
      </c>
      <c r="CS58" s="19">
        <v>5.3</v>
      </c>
      <c r="CT58" s="19">
        <v>106.5</v>
      </c>
      <c r="CU58" s="19">
        <v>0</v>
      </c>
      <c r="CV58" s="19">
        <v>9.1999999999999993</v>
      </c>
      <c r="CW58" s="19"/>
      <c r="CX58" s="19">
        <v>0</v>
      </c>
      <c r="CY58" s="19"/>
      <c r="CZ58" s="19">
        <v>0</v>
      </c>
      <c r="DA58" s="19">
        <v>0</v>
      </c>
      <c r="DB58" s="19">
        <v>0</v>
      </c>
      <c r="DC58" s="19">
        <v>0</v>
      </c>
      <c r="DD58" s="19">
        <v>0.4</v>
      </c>
      <c r="DE58" s="19">
        <v>1.1000000000000001</v>
      </c>
      <c r="DF58" s="19">
        <v>2.6</v>
      </c>
      <c r="DG58" s="19">
        <v>20</v>
      </c>
      <c r="DH58" s="19">
        <v>3.3</v>
      </c>
      <c r="DI58" s="19">
        <v>3.1</v>
      </c>
      <c r="DJ58" s="19">
        <v>3.6</v>
      </c>
      <c r="DK58" s="19">
        <v>13.9</v>
      </c>
      <c r="DL58" s="19">
        <v>0</v>
      </c>
      <c r="DM58" s="19">
        <v>0</v>
      </c>
      <c r="DN58" s="19">
        <v>28.4</v>
      </c>
      <c r="DO58" s="19">
        <v>67.3</v>
      </c>
      <c r="DP58" s="19">
        <v>0</v>
      </c>
      <c r="DQ58" s="19">
        <v>1.9</v>
      </c>
      <c r="DR58" s="19">
        <v>12</v>
      </c>
      <c r="DS58" s="19">
        <v>1.7</v>
      </c>
      <c r="DT58" s="19"/>
      <c r="DU58" s="19">
        <v>3.5</v>
      </c>
      <c r="DV58" s="19">
        <v>0</v>
      </c>
      <c r="DW58" s="19">
        <v>0</v>
      </c>
      <c r="DX58" s="19">
        <v>3.5</v>
      </c>
      <c r="DY58" s="19">
        <v>4.8</v>
      </c>
      <c r="DZ58" s="19">
        <v>2.6</v>
      </c>
      <c r="EA58" s="19">
        <v>4.0999999999999996</v>
      </c>
      <c r="EB58" s="19">
        <v>17.2</v>
      </c>
      <c r="EC58" s="19">
        <v>25.6</v>
      </c>
      <c r="ED58" s="19">
        <v>0</v>
      </c>
      <c r="EE58" s="19">
        <v>70.099999999999994</v>
      </c>
      <c r="EF58" s="19">
        <v>0</v>
      </c>
      <c r="EG58" s="19">
        <v>8.8000000000000007</v>
      </c>
      <c r="EH58" s="19">
        <v>3.1</v>
      </c>
      <c r="EI58" s="19">
        <v>0</v>
      </c>
      <c r="EJ58" s="19">
        <v>0</v>
      </c>
      <c r="EK58" s="19">
        <v>2.1</v>
      </c>
      <c r="EL58" s="19">
        <v>7.8</v>
      </c>
      <c r="EM58" s="19">
        <v>2.7</v>
      </c>
      <c r="EN58" s="19">
        <v>3</v>
      </c>
      <c r="EO58" s="19">
        <v>3.2</v>
      </c>
      <c r="EP58" s="19">
        <v>13.1</v>
      </c>
      <c r="EQ58" s="19">
        <v>0</v>
      </c>
      <c r="ER58" s="19">
        <v>0</v>
      </c>
      <c r="ES58" s="19">
        <v>0</v>
      </c>
      <c r="ET58" s="19">
        <v>0.6</v>
      </c>
      <c r="EU58" s="19">
        <v>74.099999999999994</v>
      </c>
      <c r="EV58" s="19">
        <v>66.2</v>
      </c>
      <c r="EW58" s="19">
        <v>0</v>
      </c>
      <c r="EX58" s="19"/>
      <c r="EY58" s="19">
        <v>4.2</v>
      </c>
      <c r="EZ58" s="19">
        <v>2.4</v>
      </c>
      <c r="FA58" s="19">
        <v>2.4</v>
      </c>
      <c r="FB58" s="19">
        <v>2.4</v>
      </c>
      <c r="FC58" s="19">
        <v>0</v>
      </c>
      <c r="FD58" s="19">
        <v>6.6</v>
      </c>
      <c r="FE58" s="19">
        <v>19.399999999999999</v>
      </c>
      <c r="FF58" s="19">
        <v>10</v>
      </c>
      <c r="FG58" s="19">
        <v>8.8000000000000007</v>
      </c>
      <c r="FH58" s="19"/>
      <c r="FI58" s="19"/>
      <c r="FJ58" s="19">
        <v>15.3</v>
      </c>
      <c r="FK58" s="19">
        <v>15.7</v>
      </c>
      <c r="FL58" s="19">
        <v>9.4</v>
      </c>
      <c r="FM58" s="19">
        <v>11.1</v>
      </c>
      <c r="FN58" s="19">
        <v>10.6</v>
      </c>
      <c r="FO58" s="19">
        <v>6940.6</v>
      </c>
      <c r="FP58" s="15"/>
      <c r="FQ58" s="19">
        <v>18.600000000000001</v>
      </c>
      <c r="FR58" s="19">
        <v>0</v>
      </c>
      <c r="FS58" s="19">
        <v>6.5</v>
      </c>
      <c r="FT58" s="19">
        <v>5.0999999999999996</v>
      </c>
      <c r="FU58" s="19">
        <v>18.95</v>
      </c>
      <c r="FV58" s="19">
        <v>9.5</v>
      </c>
      <c r="FW58" s="19">
        <v>3.5</v>
      </c>
      <c r="FX58" s="19">
        <v>16</v>
      </c>
      <c r="FY58" s="19">
        <v>78.150000000000006</v>
      </c>
    </row>
    <row r="59" spans="1:181" ht="25.05" customHeight="1" x14ac:dyDescent="0.3">
      <c r="A59" s="211" t="s">
        <v>860</v>
      </c>
      <c r="B59" s="212"/>
      <c r="C59" s="20">
        <v>1532.55</v>
      </c>
      <c r="D59" s="20">
        <v>13032.25</v>
      </c>
      <c r="E59" s="20">
        <v>4306.1499999999996</v>
      </c>
      <c r="F59" s="20">
        <v>0</v>
      </c>
      <c r="G59" s="20">
        <v>0</v>
      </c>
      <c r="H59" s="20">
        <v>321.35000000000002</v>
      </c>
      <c r="I59" s="20">
        <v>2202.3000000000002</v>
      </c>
      <c r="J59" s="20">
        <v>0</v>
      </c>
      <c r="K59" s="20">
        <v>640.9</v>
      </c>
      <c r="L59" s="20">
        <v>4314.1000000000004</v>
      </c>
      <c r="M59" s="20">
        <v>4737.7</v>
      </c>
      <c r="N59" s="20">
        <v>4797.75</v>
      </c>
      <c r="O59" s="20">
        <v>6799.05</v>
      </c>
      <c r="P59" s="20">
        <v>4786.45</v>
      </c>
      <c r="Q59" s="20">
        <v>0</v>
      </c>
      <c r="R59" s="20">
        <v>7126.1</v>
      </c>
      <c r="S59" s="20">
        <v>71.8</v>
      </c>
      <c r="T59" s="20">
        <v>0</v>
      </c>
      <c r="U59" s="20">
        <v>0</v>
      </c>
      <c r="V59" s="20">
        <v>0</v>
      </c>
      <c r="W59" s="20">
        <v>2523.9</v>
      </c>
      <c r="X59" s="20">
        <v>185.35</v>
      </c>
      <c r="Y59" s="20">
        <v>124.05</v>
      </c>
      <c r="Z59" s="20">
        <v>521.1</v>
      </c>
      <c r="AA59" s="20">
        <v>1333.45</v>
      </c>
      <c r="AB59" s="20">
        <v>2180.6</v>
      </c>
      <c r="AC59" s="20">
        <v>0</v>
      </c>
      <c r="AD59" s="20">
        <v>0</v>
      </c>
      <c r="AE59" s="20">
        <v>0</v>
      </c>
      <c r="AF59" s="20">
        <v>155.9</v>
      </c>
      <c r="AG59" s="20">
        <v>2440.9</v>
      </c>
      <c r="AH59" s="20">
        <v>624.54999999999995</v>
      </c>
      <c r="AI59" s="20">
        <v>903.05</v>
      </c>
      <c r="AJ59" s="20">
        <v>420.8</v>
      </c>
      <c r="AK59" s="20">
        <v>421.75</v>
      </c>
      <c r="AL59" s="20">
        <v>270.95</v>
      </c>
      <c r="AM59" s="20">
        <v>1365.1</v>
      </c>
      <c r="AN59" s="20">
        <v>4198.1499999999996</v>
      </c>
      <c r="AO59" s="20">
        <v>4147.3500000000004</v>
      </c>
      <c r="AP59" s="20">
        <v>4278.8</v>
      </c>
      <c r="AQ59" s="20">
        <v>2057.6</v>
      </c>
      <c r="AR59" s="20">
        <v>306.8</v>
      </c>
      <c r="AS59" s="20">
        <v>507.5</v>
      </c>
      <c r="AT59" s="20">
        <v>259.10000000000002</v>
      </c>
      <c r="AU59" s="20">
        <v>966.2</v>
      </c>
      <c r="AV59" s="20">
        <v>0</v>
      </c>
      <c r="AW59" s="20">
        <v>0</v>
      </c>
      <c r="AX59" s="20">
        <v>161.94999999999999</v>
      </c>
      <c r="AY59" s="20">
        <v>1872.1</v>
      </c>
      <c r="AZ59" s="20">
        <v>0</v>
      </c>
      <c r="BA59" s="20">
        <v>0</v>
      </c>
      <c r="BB59" s="20">
        <v>0</v>
      </c>
      <c r="BC59" s="20">
        <v>0</v>
      </c>
      <c r="BD59" s="20">
        <v>1248.5999999999999</v>
      </c>
      <c r="BE59" s="20">
        <v>482.4</v>
      </c>
      <c r="BF59" s="20">
        <v>0</v>
      </c>
      <c r="BG59" s="20">
        <v>618.29999999999995</v>
      </c>
      <c r="BH59" s="20">
        <v>0</v>
      </c>
      <c r="BI59" s="20">
        <v>0</v>
      </c>
      <c r="BJ59" s="20">
        <v>0</v>
      </c>
      <c r="BK59" s="20">
        <v>1786</v>
      </c>
      <c r="BL59" s="20">
        <v>3781.55</v>
      </c>
      <c r="BM59" s="20">
        <v>3753.8</v>
      </c>
      <c r="BN59" s="20">
        <v>4223.05</v>
      </c>
      <c r="BO59" s="20">
        <v>5707.45</v>
      </c>
      <c r="BP59" s="20">
        <v>1376.2</v>
      </c>
      <c r="BQ59" s="20">
        <v>735.85</v>
      </c>
      <c r="BR59" s="20">
        <v>0</v>
      </c>
      <c r="BS59" s="20">
        <v>0</v>
      </c>
      <c r="BT59" s="20">
        <v>0</v>
      </c>
      <c r="BU59" s="20">
        <v>604.9</v>
      </c>
      <c r="BV59" s="20">
        <v>0</v>
      </c>
      <c r="BW59" s="20">
        <v>0</v>
      </c>
      <c r="BX59" s="20">
        <v>96</v>
      </c>
      <c r="BY59" s="20">
        <v>18.8</v>
      </c>
      <c r="BZ59" s="20">
        <v>3303.5</v>
      </c>
      <c r="CA59" s="20">
        <v>2227.8000000000002</v>
      </c>
      <c r="CB59" s="20">
        <v>1536.5</v>
      </c>
      <c r="CC59" s="20">
        <v>1711.45</v>
      </c>
      <c r="CD59" s="20">
        <v>729.95</v>
      </c>
      <c r="CE59" s="20">
        <v>1378.4</v>
      </c>
      <c r="CF59" s="20">
        <v>1143</v>
      </c>
      <c r="CG59" s="20">
        <v>1165.55</v>
      </c>
      <c r="CH59" s="20">
        <v>3381.45</v>
      </c>
      <c r="CI59" s="20">
        <v>3434</v>
      </c>
      <c r="CJ59" s="20">
        <v>4051.8</v>
      </c>
      <c r="CK59" s="20">
        <v>4352.6499999999996</v>
      </c>
      <c r="CL59" s="20">
        <v>0</v>
      </c>
      <c r="CM59" s="20">
        <v>0</v>
      </c>
      <c r="CN59" s="20">
        <v>0</v>
      </c>
      <c r="CO59" s="20">
        <v>0</v>
      </c>
      <c r="CP59" s="20">
        <v>4864.8999999999996</v>
      </c>
      <c r="CQ59" s="20">
        <v>2370.5</v>
      </c>
      <c r="CR59" s="20">
        <v>194.95</v>
      </c>
      <c r="CS59" s="20">
        <v>127.4</v>
      </c>
      <c r="CT59" s="20">
        <v>2277.1999999999998</v>
      </c>
      <c r="CU59" s="20">
        <v>682.3</v>
      </c>
      <c r="CV59" s="20">
        <v>212.7</v>
      </c>
      <c r="CW59" s="20">
        <v>0</v>
      </c>
      <c r="CX59" s="20">
        <v>1.55</v>
      </c>
      <c r="CY59" s="20">
        <v>0</v>
      </c>
      <c r="CZ59" s="20">
        <v>152.65</v>
      </c>
      <c r="DA59" s="20">
        <v>29.95</v>
      </c>
      <c r="DB59" s="20">
        <v>1697.95</v>
      </c>
      <c r="DC59" s="20">
        <v>847</v>
      </c>
      <c r="DD59" s="20">
        <v>9.6</v>
      </c>
      <c r="DE59" s="20">
        <v>22</v>
      </c>
      <c r="DF59" s="20">
        <v>62</v>
      </c>
      <c r="DG59" s="20">
        <v>483.6</v>
      </c>
      <c r="DH59" s="20">
        <v>60.15</v>
      </c>
      <c r="DI59" s="20">
        <v>42.2</v>
      </c>
      <c r="DJ59" s="20">
        <v>87.1</v>
      </c>
      <c r="DK59" s="20">
        <v>319.60000000000002</v>
      </c>
      <c r="DL59" s="20">
        <v>132</v>
      </c>
      <c r="DM59" s="20">
        <v>162.25</v>
      </c>
      <c r="DN59" s="20">
        <v>567.54999999999995</v>
      </c>
      <c r="DO59" s="20">
        <v>1443.6</v>
      </c>
      <c r="DP59" s="20">
        <v>125.4</v>
      </c>
      <c r="DQ59" s="20">
        <v>47.25</v>
      </c>
      <c r="DR59" s="20">
        <v>338.4</v>
      </c>
      <c r="DS59" s="20">
        <v>36</v>
      </c>
      <c r="DT59" s="20">
        <v>0</v>
      </c>
      <c r="DU59" s="20">
        <v>87.55</v>
      </c>
      <c r="DV59" s="20">
        <v>2.75</v>
      </c>
      <c r="DW59" s="20">
        <v>8.6999999999999993</v>
      </c>
      <c r="DX59" s="20">
        <v>91.4</v>
      </c>
      <c r="DY59" s="20">
        <v>96.05</v>
      </c>
      <c r="DZ59" s="20">
        <v>61.2</v>
      </c>
      <c r="EA59" s="20">
        <v>89.75</v>
      </c>
      <c r="EB59" s="20">
        <v>473.65</v>
      </c>
      <c r="EC59" s="20">
        <v>618.20000000000005</v>
      </c>
      <c r="ED59" s="20">
        <v>293.35000000000002</v>
      </c>
      <c r="EE59" s="20">
        <v>1646.75</v>
      </c>
      <c r="EF59" s="20">
        <v>1879.4</v>
      </c>
      <c r="EG59" s="20">
        <v>234.65</v>
      </c>
      <c r="EH59" s="20">
        <v>139.15</v>
      </c>
      <c r="EI59" s="20">
        <v>395</v>
      </c>
      <c r="EJ59" s="20">
        <v>57.3</v>
      </c>
      <c r="EK59" s="20">
        <v>38.25</v>
      </c>
      <c r="EL59" s="20">
        <v>186.8</v>
      </c>
      <c r="EM59" s="20">
        <v>64.8</v>
      </c>
      <c r="EN59" s="20">
        <v>75.55</v>
      </c>
      <c r="EO59" s="20">
        <v>80.349999999999994</v>
      </c>
      <c r="EP59" s="20">
        <v>222.6</v>
      </c>
      <c r="EQ59" s="20">
        <v>2066.8000000000002</v>
      </c>
      <c r="ER59" s="20">
        <v>125.6</v>
      </c>
      <c r="ES59" s="20">
        <v>1165.05</v>
      </c>
      <c r="ET59" s="20">
        <v>14.4</v>
      </c>
      <c r="EU59" s="20">
        <v>1711.5</v>
      </c>
      <c r="EV59" s="20">
        <v>1913.25</v>
      </c>
      <c r="EW59" s="20">
        <v>860.6</v>
      </c>
      <c r="EX59" s="20">
        <v>0</v>
      </c>
      <c r="EY59" s="20">
        <v>100.85</v>
      </c>
      <c r="EZ59" s="20">
        <v>57.6</v>
      </c>
      <c r="FA59" s="20">
        <v>57.6</v>
      </c>
      <c r="FB59" s="20">
        <v>57.1</v>
      </c>
      <c r="FC59" s="20">
        <v>116.35</v>
      </c>
      <c r="FD59" s="20">
        <v>158.69999999999999</v>
      </c>
      <c r="FE59" s="20">
        <v>403.55</v>
      </c>
      <c r="FF59" s="20">
        <v>314.14999999999998</v>
      </c>
      <c r="FG59" s="20">
        <v>216.35</v>
      </c>
      <c r="FH59" s="20">
        <v>0</v>
      </c>
      <c r="FI59" s="20">
        <v>0</v>
      </c>
      <c r="FJ59" s="20">
        <v>377.5</v>
      </c>
      <c r="FK59" s="20">
        <v>328.25</v>
      </c>
      <c r="FL59" s="20">
        <v>179.5</v>
      </c>
      <c r="FM59" s="20">
        <v>245.1</v>
      </c>
      <c r="FN59" s="20">
        <v>188.4</v>
      </c>
      <c r="FO59" s="20">
        <v>174643.55</v>
      </c>
      <c r="FP59" s="21"/>
      <c r="FQ59" s="20">
        <v>448.9</v>
      </c>
      <c r="FR59" s="20">
        <v>50.4985</v>
      </c>
      <c r="FS59" s="20">
        <v>139.30000000000001</v>
      </c>
      <c r="FT59" s="20">
        <v>123.75</v>
      </c>
      <c r="FU59" s="20">
        <v>454.8</v>
      </c>
      <c r="FV59" s="20">
        <v>228</v>
      </c>
      <c r="FW59" s="20">
        <v>74.5</v>
      </c>
      <c r="FX59" s="20">
        <v>232.7</v>
      </c>
      <c r="FY59" s="20">
        <v>1752.4485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7" t="s">
        <v>861</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10" t="s">
        <v>580</v>
      </c>
      <c r="FR5" s="209"/>
      <c r="FS5" s="209"/>
      <c r="FT5" s="209"/>
      <c r="FU5" s="209"/>
      <c r="FV5" s="209"/>
      <c r="FW5" s="209"/>
    </row>
    <row r="6" spans="1:179" ht="22.05" hidden="1" customHeight="1" x14ac:dyDescent="0.3">
      <c r="A6" s="206" t="s">
        <v>63</v>
      </c>
      <c r="B6" s="206" t="s">
        <v>581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582</v>
      </c>
      <c r="FP6" s="1"/>
      <c r="FQ6" s="10">
        <v>222</v>
      </c>
      <c r="FR6" s="10">
        <v>224</v>
      </c>
      <c r="FS6" s="10">
        <v>227</v>
      </c>
      <c r="FT6" s="10">
        <v>49400</v>
      </c>
      <c r="FU6" s="10">
        <v>199</v>
      </c>
      <c r="FV6" s="10">
        <v>200</v>
      </c>
      <c r="FW6" s="209" t="s">
        <v>583</v>
      </c>
    </row>
    <row r="7" spans="1:179" ht="15" hidden="1" customHeight="1" x14ac:dyDescent="0.3">
      <c r="A7" s="206"/>
      <c r="B7" s="206"/>
      <c r="C7" s="9" t="s">
        <v>584</v>
      </c>
      <c r="D7" s="9" t="s">
        <v>585</v>
      </c>
      <c r="E7" s="9" t="s">
        <v>585</v>
      </c>
      <c r="F7" s="9" t="s">
        <v>586</v>
      </c>
      <c r="G7" s="9" t="s">
        <v>586</v>
      </c>
      <c r="H7" s="9" t="s">
        <v>586</v>
      </c>
      <c r="I7" s="9" t="s">
        <v>586</v>
      </c>
      <c r="J7" s="9" t="s">
        <v>585</v>
      </c>
      <c r="K7" s="9" t="s">
        <v>585</v>
      </c>
      <c r="L7" s="9" t="s">
        <v>585</v>
      </c>
      <c r="M7" s="9" t="s">
        <v>585</v>
      </c>
      <c r="N7" s="9" t="s">
        <v>585</v>
      </c>
      <c r="O7" s="9" t="s">
        <v>585</v>
      </c>
      <c r="P7" s="9" t="s">
        <v>585</v>
      </c>
      <c r="Q7" s="9" t="s">
        <v>585</v>
      </c>
      <c r="R7" s="9" t="s">
        <v>585</v>
      </c>
      <c r="S7" s="9" t="s">
        <v>585</v>
      </c>
      <c r="T7" s="9" t="s">
        <v>585</v>
      </c>
      <c r="U7" s="9" t="s">
        <v>585</v>
      </c>
      <c r="V7" s="9" t="s">
        <v>585</v>
      </c>
      <c r="W7" s="9" t="s">
        <v>584</v>
      </c>
      <c r="X7" s="9" t="s">
        <v>584</v>
      </c>
      <c r="Y7" s="9" t="s">
        <v>584</v>
      </c>
      <c r="Z7" s="9" t="s">
        <v>585</v>
      </c>
      <c r="AA7" s="9" t="s">
        <v>584</v>
      </c>
      <c r="AB7" s="9" t="s">
        <v>585</v>
      </c>
      <c r="AC7" s="9" t="s">
        <v>586</v>
      </c>
      <c r="AD7" s="9" t="s">
        <v>586</v>
      </c>
      <c r="AE7" s="9" t="s">
        <v>586</v>
      </c>
      <c r="AF7" s="9" t="s">
        <v>585</v>
      </c>
      <c r="AG7" s="9" t="s">
        <v>585</v>
      </c>
      <c r="AH7" s="9" t="s">
        <v>585</v>
      </c>
      <c r="AI7" s="9" t="s">
        <v>585</v>
      </c>
      <c r="AJ7" s="9" t="s">
        <v>585</v>
      </c>
      <c r="AK7" s="9" t="s">
        <v>585</v>
      </c>
      <c r="AL7" s="9" t="s">
        <v>585</v>
      </c>
      <c r="AM7" s="9" t="s">
        <v>584</v>
      </c>
      <c r="AN7" s="9" t="s">
        <v>585</v>
      </c>
      <c r="AO7" s="9" t="s">
        <v>585</v>
      </c>
      <c r="AP7" s="9" t="s">
        <v>585</v>
      </c>
      <c r="AQ7" s="9" t="s">
        <v>585</v>
      </c>
      <c r="AR7" s="9" t="s">
        <v>585</v>
      </c>
      <c r="AS7" s="9" t="s">
        <v>585</v>
      </c>
      <c r="AT7" s="9" t="s">
        <v>586</v>
      </c>
      <c r="AU7" s="9" t="s">
        <v>585</v>
      </c>
      <c r="AV7" s="9" t="s">
        <v>585</v>
      </c>
      <c r="AW7" s="9" t="s">
        <v>585</v>
      </c>
      <c r="AX7" s="9" t="s">
        <v>584</v>
      </c>
      <c r="AY7" s="9" t="s">
        <v>584</v>
      </c>
      <c r="AZ7" s="9" t="s">
        <v>584</v>
      </c>
      <c r="BA7" s="9" t="s">
        <v>584</v>
      </c>
      <c r="BB7" s="9" t="s">
        <v>584</v>
      </c>
      <c r="BC7" s="9" t="s">
        <v>584</v>
      </c>
      <c r="BD7" s="9" t="s">
        <v>585</v>
      </c>
      <c r="BE7" s="9" t="s">
        <v>586</v>
      </c>
      <c r="BF7" s="9" t="s">
        <v>586</v>
      </c>
      <c r="BG7" s="9" t="s">
        <v>586</v>
      </c>
      <c r="BH7" s="9" t="s">
        <v>584</v>
      </c>
      <c r="BI7" s="9" t="s">
        <v>584</v>
      </c>
      <c r="BJ7" s="9" t="s">
        <v>584</v>
      </c>
      <c r="BK7" s="9" t="s">
        <v>585</v>
      </c>
      <c r="BL7" s="9" t="s">
        <v>585</v>
      </c>
      <c r="BM7" s="9" t="s">
        <v>585</v>
      </c>
      <c r="BN7" s="9" t="s">
        <v>585</v>
      </c>
      <c r="BO7" s="9" t="s">
        <v>585</v>
      </c>
      <c r="BP7" s="9" t="s">
        <v>585</v>
      </c>
      <c r="BQ7" s="9" t="s">
        <v>585</v>
      </c>
      <c r="BR7" s="9" t="s">
        <v>584</v>
      </c>
      <c r="BS7" s="9" t="s">
        <v>584</v>
      </c>
      <c r="BT7" s="9" t="s">
        <v>584</v>
      </c>
      <c r="BU7" s="9" t="s">
        <v>586</v>
      </c>
      <c r="BV7" s="9" t="s">
        <v>584</v>
      </c>
      <c r="BW7" s="9" t="s">
        <v>585</v>
      </c>
      <c r="BX7" s="9" t="s">
        <v>584</v>
      </c>
      <c r="BY7" s="9" t="s">
        <v>586</v>
      </c>
      <c r="BZ7" s="9" t="s">
        <v>585</v>
      </c>
      <c r="CA7" s="9" t="s">
        <v>585</v>
      </c>
      <c r="CB7" s="9" t="s">
        <v>585</v>
      </c>
      <c r="CC7" s="9" t="s">
        <v>585</v>
      </c>
      <c r="CD7" s="9" t="s">
        <v>585</v>
      </c>
      <c r="CE7" s="9" t="s">
        <v>585</v>
      </c>
      <c r="CF7" s="9" t="s">
        <v>585</v>
      </c>
      <c r="CG7" s="9" t="s">
        <v>585</v>
      </c>
      <c r="CH7" s="9" t="s">
        <v>585</v>
      </c>
      <c r="CI7" s="9" t="s">
        <v>585</v>
      </c>
      <c r="CJ7" s="9" t="s">
        <v>585</v>
      </c>
      <c r="CK7" s="9" t="s">
        <v>585</v>
      </c>
      <c r="CL7" s="9" t="s">
        <v>584</v>
      </c>
      <c r="CM7" s="9" t="s">
        <v>584</v>
      </c>
      <c r="CN7" s="9" t="s">
        <v>584</v>
      </c>
      <c r="CO7" s="9" t="s">
        <v>584</v>
      </c>
      <c r="CP7" s="9" t="s">
        <v>585</v>
      </c>
      <c r="CQ7" s="9" t="s">
        <v>585</v>
      </c>
      <c r="CR7" s="9" t="s">
        <v>585</v>
      </c>
      <c r="CS7" s="9" t="s">
        <v>585</v>
      </c>
      <c r="CT7" s="9" t="s">
        <v>585</v>
      </c>
      <c r="CU7" s="9" t="s">
        <v>584</v>
      </c>
      <c r="CV7" s="9" t="s">
        <v>586</v>
      </c>
      <c r="CW7" s="9" t="s">
        <v>587</v>
      </c>
      <c r="CX7" s="9" t="s">
        <v>586</v>
      </c>
      <c r="CY7" s="9" t="s">
        <v>585</v>
      </c>
      <c r="CZ7" s="9" t="s">
        <v>586</v>
      </c>
      <c r="DA7" s="9" t="s">
        <v>586</v>
      </c>
      <c r="DB7" s="9" t="s">
        <v>584</v>
      </c>
      <c r="DC7" s="9" t="s">
        <v>584</v>
      </c>
      <c r="DD7" s="9" t="s">
        <v>584</v>
      </c>
      <c r="DE7" s="9" t="s">
        <v>585</v>
      </c>
      <c r="DF7" s="9" t="s">
        <v>585</v>
      </c>
      <c r="DG7" s="9" t="s">
        <v>585</v>
      </c>
      <c r="DH7" s="9" t="s">
        <v>586</v>
      </c>
      <c r="DI7" s="9" t="s">
        <v>586</v>
      </c>
      <c r="DJ7" s="9" t="s">
        <v>585</v>
      </c>
      <c r="DK7" s="9" t="s">
        <v>585</v>
      </c>
      <c r="DL7" s="9" t="s">
        <v>584</v>
      </c>
      <c r="DM7" s="9" t="s">
        <v>584</v>
      </c>
      <c r="DN7" s="9" t="s">
        <v>585</v>
      </c>
      <c r="DO7" s="9" t="s">
        <v>585</v>
      </c>
      <c r="DP7" s="9" t="s">
        <v>584</v>
      </c>
      <c r="DQ7" s="9" t="s">
        <v>585</v>
      </c>
      <c r="DR7" s="9" t="s">
        <v>585</v>
      </c>
      <c r="DS7" s="9" t="s">
        <v>586</v>
      </c>
      <c r="DT7" s="9" t="s">
        <v>585</v>
      </c>
      <c r="DU7" s="9" t="s">
        <v>586</v>
      </c>
      <c r="DV7" s="9" t="s">
        <v>585</v>
      </c>
      <c r="DW7" s="9" t="s">
        <v>585</v>
      </c>
      <c r="DX7" s="9" t="s">
        <v>585</v>
      </c>
      <c r="DY7" s="9" t="s">
        <v>586</v>
      </c>
      <c r="DZ7" s="9" t="s">
        <v>585</v>
      </c>
      <c r="EA7" s="9" t="s">
        <v>585</v>
      </c>
      <c r="EB7" s="9" t="s">
        <v>586</v>
      </c>
      <c r="EC7" s="9" t="s">
        <v>586</v>
      </c>
      <c r="ED7" s="9" t="s">
        <v>584</v>
      </c>
      <c r="EE7" s="9" t="s">
        <v>585</v>
      </c>
      <c r="EF7" s="9" t="s">
        <v>585</v>
      </c>
      <c r="EG7" s="9" t="s">
        <v>585</v>
      </c>
      <c r="EH7" s="9" t="s">
        <v>585</v>
      </c>
      <c r="EI7" s="9" t="s">
        <v>584</v>
      </c>
      <c r="EJ7" s="9" t="s">
        <v>585</v>
      </c>
      <c r="EK7" s="9" t="s">
        <v>585</v>
      </c>
      <c r="EL7" s="9" t="s">
        <v>584</v>
      </c>
      <c r="EM7" s="9" t="s">
        <v>584</v>
      </c>
      <c r="EN7" s="9" t="s">
        <v>584</v>
      </c>
      <c r="EO7" s="9" t="s">
        <v>584</v>
      </c>
      <c r="EP7" s="9" t="s">
        <v>586</v>
      </c>
      <c r="EQ7" s="9" t="s">
        <v>584</v>
      </c>
      <c r="ER7" s="9" t="s">
        <v>584</v>
      </c>
      <c r="ES7" s="9" t="s">
        <v>584</v>
      </c>
      <c r="ET7" s="9" t="s">
        <v>585</v>
      </c>
      <c r="EU7" s="9" t="s">
        <v>585</v>
      </c>
      <c r="EV7" s="9" t="s">
        <v>585</v>
      </c>
      <c r="EW7" s="9" t="s">
        <v>584</v>
      </c>
      <c r="EX7" s="9" t="s">
        <v>587</v>
      </c>
      <c r="EY7" s="9" t="s">
        <v>585</v>
      </c>
      <c r="EZ7" s="9" t="s">
        <v>585</v>
      </c>
      <c r="FA7" s="9" t="s">
        <v>585</v>
      </c>
      <c r="FB7" s="9" t="s">
        <v>585</v>
      </c>
      <c r="FC7" s="9" t="s">
        <v>584</v>
      </c>
      <c r="FD7" s="9" t="s">
        <v>586</v>
      </c>
      <c r="FE7" s="9" t="s">
        <v>585</v>
      </c>
      <c r="FF7" s="9" t="s">
        <v>585</v>
      </c>
      <c r="FG7" s="9" t="s">
        <v>586</v>
      </c>
      <c r="FH7" s="9" t="s">
        <v>586</v>
      </c>
      <c r="FI7" s="9" t="s">
        <v>586</v>
      </c>
      <c r="FJ7" s="9" t="s">
        <v>585</v>
      </c>
      <c r="FK7" s="9" t="s">
        <v>586</v>
      </c>
      <c r="FL7" s="9" t="s">
        <v>586</v>
      </c>
      <c r="FM7" s="9" t="s">
        <v>586</v>
      </c>
      <c r="FN7" s="9" t="s">
        <v>586</v>
      </c>
      <c r="FO7" s="206"/>
      <c r="FP7" s="1"/>
      <c r="FQ7" s="10" t="s">
        <v>585</v>
      </c>
      <c r="FR7" s="10" t="s">
        <v>586</v>
      </c>
      <c r="FS7" s="10" t="s">
        <v>586</v>
      </c>
      <c r="FT7" s="10" t="s">
        <v>586</v>
      </c>
      <c r="FU7" s="10" t="s">
        <v>586</v>
      </c>
      <c r="FV7" s="10" t="s">
        <v>586</v>
      </c>
      <c r="FW7" s="209"/>
    </row>
    <row r="8" spans="1:179" ht="15" hidden="1" customHeight="1" x14ac:dyDescent="0.3">
      <c r="A8" s="206"/>
      <c r="B8" s="206"/>
      <c r="C8" s="9" t="s">
        <v>588</v>
      </c>
      <c r="D8" s="9" t="s">
        <v>588</v>
      </c>
      <c r="E8" s="9" t="s">
        <v>588</v>
      </c>
      <c r="F8" s="9" t="s">
        <v>589</v>
      </c>
      <c r="G8" s="9" t="s">
        <v>589</v>
      </c>
      <c r="H8" s="9" t="s">
        <v>588</v>
      </c>
      <c r="I8" s="9" t="s">
        <v>588</v>
      </c>
      <c r="J8" s="9" t="s">
        <v>589</v>
      </c>
      <c r="K8" s="9" t="s">
        <v>589</v>
      </c>
      <c r="L8" s="9" t="s">
        <v>589</v>
      </c>
      <c r="M8" s="9" t="s">
        <v>589</v>
      </c>
      <c r="N8" s="9" t="s">
        <v>589</v>
      </c>
      <c r="O8" s="9" t="s">
        <v>589</v>
      </c>
      <c r="P8" s="9" t="s">
        <v>589</v>
      </c>
      <c r="Q8" s="9" t="s">
        <v>589</v>
      </c>
      <c r="R8" s="9" t="s">
        <v>588</v>
      </c>
      <c r="S8" s="9" t="s">
        <v>588</v>
      </c>
      <c r="T8" s="9" t="s">
        <v>589</v>
      </c>
      <c r="U8" s="9" t="s">
        <v>589</v>
      </c>
      <c r="V8" s="9" t="s">
        <v>589</v>
      </c>
      <c r="W8" s="9" t="s">
        <v>588</v>
      </c>
      <c r="X8" s="9" t="s">
        <v>588</v>
      </c>
      <c r="Y8" s="9" t="s">
        <v>588</v>
      </c>
      <c r="Z8" s="9" t="s">
        <v>589</v>
      </c>
      <c r="AA8" s="9" t="s">
        <v>588</v>
      </c>
      <c r="AB8" s="9" t="s">
        <v>588</v>
      </c>
      <c r="AC8" s="9" t="s">
        <v>589</v>
      </c>
      <c r="AD8" s="9" t="s">
        <v>589</v>
      </c>
      <c r="AE8" s="9" t="s">
        <v>589</v>
      </c>
      <c r="AF8" s="9" t="s">
        <v>588</v>
      </c>
      <c r="AG8" s="9" t="s">
        <v>588</v>
      </c>
      <c r="AH8" s="9" t="s">
        <v>588</v>
      </c>
      <c r="AI8" s="9" t="s">
        <v>588</v>
      </c>
      <c r="AJ8" s="9" t="s">
        <v>588</v>
      </c>
      <c r="AK8" s="9" t="s">
        <v>588</v>
      </c>
      <c r="AL8" s="9" t="s">
        <v>588</v>
      </c>
      <c r="AM8" s="9" t="s">
        <v>588</v>
      </c>
      <c r="AN8" s="9" t="s">
        <v>589</v>
      </c>
      <c r="AO8" s="9" t="s">
        <v>589</v>
      </c>
      <c r="AP8" s="9" t="s">
        <v>589</v>
      </c>
      <c r="AQ8" s="9" t="s">
        <v>588</v>
      </c>
      <c r="AR8" s="9" t="s">
        <v>588</v>
      </c>
      <c r="AS8" s="9" t="s">
        <v>588</v>
      </c>
      <c r="AT8" s="9" t="s">
        <v>588</v>
      </c>
      <c r="AU8" s="9" t="s">
        <v>588</v>
      </c>
      <c r="AV8" s="9" t="s">
        <v>588</v>
      </c>
      <c r="AW8" s="9" t="s">
        <v>588</v>
      </c>
      <c r="AX8" s="9" t="s">
        <v>588</v>
      </c>
      <c r="AY8" s="9" t="s">
        <v>588</v>
      </c>
      <c r="AZ8" s="9" t="s">
        <v>588</v>
      </c>
      <c r="BA8" s="9" t="s">
        <v>589</v>
      </c>
      <c r="BB8" s="9" t="s">
        <v>589</v>
      </c>
      <c r="BC8" s="9" t="s">
        <v>589</v>
      </c>
      <c r="BD8" s="9" t="s">
        <v>588</v>
      </c>
      <c r="BE8" s="9" t="s">
        <v>589</v>
      </c>
      <c r="BF8" s="9" t="s">
        <v>589</v>
      </c>
      <c r="BG8" s="9" t="s">
        <v>589</v>
      </c>
      <c r="BH8" s="9" t="s">
        <v>589</v>
      </c>
      <c r="BI8" s="9" t="s">
        <v>589</v>
      </c>
      <c r="BJ8" s="9" t="s">
        <v>589</v>
      </c>
      <c r="BK8" s="9" t="s">
        <v>588</v>
      </c>
      <c r="BL8" s="9" t="s">
        <v>589</v>
      </c>
      <c r="BM8" s="9" t="s">
        <v>589</v>
      </c>
      <c r="BN8" s="9" t="s">
        <v>589</v>
      </c>
      <c r="BO8" s="9" t="s">
        <v>589</v>
      </c>
      <c r="BP8" s="9" t="s">
        <v>589</v>
      </c>
      <c r="BQ8" s="9" t="s">
        <v>589</v>
      </c>
      <c r="BR8" s="9" t="s">
        <v>589</v>
      </c>
      <c r="BS8" s="9" t="s">
        <v>589</v>
      </c>
      <c r="BT8" s="9" t="s">
        <v>589</v>
      </c>
      <c r="BU8" s="9" t="s">
        <v>588</v>
      </c>
      <c r="BV8" s="9" t="s">
        <v>589</v>
      </c>
      <c r="BW8" s="9" t="s">
        <v>589</v>
      </c>
      <c r="BX8" s="9" t="s">
        <v>588</v>
      </c>
      <c r="BY8" s="9" t="s">
        <v>588</v>
      </c>
      <c r="BZ8" s="9" t="s">
        <v>588</v>
      </c>
      <c r="CA8" s="9" t="s">
        <v>588</v>
      </c>
      <c r="CB8" s="9" t="s">
        <v>588</v>
      </c>
      <c r="CC8" s="9" t="s">
        <v>588</v>
      </c>
      <c r="CD8" s="9" t="s">
        <v>588</v>
      </c>
      <c r="CE8" s="9" t="s">
        <v>589</v>
      </c>
      <c r="CF8" s="9" t="s">
        <v>589</v>
      </c>
      <c r="CG8" s="9" t="s">
        <v>589</v>
      </c>
      <c r="CH8" s="9" t="s">
        <v>589</v>
      </c>
      <c r="CI8" s="9" t="s">
        <v>589</v>
      </c>
      <c r="CJ8" s="9" t="s">
        <v>589</v>
      </c>
      <c r="CK8" s="9" t="s">
        <v>589</v>
      </c>
      <c r="CL8" s="9" t="s">
        <v>589</v>
      </c>
      <c r="CM8" s="9" t="s">
        <v>589</v>
      </c>
      <c r="CN8" s="9" t="s">
        <v>589</v>
      </c>
      <c r="CO8" s="9" t="s">
        <v>589</v>
      </c>
      <c r="CP8" s="9" t="s">
        <v>589</v>
      </c>
      <c r="CQ8" s="9" t="s">
        <v>589</v>
      </c>
      <c r="CR8" s="9" t="s">
        <v>588</v>
      </c>
      <c r="CS8" s="9" t="s">
        <v>588</v>
      </c>
      <c r="CT8" s="9" t="s">
        <v>590</v>
      </c>
      <c r="CU8" s="9" t="s">
        <v>591</v>
      </c>
      <c r="CV8" s="9" t="s">
        <v>590</v>
      </c>
      <c r="CW8" s="9" t="s">
        <v>591</v>
      </c>
      <c r="CX8" s="9" t="s">
        <v>591</v>
      </c>
      <c r="CY8" s="9" t="s">
        <v>588</v>
      </c>
      <c r="CZ8" s="9" t="s">
        <v>588</v>
      </c>
      <c r="DA8" s="9" t="s">
        <v>588</v>
      </c>
      <c r="DB8" s="9" t="s">
        <v>591</v>
      </c>
      <c r="DC8" s="9" t="s">
        <v>591</v>
      </c>
      <c r="DD8" s="9" t="s">
        <v>588</v>
      </c>
      <c r="DE8" s="9" t="s">
        <v>588</v>
      </c>
      <c r="DF8" s="9" t="s">
        <v>588</v>
      </c>
      <c r="DG8" s="9" t="s">
        <v>588</v>
      </c>
      <c r="DH8" s="9" t="s">
        <v>588</v>
      </c>
      <c r="DI8" s="9" t="s">
        <v>588</v>
      </c>
      <c r="DJ8" s="9" t="s">
        <v>588</v>
      </c>
      <c r="DK8" s="9" t="s">
        <v>588</v>
      </c>
      <c r="DL8" s="9" t="s">
        <v>591</v>
      </c>
      <c r="DM8" s="9" t="s">
        <v>591</v>
      </c>
      <c r="DN8" s="9" t="s">
        <v>590</v>
      </c>
      <c r="DO8" s="9" t="s">
        <v>590</v>
      </c>
      <c r="DP8" s="9" t="s">
        <v>591</v>
      </c>
      <c r="DQ8" s="9" t="s">
        <v>588</v>
      </c>
      <c r="DR8" s="9" t="s">
        <v>588</v>
      </c>
      <c r="DS8" s="9" t="s">
        <v>588</v>
      </c>
      <c r="DT8" s="9" t="s">
        <v>588</v>
      </c>
      <c r="DU8" s="9" t="s">
        <v>588</v>
      </c>
      <c r="DV8" s="9" t="s">
        <v>591</v>
      </c>
      <c r="DW8" s="9" t="s">
        <v>591</v>
      </c>
      <c r="DX8" s="9" t="s">
        <v>588</v>
      </c>
      <c r="DY8" s="9" t="s">
        <v>588</v>
      </c>
      <c r="DZ8" s="9" t="s">
        <v>588</v>
      </c>
      <c r="EA8" s="9" t="s">
        <v>588</v>
      </c>
      <c r="EB8" s="9" t="s">
        <v>590</v>
      </c>
      <c r="EC8" s="9" t="s">
        <v>590</v>
      </c>
      <c r="ED8" s="9" t="s">
        <v>591</v>
      </c>
      <c r="EE8" s="9" t="s">
        <v>590</v>
      </c>
      <c r="EF8" s="9" t="s">
        <v>590</v>
      </c>
      <c r="EG8" s="9" t="s">
        <v>590</v>
      </c>
      <c r="EH8" s="9" t="s">
        <v>590</v>
      </c>
      <c r="EI8" s="9" t="s">
        <v>591</v>
      </c>
      <c r="EJ8" s="9" t="s">
        <v>588</v>
      </c>
      <c r="EK8" s="9" t="s">
        <v>588</v>
      </c>
      <c r="EL8" s="9" t="s">
        <v>588</v>
      </c>
      <c r="EM8" s="9" t="s">
        <v>588</v>
      </c>
      <c r="EN8" s="9" t="s">
        <v>588</v>
      </c>
      <c r="EO8" s="9" t="s">
        <v>588</v>
      </c>
      <c r="EP8" s="9" t="s">
        <v>590</v>
      </c>
      <c r="EQ8" s="9" t="s">
        <v>591</v>
      </c>
      <c r="ER8" s="9" t="s">
        <v>591</v>
      </c>
      <c r="ES8" s="9" t="s">
        <v>591</v>
      </c>
      <c r="ET8" s="9" t="s">
        <v>588</v>
      </c>
      <c r="EU8" s="9" t="s">
        <v>590</v>
      </c>
      <c r="EV8" s="9" t="s">
        <v>590</v>
      </c>
      <c r="EW8" s="9" t="s">
        <v>591</v>
      </c>
      <c r="EX8" s="9" t="s">
        <v>591</v>
      </c>
      <c r="EY8" s="9" t="s">
        <v>589</v>
      </c>
      <c r="EZ8" s="9" t="s">
        <v>589</v>
      </c>
      <c r="FA8" s="9" t="s">
        <v>589</v>
      </c>
      <c r="FB8" s="9" t="s">
        <v>589</v>
      </c>
      <c r="FC8" s="9" t="s">
        <v>591</v>
      </c>
      <c r="FD8" s="9" t="s">
        <v>588</v>
      </c>
      <c r="FE8" s="9" t="s">
        <v>588</v>
      </c>
      <c r="FF8" s="9" t="s">
        <v>588</v>
      </c>
      <c r="FG8" s="9" t="s">
        <v>589</v>
      </c>
      <c r="FH8" s="9" t="s">
        <v>589</v>
      </c>
      <c r="FI8" s="9" t="s">
        <v>589</v>
      </c>
      <c r="FJ8" s="9" t="s">
        <v>589</v>
      </c>
      <c r="FK8" s="9" t="s">
        <v>589</v>
      </c>
      <c r="FL8" s="9" t="s">
        <v>589</v>
      </c>
      <c r="FM8" s="9" t="s">
        <v>589</v>
      </c>
      <c r="FN8" s="9" t="s">
        <v>589</v>
      </c>
      <c r="FO8" s="206"/>
      <c r="FP8" s="1"/>
      <c r="FQ8" s="10" t="s">
        <v>588</v>
      </c>
      <c r="FR8" s="10" t="s">
        <v>588</v>
      </c>
      <c r="FS8" s="10" t="s">
        <v>589</v>
      </c>
      <c r="FT8" s="10" t="s">
        <v>589</v>
      </c>
      <c r="FU8" s="10" t="s">
        <v>588</v>
      </c>
      <c r="FV8" s="10" t="s">
        <v>588</v>
      </c>
      <c r="FW8" s="209"/>
    </row>
    <row r="9" spans="1:179" ht="40.049999999999997" customHeight="1" x14ac:dyDescent="0.3">
      <c r="A9" s="206"/>
      <c r="B9" s="206"/>
      <c r="C9" s="11" t="s">
        <v>592</v>
      </c>
      <c r="D9" s="11" t="s">
        <v>255</v>
      </c>
      <c r="E9" s="11" t="s">
        <v>255</v>
      </c>
      <c r="F9" s="11" t="s">
        <v>255</v>
      </c>
      <c r="G9" s="11" t="s">
        <v>255</v>
      </c>
      <c r="H9" s="11" t="s">
        <v>122</v>
      </c>
      <c r="I9" s="11" t="s">
        <v>122</v>
      </c>
      <c r="J9" s="11" t="s">
        <v>169</v>
      </c>
      <c r="K9" s="11" t="s">
        <v>169</v>
      </c>
      <c r="L9" s="11" t="s">
        <v>107</v>
      </c>
      <c r="M9" s="11" t="s">
        <v>107</v>
      </c>
      <c r="N9" s="11" t="s">
        <v>107</v>
      </c>
      <c r="O9" s="11" t="s">
        <v>107</v>
      </c>
      <c r="P9" s="11" t="s">
        <v>107</v>
      </c>
      <c r="Q9" s="11" t="s">
        <v>107</v>
      </c>
      <c r="R9" s="11" t="s">
        <v>107</v>
      </c>
      <c r="S9" s="11" t="s">
        <v>107</v>
      </c>
      <c r="T9" s="11" t="s">
        <v>519</v>
      </c>
      <c r="U9" s="11" t="s">
        <v>519</v>
      </c>
      <c r="V9" s="11" t="s">
        <v>519</v>
      </c>
      <c r="W9" s="11" t="s">
        <v>593</v>
      </c>
      <c r="X9" s="11" t="s">
        <v>235</v>
      </c>
      <c r="Y9" s="11" t="s">
        <v>235</v>
      </c>
      <c r="Z9" s="11" t="s">
        <v>235</v>
      </c>
      <c r="AA9" s="11" t="s">
        <v>594</v>
      </c>
      <c r="AB9" s="11" t="s">
        <v>595</v>
      </c>
      <c r="AC9" s="11" t="s">
        <v>347</v>
      </c>
      <c r="AD9" s="11" t="s">
        <v>596</v>
      </c>
      <c r="AE9" s="11" t="s">
        <v>596</v>
      </c>
      <c r="AF9" s="11" t="s">
        <v>75</v>
      </c>
      <c r="AG9" s="11" t="s">
        <v>75</v>
      </c>
      <c r="AH9" s="11" t="s">
        <v>597</v>
      </c>
      <c r="AI9" s="11" t="s">
        <v>598</v>
      </c>
      <c r="AJ9" s="11" t="s">
        <v>598</v>
      </c>
      <c r="AK9" s="11" t="s">
        <v>599</v>
      </c>
      <c r="AL9" s="11" t="s">
        <v>600</v>
      </c>
      <c r="AM9" s="11" t="s">
        <v>601</v>
      </c>
      <c r="AN9" s="11" t="s">
        <v>104</v>
      </c>
      <c r="AO9" s="11" t="s">
        <v>104</v>
      </c>
      <c r="AP9" s="11" t="s">
        <v>104</v>
      </c>
      <c r="AQ9" s="11" t="s">
        <v>155</v>
      </c>
      <c r="AR9" s="11" t="s">
        <v>155</v>
      </c>
      <c r="AS9" s="11" t="s">
        <v>155</v>
      </c>
      <c r="AT9" s="11" t="s">
        <v>155</v>
      </c>
      <c r="AU9" s="11" t="s">
        <v>155</v>
      </c>
      <c r="AV9" s="11" t="s">
        <v>602</v>
      </c>
      <c r="AW9" s="11" t="s">
        <v>602</v>
      </c>
      <c r="AX9" s="11" t="s">
        <v>70</v>
      </c>
      <c r="AY9" s="11" t="s">
        <v>70</v>
      </c>
      <c r="AZ9" s="11" t="s">
        <v>70</v>
      </c>
      <c r="BA9" s="11" t="s">
        <v>70</v>
      </c>
      <c r="BB9" s="11" t="s">
        <v>70</v>
      </c>
      <c r="BC9" s="11" t="s">
        <v>70</v>
      </c>
      <c r="BD9" s="11" t="s">
        <v>79</v>
      </c>
      <c r="BE9" s="11" t="s">
        <v>84</v>
      </c>
      <c r="BF9" s="11" t="s">
        <v>84</v>
      </c>
      <c r="BG9" s="11" t="s">
        <v>84</v>
      </c>
      <c r="BH9" s="11" t="s">
        <v>92</v>
      </c>
      <c r="BI9" s="11" t="s">
        <v>92</v>
      </c>
      <c r="BJ9" s="11" t="s">
        <v>92</v>
      </c>
      <c r="BK9" s="11" t="s">
        <v>92</v>
      </c>
      <c r="BL9" s="11" t="s">
        <v>92</v>
      </c>
      <c r="BM9" s="11" t="s">
        <v>92</v>
      </c>
      <c r="BN9" s="11" t="s">
        <v>92</v>
      </c>
      <c r="BO9" s="11" t="s">
        <v>92</v>
      </c>
      <c r="BP9" s="11" t="s">
        <v>92</v>
      </c>
      <c r="BQ9" s="11" t="s">
        <v>92</v>
      </c>
      <c r="BR9" s="11" t="s">
        <v>92</v>
      </c>
      <c r="BS9" s="11" t="s">
        <v>92</v>
      </c>
      <c r="BT9" s="11" t="s">
        <v>92</v>
      </c>
      <c r="BU9" s="11" t="s">
        <v>92</v>
      </c>
      <c r="BV9" s="11" t="s">
        <v>603</v>
      </c>
      <c r="BW9" s="11" t="s">
        <v>603</v>
      </c>
      <c r="BX9" s="11" t="s">
        <v>604</v>
      </c>
      <c r="BY9" s="11" t="s">
        <v>604</v>
      </c>
      <c r="BZ9" s="11" t="s">
        <v>45</v>
      </c>
      <c r="CA9" s="11" t="s">
        <v>45</v>
      </c>
      <c r="CB9" s="11" t="s">
        <v>45</v>
      </c>
      <c r="CC9" s="11" t="s">
        <v>45</v>
      </c>
      <c r="CD9" s="11" t="s">
        <v>45</v>
      </c>
      <c r="CE9" s="11" t="s">
        <v>45</v>
      </c>
      <c r="CF9" s="11" t="s">
        <v>45</v>
      </c>
      <c r="CG9" s="11" t="s">
        <v>45</v>
      </c>
      <c r="CH9" s="11" t="s">
        <v>45</v>
      </c>
      <c r="CI9" s="11" t="s">
        <v>45</v>
      </c>
      <c r="CJ9" s="11" t="s">
        <v>45</v>
      </c>
      <c r="CK9" s="11" t="s">
        <v>45</v>
      </c>
      <c r="CL9" s="11" t="s">
        <v>152</v>
      </c>
      <c r="CM9" s="11" t="s">
        <v>152</v>
      </c>
      <c r="CN9" s="11" t="s">
        <v>152</v>
      </c>
      <c r="CO9" s="11" t="s">
        <v>152</v>
      </c>
      <c r="CP9" s="11" t="s">
        <v>164</v>
      </c>
      <c r="CQ9" s="11" t="s">
        <v>164</v>
      </c>
      <c r="CR9" s="11" t="s">
        <v>605</v>
      </c>
      <c r="CS9" s="11" t="s">
        <v>605</v>
      </c>
      <c r="CT9" s="11" t="s">
        <v>271</v>
      </c>
      <c r="CU9" s="11" t="s">
        <v>606</v>
      </c>
      <c r="CV9" s="11" t="s">
        <v>307</v>
      </c>
      <c r="CW9" s="11" t="s">
        <v>314</v>
      </c>
      <c r="CX9" s="11" t="s">
        <v>607</v>
      </c>
      <c r="CY9" s="11" t="s">
        <v>608</v>
      </c>
      <c r="CZ9" s="11" t="s">
        <v>122</v>
      </c>
      <c r="DA9" s="11" t="s">
        <v>122</v>
      </c>
      <c r="DB9" s="11" t="s">
        <v>107</v>
      </c>
      <c r="DC9" s="11" t="s">
        <v>107</v>
      </c>
      <c r="DD9" s="11" t="s">
        <v>594</v>
      </c>
      <c r="DE9" s="11" t="s">
        <v>609</v>
      </c>
      <c r="DF9" s="11" t="s">
        <v>610</v>
      </c>
      <c r="DG9" s="11" t="s">
        <v>611</v>
      </c>
      <c r="DH9" s="11" t="s">
        <v>612</v>
      </c>
      <c r="DI9" s="11" t="s">
        <v>613</v>
      </c>
      <c r="DJ9" s="11" t="s">
        <v>614</v>
      </c>
      <c r="DK9" s="11" t="s">
        <v>615</v>
      </c>
      <c r="DL9" s="11" t="s">
        <v>616</v>
      </c>
      <c r="DM9" s="11" t="s">
        <v>617</v>
      </c>
      <c r="DN9" s="11" t="s">
        <v>618</v>
      </c>
      <c r="DO9" s="11" t="s">
        <v>390</v>
      </c>
      <c r="DP9" s="11" t="s">
        <v>619</v>
      </c>
      <c r="DQ9" s="11" t="s">
        <v>620</v>
      </c>
      <c r="DR9" s="11" t="s">
        <v>621</v>
      </c>
      <c r="DS9" s="11" t="s">
        <v>622</v>
      </c>
      <c r="DT9" s="11" t="s">
        <v>214</v>
      </c>
      <c r="DU9" s="11" t="s">
        <v>623</v>
      </c>
      <c r="DV9" s="11" t="s">
        <v>624</v>
      </c>
      <c r="DW9" s="11" t="s">
        <v>625</v>
      </c>
      <c r="DX9" s="11" t="s">
        <v>232</v>
      </c>
      <c r="DY9" s="11" t="s">
        <v>232</v>
      </c>
      <c r="DZ9" s="11" t="s">
        <v>232</v>
      </c>
      <c r="EA9" s="11" t="s">
        <v>232</v>
      </c>
      <c r="EB9" s="11" t="s">
        <v>626</v>
      </c>
      <c r="EC9" s="11" t="s">
        <v>626</v>
      </c>
      <c r="ED9" s="11" t="s">
        <v>92</v>
      </c>
      <c r="EE9" s="11" t="s">
        <v>92</v>
      </c>
      <c r="EF9" s="11" t="s">
        <v>92</v>
      </c>
      <c r="EG9" s="11" t="s">
        <v>92</v>
      </c>
      <c r="EH9" s="11" t="s">
        <v>92</v>
      </c>
      <c r="EI9" s="11" t="s">
        <v>92</v>
      </c>
      <c r="EJ9" s="11" t="s">
        <v>627</v>
      </c>
      <c r="EK9" s="11" t="s">
        <v>627</v>
      </c>
      <c r="EL9" s="11" t="s">
        <v>628</v>
      </c>
      <c r="EM9" s="11" t="s">
        <v>628</v>
      </c>
      <c r="EN9" s="11" t="s">
        <v>628</v>
      </c>
      <c r="EO9" s="11" t="s">
        <v>628</v>
      </c>
      <c r="EP9" s="11" t="s">
        <v>296</v>
      </c>
      <c r="EQ9" s="11" t="s">
        <v>629</v>
      </c>
      <c r="ER9" s="11" t="s">
        <v>630</v>
      </c>
      <c r="ES9" s="11" t="s">
        <v>45</v>
      </c>
      <c r="ET9" s="11" t="s">
        <v>45</v>
      </c>
      <c r="EU9" s="11" t="s">
        <v>45</v>
      </c>
      <c r="EV9" s="11" t="s">
        <v>45</v>
      </c>
      <c r="EW9" s="11" t="s">
        <v>45</v>
      </c>
      <c r="EX9" s="11" t="s">
        <v>45</v>
      </c>
      <c r="EY9" s="11" t="s">
        <v>631</v>
      </c>
      <c r="EZ9" s="11" t="s">
        <v>631</v>
      </c>
      <c r="FA9" s="11" t="s">
        <v>631</v>
      </c>
      <c r="FB9" s="11" t="s">
        <v>631</v>
      </c>
      <c r="FC9" s="11" t="s">
        <v>632</v>
      </c>
      <c r="FD9" s="11" t="s">
        <v>633</v>
      </c>
      <c r="FE9" s="11" t="s">
        <v>633</v>
      </c>
      <c r="FF9" s="11" t="s">
        <v>633</v>
      </c>
      <c r="FG9" s="11" t="s">
        <v>634</v>
      </c>
      <c r="FH9" s="11" t="s">
        <v>635</v>
      </c>
      <c r="FI9" s="11" t="s">
        <v>635</v>
      </c>
      <c r="FJ9" s="11" t="s">
        <v>636</v>
      </c>
      <c r="FK9" s="11" t="s">
        <v>637</v>
      </c>
      <c r="FL9" s="11" t="s">
        <v>638</v>
      </c>
      <c r="FM9" s="11" t="s">
        <v>14</v>
      </c>
      <c r="FN9" s="11" t="s">
        <v>639</v>
      </c>
      <c r="FO9" s="206"/>
      <c r="FP9" s="1"/>
      <c r="FQ9" s="12" t="s">
        <v>30</v>
      </c>
      <c r="FR9" s="12" t="s">
        <v>641</v>
      </c>
      <c r="FS9" s="12" t="s">
        <v>643</v>
      </c>
      <c r="FT9" s="12" t="s">
        <v>644</v>
      </c>
      <c r="FU9" s="12" t="s">
        <v>633</v>
      </c>
      <c r="FV9" s="12" t="s">
        <v>633</v>
      </c>
      <c r="FW9" s="209"/>
    </row>
    <row r="10" spans="1:179" ht="40.049999999999997" customHeight="1" x14ac:dyDescent="0.3">
      <c r="A10" s="206"/>
      <c r="B10" s="206"/>
      <c r="C10" s="9" t="s">
        <v>645</v>
      </c>
      <c r="D10" s="9" t="s">
        <v>646</v>
      </c>
      <c r="E10" s="9" t="s">
        <v>647</v>
      </c>
      <c r="F10" s="9" t="s">
        <v>648</v>
      </c>
      <c r="G10" s="9" t="s">
        <v>649</v>
      </c>
      <c r="H10" s="9" t="s">
        <v>38</v>
      </c>
      <c r="I10" s="9" t="s">
        <v>650</v>
      </c>
      <c r="J10" s="9" t="s">
        <v>651</v>
      </c>
      <c r="K10" s="9" t="s">
        <v>652</v>
      </c>
      <c r="L10" s="9" t="s">
        <v>653</v>
      </c>
      <c r="M10" s="9" t="s">
        <v>654</v>
      </c>
      <c r="N10" s="9" t="s">
        <v>655</v>
      </c>
      <c r="O10" s="9" t="s">
        <v>656</v>
      </c>
      <c r="P10" s="9" t="s">
        <v>657</v>
      </c>
      <c r="Q10" s="9" t="s">
        <v>658</v>
      </c>
      <c r="R10" s="9" t="s">
        <v>659</v>
      </c>
      <c r="S10" s="9" t="s">
        <v>660</v>
      </c>
      <c r="T10" s="9" t="s">
        <v>661</v>
      </c>
      <c r="U10" s="9" t="s">
        <v>662</v>
      </c>
      <c r="V10" s="9" t="s">
        <v>663</v>
      </c>
      <c r="W10" s="9" t="s">
        <v>664</v>
      </c>
      <c r="X10" s="9" t="s">
        <v>665</v>
      </c>
      <c r="Y10" s="9" t="s">
        <v>666</v>
      </c>
      <c r="Z10" s="9" t="s">
        <v>239</v>
      </c>
      <c r="AA10" s="9" t="s">
        <v>667</v>
      </c>
      <c r="AB10" s="9" t="s">
        <v>668</v>
      </c>
      <c r="AC10" s="9" t="s">
        <v>348</v>
      </c>
      <c r="AD10" s="9" t="s">
        <v>669</v>
      </c>
      <c r="AE10" s="9" t="s">
        <v>670</v>
      </c>
      <c r="AF10" s="9" t="s">
        <v>671</v>
      </c>
      <c r="AG10" s="9" t="s">
        <v>672</v>
      </c>
      <c r="AH10" s="9" t="s">
        <v>597</v>
      </c>
      <c r="AI10" s="9" t="s">
        <v>673</v>
      </c>
      <c r="AJ10" s="9" t="s">
        <v>674</v>
      </c>
      <c r="AK10" s="9" t="s">
        <v>675</v>
      </c>
      <c r="AL10" s="9" t="s">
        <v>676</v>
      </c>
      <c r="AM10" s="9" t="s">
        <v>677</v>
      </c>
      <c r="AN10" s="9" t="s">
        <v>678</v>
      </c>
      <c r="AO10" s="9" t="s">
        <v>679</v>
      </c>
      <c r="AP10" s="9" t="s">
        <v>680</v>
      </c>
      <c r="AQ10" s="9" t="s">
        <v>531</v>
      </c>
      <c r="AR10" s="9" t="s">
        <v>681</v>
      </c>
      <c r="AS10" s="9" t="s">
        <v>682</v>
      </c>
      <c r="AT10" s="9" t="s">
        <v>683</v>
      </c>
      <c r="AU10" s="9" t="s">
        <v>684</v>
      </c>
      <c r="AV10" s="9" t="s">
        <v>685</v>
      </c>
      <c r="AW10" s="9" t="s">
        <v>686</v>
      </c>
      <c r="AX10" s="9" t="s">
        <v>687</v>
      </c>
      <c r="AY10" s="9" t="s">
        <v>688</v>
      </c>
      <c r="AZ10" s="9" t="s">
        <v>689</v>
      </c>
      <c r="BA10" s="9" t="s">
        <v>690</v>
      </c>
      <c r="BB10" s="9" t="s">
        <v>691</v>
      </c>
      <c r="BC10" s="9" t="s">
        <v>692</v>
      </c>
      <c r="BD10" s="9" t="s">
        <v>693</v>
      </c>
      <c r="BE10" s="9" t="s">
        <v>694</v>
      </c>
      <c r="BF10" s="9" t="s">
        <v>695</v>
      </c>
      <c r="BG10" s="9" t="s">
        <v>696</v>
      </c>
      <c r="BH10" s="9" t="s">
        <v>697</v>
      </c>
      <c r="BI10" s="9" t="s">
        <v>698</v>
      </c>
      <c r="BJ10" s="9" t="s">
        <v>699</v>
      </c>
      <c r="BK10" s="9" t="s">
        <v>700</v>
      </c>
      <c r="BL10" s="9" t="s">
        <v>701</v>
      </c>
      <c r="BM10" s="9" t="s">
        <v>702</v>
      </c>
      <c r="BN10" s="9" t="s">
        <v>703</v>
      </c>
      <c r="BO10" s="9" t="s">
        <v>704</v>
      </c>
      <c r="BP10" s="9" t="s">
        <v>705</v>
      </c>
      <c r="BQ10" s="9" t="s">
        <v>706</v>
      </c>
      <c r="BR10" s="9" t="s">
        <v>707</v>
      </c>
      <c r="BS10" s="9" t="s">
        <v>708</v>
      </c>
      <c r="BT10" s="9" t="s">
        <v>709</v>
      </c>
      <c r="BU10" s="9" t="s">
        <v>290</v>
      </c>
      <c r="BV10" s="9" t="s">
        <v>710</v>
      </c>
      <c r="BW10" s="9" t="s">
        <v>711</v>
      </c>
      <c r="BX10" s="9" t="s">
        <v>712</v>
      </c>
      <c r="BY10" s="9" t="s">
        <v>713</v>
      </c>
      <c r="BZ10" s="9" t="s">
        <v>714</v>
      </c>
      <c r="CA10" s="9" t="s">
        <v>715</v>
      </c>
      <c r="CB10" s="9" t="s">
        <v>716</v>
      </c>
      <c r="CC10" s="9" t="s">
        <v>717</v>
      </c>
      <c r="CD10" s="9" t="s">
        <v>718</v>
      </c>
      <c r="CE10" s="9" t="s">
        <v>719</v>
      </c>
      <c r="CF10" s="9" t="s">
        <v>720</v>
      </c>
      <c r="CG10" s="9" t="s">
        <v>721</v>
      </c>
      <c r="CH10" s="9" t="s">
        <v>722</v>
      </c>
      <c r="CI10" s="9" t="s">
        <v>723</v>
      </c>
      <c r="CJ10" s="9" t="s">
        <v>724</v>
      </c>
      <c r="CK10" s="9" t="s">
        <v>725</v>
      </c>
      <c r="CL10" s="9" t="s">
        <v>726</v>
      </c>
      <c r="CM10" s="9" t="s">
        <v>727</v>
      </c>
      <c r="CN10" s="9" t="s">
        <v>728</v>
      </c>
      <c r="CO10" s="9" t="s">
        <v>729</v>
      </c>
      <c r="CP10" s="9" t="s">
        <v>730</v>
      </c>
      <c r="CQ10" s="9" t="s">
        <v>731</v>
      </c>
      <c r="CR10" s="9" t="s">
        <v>732</v>
      </c>
      <c r="CS10" s="9" t="s">
        <v>733</v>
      </c>
      <c r="CT10" s="9" t="s">
        <v>272</v>
      </c>
      <c r="CU10" s="9" t="s">
        <v>734</v>
      </c>
      <c r="CV10" s="9" t="s">
        <v>735</v>
      </c>
      <c r="CW10" s="9" t="s">
        <v>736</v>
      </c>
      <c r="CX10" s="9" t="s">
        <v>737</v>
      </c>
      <c r="CY10" s="9" t="s">
        <v>738</v>
      </c>
      <c r="CZ10" s="9" t="s">
        <v>739</v>
      </c>
      <c r="DA10" s="9" t="s">
        <v>740</v>
      </c>
      <c r="DB10" s="9" t="s">
        <v>741</v>
      </c>
      <c r="DC10" s="9" t="s">
        <v>742</v>
      </c>
      <c r="DD10" s="9" t="s">
        <v>743</v>
      </c>
      <c r="DE10" s="9" t="s">
        <v>744</v>
      </c>
      <c r="DF10" s="9" t="s">
        <v>745</v>
      </c>
      <c r="DG10" s="9" t="s">
        <v>746</v>
      </c>
      <c r="DH10" s="9" t="s">
        <v>747</v>
      </c>
      <c r="DI10" s="9" t="s">
        <v>748</v>
      </c>
      <c r="DJ10" s="9" t="s">
        <v>749</v>
      </c>
      <c r="DK10" s="9" t="s">
        <v>750</v>
      </c>
      <c r="DL10" s="9" t="s">
        <v>751</v>
      </c>
      <c r="DM10" s="9" t="s">
        <v>752</v>
      </c>
      <c r="DN10" s="9" t="s">
        <v>753</v>
      </c>
      <c r="DO10" s="9" t="s">
        <v>754</v>
      </c>
      <c r="DP10" s="9" t="s">
        <v>755</v>
      </c>
      <c r="DQ10" s="9" t="s">
        <v>756</v>
      </c>
      <c r="DR10" s="9" t="s">
        <v>757</v>
      </c>
      <c r="DS10" s="9" t="s">
        <v>758</v>
      </c>
      <c r="DT10" s="9" t="s">
        <v>215</v>
      </c>
      <c r="DU10" s="9" t="s">
        <v>759</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782</v>
      </c>
      <c r="ES10" s="9" t="s">
        <v>783</v>
      </c>
      <c r="ET10" s="9" t="s">
        <v>784</v>
      </c>
      <c r="EU10" s="9" t="s">
        <v>785</v>
      </c>
      <c r="EV10" s="9" t="s">
        <v>786</v>
      </c>
      <c r="EW10" s="9" t="s">
        <v>787</v>
      </c>
      <c r="EX10" s="9" t="s">
        <v>388</v>
      </c>
      <c r="EY10" s="9" t="s">
        <v>788</v>
      </c>
      <c r="EZ10" s="9" t="s">
        <v>789</v>
      </c>
      <c r="FA10" s="9" t="s">
        <v>790</v>
      </c>
      <c r="FB10" s="9" t="s">
        <v>791</v>
      </c>
      <c r="FC10" s="9" t="s">
        <v>792</v>
      </c>
      <c r="FD10" s="9" t="s">
        <v>793</v>
      </c>
      <c r="FE10" s="9" t="s">
        <v>794</v>
      </c>
      <c r="FF10" s="9" t="s">
        <v>795</v>
      </c>
      <c r="FG10" s="9" t="s">
        <v>796</v>
      </c>
      <c r="FH10" s="9" t="s">
        <v>797</v>
      </c>
      <c r="FI10" s="9" t="s">
        <v>798</v>
      </c>
      <c r="FJ10" s="9" t="s">
        <v>799</v>
      </c>
      <c r="FK10" s="9" t="s">
        <v>800</v>
      </c>
      <c r="FL10" s="9" t="s">
        <v>801</v>
      </c>
      <c r="FM10" s="9" t="s">
        <v>15</v>
      </c>
      <c r="FN10" s="9" t="s">
        <v>802</v>
      </c>
      <c r="FO10" s="206" t="s">
        <v>862</v>
      </c>
      <c r="FP10" s="1"/>
      <c r="FQ10" s="10" t="s">
        <v>805</v>
      </c>
      <c r="FR10" s="10" t="s">
        <v>806</v>
      </c>
      <c r="FS10" s="10" t="s">
        <v>808</v>
      </c>
      <c r="FT10" s="10" t="s">
        <v>809</v>
      </c>
      <c r="FU10" s="10" t="s">
        <v>810</v>
      </c>
      <c r="FV10" s="10" t="s">
        <v>811</v>
      </c>
      <c r="FW10" s="209" t="s">
        <v>862</v>
      </c>
    </row>
    <row r="11" spans="1:179" ht="24" customHeight="1" x14ac:dyDescent="0.3">
      <c r="A11" s="13" t="s">
        <v>67</v>
      </c>
      <c r="B11" s="13" t="s">
        <v>812</v>
      </c>
      <c r="C11" s="14">
        <v>-16.5</v>
      </c>
      <c r="D11" s="14">
        <v>-33.200000000000003</v>
      </c>
      <c r="E11" s="14">
        <v>13.2</v>
      </c>
      <c r="F11" s="14"/>
      <c r="G11" s="14"/>
      <c r="H11" s="14">
        <v>0</v>
      </c>
      <c r="I11" s="14">
        <v>-2.6</v>
      </c>
      <c r="J11" s="14"/>
      <c r="K11" s="14">
        <v>0</v>
      </c>
      <c r="L11" s="14">
        <v>-14.8</v>
      </c>
      <c r="M11" s="14">
        <v>0.6</v>
      </c>
      <c r="N11" s="14">
        <v>0.6</v>
      </c>
      <c r="O11" s="14">
        <v>22.7</v>
      </c>
      <c r="P11" s="14">
        <v>13.3</v>
      </c>
      <c r="Q11" s="14"/>
      <c r="R11" s="14">
        <v>7.1</v>
      </c>
      <c r="S11" s="14">
        <v>0</v>
      </c>
      <c r="T11" s="14"/>
      <c r="U11" s="14"/>
      <c r="V11" s="14"/>
      <c r="W11" s="14">
        <v>-10.7</v>
      </c>
      <c r="X11" s="14">
        <v>1.5</v>
      </c>
      <c r="Y11" s="14">
        <v>0.6</v>
      </c>
      <c r="Z11" s="14">
        <v>3</v>
      </c>
      <c r="AA11" s="14">
        <v>-5</v>
      </c>
      <c r="AB11" s="14">
        <v>-10.3</v>
      </c>
      <c r="AC11" s="14"/>
      <c r="AD11" s="14"/>
      <c r="AE11" s="14"/>
      <c r="AF11" s="14">
        <v>-1.2</v>
      </c>
      <c r="AG11" s="14">
        <v>0</v>
      </c>
      <c r="AH11" s="14">
        <v>2.2999999999999998</v>
      </c>
      <c r="AI11" s="14">
        <v>5.6</v>
      </c>
      <c r="AJ11" s="14">
        <v>3.1</v>
      </c>
      <c r="AK11" s="14">
        <v>1.2</v>
      </c>
      <c r="AL11" s="14">
        <v>1.5</v>
      </c>
      <c r="AM11" s="14">
        <v>0.4</v>
      </c>
      <c r="AN11" s="14">
        <v>12.6</v>
      </c>
      <c r="AO11" s="14">
        <v>-18.7</v>
      </c>
      <c r="AP11" s="14">
        <v>-42.6</v>
      </c>
      <c r="AQ11" s="14">
        <v>-1.4</v>
      </c>
      <c r="AR11" s="14">
        <v>0</v>
      </c>
      <c r="AS11" s="14">
        <v>0.2</v>
      </c>
      <c r="AT11" s="14">
        <v>0</v>
      </c>
      <c r="AU11" s="14">
        <v>6.1</v>
      </c>
      <c r="AV11" s="14"/>
      <c r="AW11" s="14"/>
      <c r="AX11" s="14">
        <v>-3.4</v>
      </c>
      <c r="AY11" s="14">
        <v>5.4</v>
      </c>
      <c r="AZ11" s="14"/>
      <c r="BA11" s="14"/>
      <c r="BB11" s="14"/>
      <c r="BC11" s="14"/>
      <c r="BD11" s="14">
        <v>2.5</v>
      </c>
      <c r="BE11" s="14">
        <v>0</v>
      </c>
      <c r="BF11" s="14"/>
      <c r="BG11" s="14">
        <v>-3</v>
      </c>
      <c r="BH11" s="14"/>
      <c r="BI11" s="14"/>
      <c r="BJ11" s="14"/>
      <c r="BK11" s="14">
        <v>-2</v>
      </c>
      <c r="BL11" s="14">
        <v>-18.899999999999999</v>
      </c>
      <c r="BM11" s="14">
        <v>9.3000000000000007</v>
      </c>
      <c r="BN11" s="14">
        <v>-4.5</v>
      </c>
      <c r="BO11" s="14">
        <v>-3.2</v>
      </c>
      <c r="BP11" s="14">
        <v>8.3000000000000007</v>
      </c>
      <c r="BQ11" s="14">
        <v>3.5</v>
      </c>
      <c r="BR11" s="14"/>
      <c r="BS11" s="14"/>
      <c r="BT11" s="14"/>
      <c r="BU11" s="14">
        <v>-1.8</v>
      </c>
      <c r="BV11" s="14"/>
      <c r="BW11" s="14"/>
      <c r="BX11" s="14">
        <v>1.1000000000000001</v>
      </c>
      <c r="BY11" s="14">
        <v>-0.4</v>
      </c>
      <c r="BZ11" s="14">
        <v>57.7</v>
      </c>
      <c r="CA11" s="14">
        <v>44.9</v>
      </c>
      <c r="CB11" s="14">
        <v>8.6</v>
      </c>
      <c r="CC11" s="14">
        <v>9.4</v>
      </c>
      <c r="CD11" s="14">
        <v>6.2</v>
      </c>
      <c r="CE11" s="14">
        <v>-3.5</v>
      </c>
      <c r="CF11" s="14">
        <v>8.4</v>
      </c>
      <c r="CG11" s="14">
        <v>8.1</v>
      </c>
      <c r="CH11" s="14">
        <v>50.6</v>
      </c>
      <c r="CI11" s="14">
        <v>51.6</v>
      </c>
      <c r="CJ11" s="14">
        <v>-18.2</v>
      </c>
      <c r="CK11" s="14">
        <v>-13.1</v>
      </c>
      <c r="CL11" s="14"/>
      <c r="CM11" s="14"/>
      <c r="CN11" s="14"/>
      <c r="CO11" s="14"/>
      <c r="CP11" s="14">
        <v>-7.3</v>
      </c>
      <c r="CQ11" s="14">
        <v>-7.4</v>
      </c>
      <c r="CR11" s="14">
        <v>0.3</v>
      </c>
      <c r="CS11" s="14">
        <v>0.9</v>
      </c>
      <c r="CT11" s="14">
        <v>-40.4</v>
      </c>
      <c r="CU11" s="14">
        <v>0</v>
      </c>
      <c r="CV11" s="14"/>
      <c r="CW11" s="14"/>
      <c r="CX11" s="14"/>
      <c r="CY11" s="14"/>
      <c r="CZ11" s="14">
        <v>0</v>
      </c>
      <c r="DA11" s="14">
        <v>0</v>
      </c>
      <c r="DB11" s="14">
        <v>0</v>
      </c>
      <c r="DC11" s="14"/>
      <c r="DD11" s="14"/>
      <c r="DE11" s="14">
        <v>0.1</v>
      </c>
      <c r="DF11" s="14">
        <v>0.6</v>
      </c>
      <c r="DG11" s="14">
        <v>0.1</v>
      </c>
      <c r="DH11" s="14">
        <v>0</v>
      </c>
      <c r="DI11" s="14">
        <v>0</v>
      </c>
      <c r="DJ11" s="14">
        <v>0.7</v>
      </c>
      <c r="DK11" s="14"/>
      <c r="DL11" s="14">
        <v>0</v>
      </c>
      <c r="DM11" s="14">
        <v>0</v>
      </c>
      <c r="DN11" s="14">
        <v>-1.8</v>
      </c>
      <c r="DO11" s="14">
        <v>2.8</v>
      </c>
      <c r="DP11" s="14">
        <v>0</v>
      </c>
      <c r="DQ11" s="14">
        <v>0</v>
      </c>
      <c r="DR11" s="14">
        <v>0.2</v>
      </c>
      <c r="DS11" s="14">
        <v>0.3</v>
      </c>
      <c r="DT11" s="14"/>
      <c r="DU11" s="14">
        <v>0.4</v>
      </c>
      <c r="DV11" s="14"/>
      <c r="DW11" s="14"/>
      <c r="DX11" s="14">
        <v>-1</v>
      </c>
      <c r="DY11" s="14">
        <v>0</v>
      </c>
      <c r="DZ11" s="14">
        <v>0.1</v>
      </c>
      <c r="EA11" s="14">
        <v>0.6</v>
      </c>
      <c r="EB11" s="14">
        <v>0.8</v>
      </c>
      <c r="EC11" s="14">
        <v>2.7</v>
      </c>
      <c r="ED11" s="14">
        <v>0</v>
      </c>
      <c r="EE11" s="14">
        <v>0</v>
      </c>
      <c r="EF11" s="14">
        <v>-0.9</v>
      </c>
      <c r="EG11" s="14">
        <v>0.8</v>
      </c>
      <c r="EH11" s="14">
        <v>0.6</v>
      </c>
      <c r="EI11" s="14">
        <v>0</v>
      </c>
      <c r="EJ11" s="14">
        <v>0.6</v>
      </c>
      <c r="EK11" s="14">
        <v>-0.2</v>
      </c>
      <c r="EL11" s="14">
        <v>1.5</v>
      </c>
      <c r="EM11" s="14">
        <v>0.1</v>
      </c>
      <c r="EN11" s="14">
        <v>0.1</v>
      </c>
      <c r="EO11" s="14">
        <v>0.1</v>
      </c>
      <c r="EP11" s="14"/>
      <c r="EQ11" s="14">
        <v>0</v>
      </c>
      <c r="ER11" s="14">
        <v>0</v>
      </c>
      <c r="ES11" s="14">
        <v>0</v>
      </c>
      <c r="ET11" s="14">
        <v>-0.2</v>
      </c>
      <c r="EU11" s="14">
        <v>12.7</v>
      </c>
      <c r="EV11" s="14">
        <v>11.7</v>
      </c>
      <c r="EW11" s="14">
        <v>0</v>
      </c>
      <c r="EX11" s="14"/>
      <c r="EY11" s="14">
        <v>1.7</v>
      </c>
      <c r="EZ11" s="14">
        <v>0.8</v>
      </c>
      <c r="FA11" s="14">
        <v>0.8</v>
      </c>
      <c r="FB11" s="14">
        <v>1.2</v>
      </c>
      <c r="FC11" s="14">
        <v>0</v>
      </c>
      <c r="FD11" s="14">
        <v>0.2</v>
      </c>
      <c r="FE11" s="14">
        <v>0.3</v>
      </c>
      <c r="FF11" s="14">
        <v>0.5</v>
      </c>
      <c r="FG11" s="14">
        <v>0.9</v>
      </c>
      <c r="FH11" s="14"/>
      <c r="FI11" s="14"/>
      <c r="FJ11" s="14">
        <v>1.3</v>
      </c>
      <c r="FK11" s="14">
        <v>1.3</v>
      </c>
      <c r="FL11" s="14">
        <v>3.6</v>
      </c>
      <c r="FM11" s="14">
        <v>4</v>
      </c>
      <c r="FN11" s="14"/>
      <c r="FO11" s="14">
        <v>138.4</v>
      </c>
      <c r="FP11" s="15"/>
      <c r="FQ11" s="14">
        <v>0</v>
      </c>
      <c r="FR11" s="14">
        <v>1.8</v>
      </c>
      <c r="FS11" s="14">
        <v>0.3</v>
      </c>
      <c r="FT11" s="14"/>
      <c r="FU11" s="14">
        <v>-0.4</v>
      </c>
      <c r="FV11" s="14">
        <v>0.8</v>
      </c>
      <c r="FW11" s="14">
        <v>2.5</v>
      </c>
    </row>
    <row r="12" spans="1:179" ht="24" customHeight="1" x14ac:dyDescent="0.3">
      <c r="A12" s="16" t="s">
        <v>67</v>
      </c>
      <c r="B12" s="16" t="s">
        <v>813</v>
      </c>
      <c r="C12" s="17">
        <v>-11.1</v>
      </c>
      <c r="D12" s="17">
        <v>-32.700000000000003</v>
      </c>
      <c r="E12" s="17">
        <v>12.9</v>
      </c>
      <c r="F12" s="17"/>
      <c r="G12" s="17"/>
      <c r="H12" s="17">
        <v>0</v>
      </c>
      <c r="I12" s="17">
        <v>5.6</v>
      </c>
      <c r="J12" s="17"/>
      <c r="K12" s="17">
        <v>0</v>
      </c>
      <c r="L12" s="17">
        <v>-17.3</v>
      </c>
      <c r="M12" s="17">
        <v>-4.7</v>
      </c>
      <c r="N12" s="17">
        <v>-2.8</v>
      </c>
      <c r="O12" s="17">
        <v>19.2</v>
      </c>
      <c r="P12" s="17">
        <v>11.7</v>
      </c>
      <c r="Q12" s="17"/>
      <c r="R12" s="17">
        <v>17.2</v>
      </c>
      <c r="S12" s="17">
        <v>0</v>
      </c>
      <c r="T12" s="17"/>
      <c r="U12" s="17"/>
      <c r="V12" s="17"/>
      <c r="W12" s="17">
        <v>-10.199999999999999</v>
      </c>
      <c r="X12" s="17">
        <v>1.5</v>
      </c>
      <c r="Y12" s="17">
        <v>0.6</v>
      </c>
      <c r="Z12" s="17">
        <v>2.7</v>
      </c>
      <c r="AA12" s="17">
        <v>-4</v>
      </c>
      <c r="AB12" s="17">
        <v>-9.5</v>
      </c>
      <c r="AC12" s="17"/>
      <c r="AD12" s="17"/>
      <c r="AE12" s="17"/>
      <c r="AF12" s="17">
        <v>-1.3</v>
      </c>
      <c r="AG12" s="17">
        <v>0</v>
      </c>
      <c r="AH12" s="17">
        <v>2.6</v>
      </c>
      <c r="AI12" s="17">
        <v>6.1</v>
      </c>
      <c r="AJ12" s="17">
        <v>3</v>
      </c>
      <c r="AK12" s="17">
        <v>0.8</v>
      </c>
      <c r="AL12" s="17">
        <v>1.5</v>
      </c>
      <c r="AM12" s="17">
        <v>0.3</v>
      </c>
      <c r="AN12" s="17">
        <v>11.5</v>
      </c>
      <c r="AO12" s="17">
        <v>-19.5</v>
      </c>
      <c r="AP12" s="17">
        <v>-43.3</v>
      </c>
      <c r="AQ12" s="17">
        <v>-0.4</v>
      </c>
      <c r="AR12" s="17">
        <v>0</v>
      </c>
      <c r="AS12" s="17">
        <v>0</v>
      </c>
      <c r="AT12" s="17">
        <v>0</v>
      </c>
      <c r="AU12" s="17">
        <v>7</v>
      </c>
      <c r="AV12" s="17"/>
      <c r="AW12" s="17"/>
      <c r="AX12" s="17">
        <v>-3.5</v>
      </c>
      <c r="AY12" s="17">
        <v>4.5</v>
      </c>
      <c r="AZ12" s="17"/>
      <c r="BA12" s="17"/>
      <c r="BB12" s="17"/>
      <c r="BC12" s="17"/>
      <c r="BD12" s="17">
        <v>2.5</v>
      </c>
      <c r="BE12" s="17">
        <v>0</v>
      </c>
      <c r="BF12" s="17"/>
      <c r="BG12" s="17">
        <v>-4</v>
      </c>
      <c r="BH12" s="17"/>
      <c r="BI12" s="17"/>
      <c r="BJ12" s="17"/>
      <c r="BK12" s="17">
        <v>-2.7</v>
      </c>
      <c r="BL12" s="17">
        <v>-21</v>
      </c>
      <c r="BM12" s="17">
        <v>7</v>
      </c>
      <c r="BN12" s="17">
        <v>-7.1</v>
      </c>
      <c r="BO12" s="17">
        <v>-5.6</v>
      </c>
      <c r="BP12" s="17">
        <v>7.3</v>
      </c>
      <c r="BQ12" s="17">
        <v>3.1</v>
      </c>
      <c r="BR12" s="17"/>
      <c r="BS12" s="17"/>
      <c r="BT12" s="17"/>
      <c r="BU12" s="17">
        <v>0.4</v>
      </c>
      <c r="BV12" s="17"/>
      <c r="BW12" s="17"/>
      <c r="BX12" s="17">
        <v>1.1000000000000001</v>
      </c>
      <c r="BY12" s="17">
        <v>-0.4</v>
      </c>
      <c r="BZ12" s="17">
        <v>38.200000000000003</v>
      </c>
      <c r="CA12" s="17">
        <v>11.3</v>
      </c>
      <c r="CB12" s="17">
        <v>8.8000000000000007</v>
      </c>
      <c r="CC12" s="17">
        <v>9.4</v>
      </c>
      <c r="CD12" s="17">
        <v>6.1</v>
      </c>
      <c r="CE12" s="17">
        <v>-3.7</v>
      </c>
      <c r="CF12" s="17">
        <v>8.5</v>
      </c>
      <c r="CG12" s="17">
        <v>8.1</v>
      </c>
      <c r="CH12" s="17">
        <v>50.1</v>
      </c>
      <c r="CI12" s="17">
        <v>51.1</v>
      </c>
      <c r="CJ12" s="17">
        <v>-18.600000000000001</v>
      </c>
      <c r="CK12" s="17">
        <v>-14.5</v>
      </c>
      <c r="CL12" s="17"/>
      <c r="CM12" s="17"/>
      <c r="CN12" s="17"/>
      <c r="CO12" s="17"/>
      <c r="CP12" s="17">
        <v>-9.1</v>
      </c>
      <c r="CQ12" s="17">
        <v>-8.4</v>
      </c>
      <c r="CR12" s="17">
        <v>0.7</v>
      </c>
      <c r="CS12" s="17">
        <v>0.9</v>
      </c>
      <c r="CT12" s="17">
        <v>-39.200000000000003</v>
      </c>
      <c r="CU12" s="17">
        <v>0</v>
      </c>
      <c r="CV12" s="17"/>
      <c r="CW12" s="17"/>
      <c r="CX12" s="17"/>
      <c r="CY12" s="17"/>
      <c r="CZ12" s="17">
        <v>0</v>
      </c>
      <c r="DA12" s="17">
        <v>0</v>
      </c>
      <c r="DB12" s="17">
        <v>0</v>
      </c>
      <c r="DC12" s="17"/>
      <c r="DD12" s="17"/>
      <c r="DE12" s="17">
        <v>0.1</v>
      </c>
      <c r="DF12" s="17">
        <v>0.6</v>
      </c>
      <c r="DG12" s="17">
        <v>0.1</v>
      </c>
      <c r="DH12" s="17">
        <v>0</v>
      </c>
      <c r="DI12" s="17">
        <v>0</v>
      </c>
      <c r="DJ12" s="17">
        <v>0.6</v>
      </c>
      <c r="DK12" s="17"/>
      <c r="DL12" s="17">
        <v>0</v>
      </c>
      <c r="DM12" s="17">
        <v>0</v>
      </c>
      <c r="DN12" s="17">
        <v>-1.9</v>
      </c>
      <c r="DO12" s="17">
        <v>2.6</v>
      </c>
      <c r="DP12" s="17">
        <v>0</v>
      </c>
      <c r="DQ12" s="17">
        <v>0</v>
      </c>
      <c r="DR12" s="17">
        <v>0.2</v>
      </c>
      <c r="DS12" s="17">
        <v>0.3</v>
      </c>
      <c r="DT12" s="17"/>
      <c r="DU12" s="17">
        <v>0.3</v>
      </c>
      <c r="DV12" s="17"/>
      <c r="DW12" s="17"/>
      <c r="DX12" s="17">
        <v>-1</v>
      </c>
      <c r="DY12" s="17">
        <v>0</v>
      </c>
      <c r="DZ12" s="17">
        <v>0.2</v>
      </c>
      <c r="EA12" s="17">
        <v>0.6</v>
      </c>
      <c r="EB12" s="17">
        <v>0.8</v>
      </c>
      <c r="EC12" s="17">
        <v>1.8</v>
      </c>
      <c r="ED12" s="17">
        <v>0</v>
      </c>
      <c r="EE12" s="17">
        <v>-1.7</v>
      </c>
      <c r="EF12" s="17">
        <v>-2.6</v>
      </c>
      <c r="EG12" s="17">
        <v>0.2</v>
      </c>
      <c r="EH12" s="17">
        <v>0.4</v>
      </c>
      <c r="EI12" s="17">
        <v>0</v>
      </c>
      <c r="EJ12" s="17">
        <v>0.6</v>
      </c>
      <c r="EK12" s="17">
        <v>-0.2</v>
      </c>
      <c r="EL12" s="17">
        <v>1.5</v>
      </c>
      <c r="EM12" s="17">
        <v>0.1</v>
      </c>
      <c r="EN12" s="17">
        <v>0.1</v>
      </c>
      <c r="EO12" s="17">
        <v>0.1</v>
      </c>
      <c r="EP12" s="17"/>
      <c r="EQ12" s="17">
        <v>0</v>
      </c>
      <c r="ER12" s="17">
        <v>0</v>
      </c>
      <c r="ES12" s="17">
        <v>0</v>
      </c>
      <c r="ET12" s="17">
        <v>-0.2</v>
      </c>
      <c r="EU12" s="17">
        <v>7.6</v>
      </c>
      <c r="EV12" s="17">
        <v>8.1</v>
      </c>
      <c r="EW12" s="17">
        <v>0</v>
      </c>
      <c r="EX12" s="17"/>
      <c r="EY12" s="17">
        <v>1.7</v>
      </c>
      <c r="EZ12" s="17">
        <v>0.8</v>
      </c>
      <c r="FA12" s="17">
        <v>0.8</v>
      </c>
      <c r="FB12" s="17">
        <v>1.2</v>
      </c>
      <c r="FC12" s="17">
        <v>0</v>
      </c>
      <c r="FD12" s="17">
        <v>0.2</v>
      </c>
      <c r="FE12" s="17">
        <v>0.2</v>
      </c>
      <c r="FF12" s="17">
        <v>0.5</v>
      </c>
      <c r="FG12" s="17">
        <v>1.2</v>
      </c>
      <c r="FH12" s="17"/>
      <c r="FI12" s="17"/>
      <c r="FJ12" s="17">
        <v>3.1</v>
      </c>
      <c r="FK12" s="17">
        <v>1.1000000000000001</v>
      </c>
      <c r="FL12" s="17">
        <v>3.9</v>
      </c>
      <c r="FM12" s="17">
        <v>3.6</v>
      </c>
      <c r="FN12" s="17"/>
      <c r="FO12" s="17">
        <v>66.3</v>
      </c>
      <c r="FP12" s="15"/>
      <c r="FQ12" s="17">
        <v>0</v>
      </c>
      <c r="FR12" s="17">
        <v>1.5</v>
      </c>
      <c r="FS12" s="17">
        <v>0.35</v>
      </c>
      <c r="FT12" s="17"/>
      <c r="FU12" s="17">
        <v>-0.3</v>
      </c>
      <c r="FV12" s="17">
        <v>1</v>
      </c>
      <c r="FW12" s="17">
        <v>2.5499999999999998</v>
      </c>
    </row>
    <row r="13" spans="1:179" ht="24" customHeight="1" x14ac:dyDescent="0.3">
      <c r="A13" s="16" t="s">
        <v>67</v>
      </c>
      <c r="B13" s="16" t="s">
        <v>814</v>
      </c>
      <c r="C13" s="17">
        <v>-20.5</v>
      </c>
      <c r="D13" s="17">
        <v>-32.200000000000003</v>
      </c>
      <c r="E13" s="17">
        <v>12.7</v>
      </c>
      <c r="F13" s="17"/>
      <c r="G13" s="17"/>
      <c r="H13" s="17">
        <v>0</v>
      </c>
      <c r="I13" s="17">
        <v>-7.6</v>
      </c>
      <c r="J13" s="17"/>
      <c r="K13" s="17">
        <v>0</v>
      </c>
      <c r="L13" s="17">
        <v>-17.5</v>
      </c>
      <c r="M13" s="17">
        <v>-6.1</v>
      </c>
      <c r="N13" s="17">
        <v>-7.4</v>
      </c>
      <c r="O13" s="17">
        <v>18.399999999999999</v>
      </c>
      <c r="P13" s="17">
        <v>10.7</v>
      </c>
      <c r="Q13" s="17"/>
      <c r="R13" s="17">
        <v>15.5</v>
      </c>
      <c r="S13" s="17">
        <v>-0.1</v>
      </c>
      <c r="T13" s="17"/>
      <c r="U13" s="17"/>
      <c r="V13" s="17"/>
      <c r="W13" s="17">
        <v>-9.6</v>
      </c>
      <c r="X13" s="17">
        <v>1.8</v>
      </c>
      <c r="Y13" s="17">
        <v>1</v>
      </c>
      <c r="Z13" s="17">
        <v>2.9</v>
      </c>
      <c r="AA13" s="17">
        <v>-2.9</v>
      </c>
      <c r="AB13" s="17">
        <v>-9.3000000000000007</v>
      </c>
      <c r="AC13" s="17"/>
      <c r="AD13" s="17"/>
      <c r="AE13" s="17"/>
      <c r="AF13" s="17">
        <v>-1.3</v>
      </c>
      <c r="AG13" s="17">
        <v>0</v>
      </c>
      <c r="AH13" s="17">
        <v>1.7</v>
      </c>
      <c r="AI13" s="17">
        <v>7.1</v>
      </c>
      <c r="AJ13" s="17">
        <v>3.2</v>
      </c>
      <c r="AK13" s="17">
        <v>0.7</v>
      </c>
      <c r="AL13" s="17">
        <v>1.5</v>
      </c>
      <c r="AM13" s="17">
        <v>0.2</v>
      </c>
      <c r="AN13" s="17">
        <v>9.6</v>
      </c>
      <c r="AO13" s="17">
        <v>-21.6</v>
      </c>
      <c r="AP13" s="17">
        <v>-45.3</v>
      </c>
      <c r="AQ13" s="17">
        <v>-2.6</v>
      </c>
      <c r="AR13" s="17">
        <v>0</v>
      </c>
      <c r="AS13" s="17">
        <v>-0.9</v>
      </c>
      <c r="AT13" s="17">
        <v>0</v>
      </c>
      <c r="AU13" s="17">
        <v>6</v>
      </c>
      <c r="AV13" s="17"/>
      <c r="AW13" s="17"/>
      <c r="AX13" s="17">
        <v>-3.4</v>
      </c>
      <c r="AY13" s="17">
        <v>5.2</v>
      </c>
      <c r="AZ13" s="17"/>
      <c r="BA13" s="17"/>
      <c r="BB13" s="17"/>
      <c r="BC13" s="17"/>
      <c r="BD13" s="17">
        <v>1.4</v>
      </c>
      <c r="BE13" s="17">
        <v>0</v>
      </c>
      <c r="BF13" s="17"/>
      <c r="BG13" s="17">
        <v>-5.5</v>
      </c>
      <c r="BH13" s="17"/>
      <c r="BI13" s="17"/>
      <c r="BJ13" s="17"/>
      <c r="BK13" s="17">
        <v>-1.4</v>
      </c>
      <c r="BL13" s="17">
        <v>-22.3</v>
      </c>
      <c r="BM13" s="17">
        <v>5.6</v>
      </c>
      <c r="BN13" s="17">
        <v>-8.6</v>
      </c>
      <c r="BO13" s="17">
        <v>-7.5</v>
      </c>
      <c r="BP13" s="17">
        <v>6.8</v>
      </c>
      <c r="BQ13" s="17">
        <v>2.9</v>
      </c>
      <c r="BR13" s="17"/>
      <c r="BS13" s="17"/>
      <c r="BT13" s="17"/>
      <c r="BU13" s="17">
        <v>-3.5</v>
      </c>
      <c r="BV13" s="17"/>
      <c r="BW13" s="17"/>
      <c r="BX13" s="17">
        <v>1.1000000000000001</v>
      </c>
      <c r="BY13" s="17">
        <v>-0.4</v>
      </c>
      <c r="BZ13" s="17">
        <v>16.399999999999999</v>
      </c>
      <c r="CA13" s="17">
        <v>11.8</v>
      </c>
      <c r="CB13" s="17">
        <v>9.5</v>
      </c>
      <c r="CC13" s="17">
        <v>9.4</v>
      </c>
      <c r="CD13" s="17">
        <v>6.2</v>
      </c>
      <c r="CE13" s="17">
        <v>-4</v>
      </c>
      <c r="CF13" s="17">
        <v>8.3000000000000007</v>
      </c>
      <c r="CG13" s="17">
        <v>7.9</v>
      </c>
      <c r="CH13" s="17">
        <v>48</v>
      </c>
      <c r="CI13" s="17">
        <v>48.8</v>
      </c>
      <c r="CJ13" s="17">
        <v>-22.3</v>
      </c>
      <c r="CK13" s="17">
        <v>-17.399999999999999</v>
      </c>
      <c r="CL13" s="17"/>
      <c r="CM13" s="17"/>
      <c r="CN13" s="17"/>
      <c r="CO13" s="17"/>
      <c r="CP13" s="17">
        <v>-8.6999999999999993</v>
      </c>
      <c r="CQ13" s="17">
        <v>-8.1999999999999993</v>
      </c>
      <c r="CR13" s="17">
        <v>0.5</v>
      </c>
      <c r="CS13" s="17">
        <v>0.9</v>
      </c>
      <c r="CT13" s="17">
        <v>-39.4</v>
      </c>
      <c r="CU13" s="17">
        <v>0</v>
      </c>
      <c r="CV13" s="17"/>
      <c r="CW13" s="17"/>
      <c r="CX13" s="17"/>
      <c r="CY13" s="17"/>
      <c r="CZ13" s="17">
        <v>0</v>
      </c>
      <c r="DA13" s="17">
        <v>0</v>
      </c>
      <c r="DB13" s="17">
        <v>0</v>
      </c>
      <c r="DC13" s="17"/>
      <c r="DD13" s="17"/>
      <c r="DE13" s="17">
        <v>0</v>
      </c>
      <c r="DF13" s="17">
        <v>0.6</v>
      </c>
      <c r="DG13" s="17">
        <v>0.2</v>
      </c>
      <c r="DH13" s="17">
        <v>-0.5</v>
      </c>
      <c r="DI13" s="17">
        <v>0</v>
      </c>
      <c r="DJ13" s="17">
        <v>0.7</v>
      </c>
      <c r="DK13" s="17"/>
      <c r="DL13" s="17">
        <v>0</v>
      </c>
      <c r="DM13" s="17">
        <v>0</v>
      </c>
      <c r="DN13" s="17">
        <v>-1.3</v>
      </c>
      <c r="DO13" s="17">
        <v>4.3</v>
      </c>
      <c r="DP13" s="17">
        <v>0</v>
      </c>
      <c r="DQ13" s="17">
        <v>-0.2</v>
      </c>
      <c r="DR13" s="17">
        <v>0.1</v>
      </c>
      <c r="DS13" s="17">
        <v>0.3</v>
      </c>
      <c r="DT13" s="17"/>
      <c r="DU13" s="17">
        <v>0.4</v>
      </c>
      <c r="DV13" s="17"/>
      <c r="DW13" s="17"/>
      <c r="DX13" s="17">
        <v>-1.1000000000000001</v>
      </c>
      <c r="DY13" s="17">
        <v>0</v>
      </c>
      <c r="DZ13" s="17">
        <v>0.2</v>
      </c>
      <c r="EA13" s="17">
        <v>0.6</v>
      </c>
      <c r="EB13" s="17">
        <v>0.8</v>
      </c>
      <c r="EC13" s="17">
        <v>5.2</v>
      </c>
      <c r="ED13" s="17">
        <v>0</v>
      </c>
      <c r="EE13" s="17">
        <v>-1.2</v>
      </c>
      <c r="EF13" s="17">
        <v>-1.7</v>
      </c>
      <c r="EG13" s="17">
        <v>0.6</v>
      </c>
      <c r="EH13" s="17">
        <v>0.3</v>
      </c>
      <c r="EI13" s="17">
        <v>0</v>
      </c>
      <c r="EJ13" s="17">
        <v>0.6</v>
      </c>
      <c r="EK13" s="17">
        <v>-0.2</v>
      </c>
      <c r="EL13" s="17">
        <v>1.6</v>
      </c>
      <c r="EM13" s="17">
        <v>0.1</v>
      </c>
      <c r="EN13" s="17">
        <v>0.1</v>
      </c>
      <c r="EO13" s="17">
        <v>0.1</v>
      </c>
      <c r="EP13" s="17"/>
      <c r="EQ13" s="17">
        <v>0</v>
      </c>
      <c r="ER13" s="17">
        <v>0</v>
      </c>
      <c r="ES13" s="17">
        <v>0</v>
      </c>
      <c r="ET13" s="17">
        <v>-0.2</v>
      </c>
      <c r="EU13" s="17">
        <v>8.8000000000000007</v>
      </c>
      <c r="EV13" s="17">
        <v>11.9</v>
      </c>
      <c r="EW13" s="17">
        <v>0</v>
      </c>
      <c r="EX13" s="17"/>
      <c r="EY13" s="17">
        <v>1.7</v>
      </c>
      <c r="EZ13" s="17">
        <v>0.8</v>
      </c>
      <c r="FA13" s="17">
        <v>0.8</v>
      </c>
      <c r="FB13" s="17">
        <v>1.2</v>
      </c>
      <c r="FC13" s="17">
        <v>0</v>
      </c>
      <c r="FD13" s="17">
        <v>0.2</v>
      </c>
      <c r="FE13" s="17">
        <v>0.2</v>
      </c>
      <c r="FF13" s="17">
        <v>0.3</v>
      </c>
      <c r="FG13" s="17">
        <v>1.5</v>
      </c>
      <c r="FH13" s="17"/>
      <c r="FI13" s="17"/>
      <c r="FJ13" s="17">
        <v>2</v>
      </c>
      <c r="FK13" s="17">
        <v>0.7</v>
      </c>
      <c r="FL13" s="17">
        <v>3.7</v>
      </c>
      <c r="FM13" s="17">
        <v>3.6</v>
      </c>
      <c r="FN13" s="17"/>
      <c r="FO13" s="17">
        <v>-6</v>
      </c>
      <c r="FP13" s="15"/>
      <c r="FQ13" s="17">
        <v>0</v>
      </c>
      <c r="FR13" s="17">
        <v>1.4</v>
      </c>
      <c r="FS13" s="17">
        <v>0.35</v>
      </c>
      <c r="FT13" s="17"/>
      <c r="FU13" s="17">
        <v>-0.5</v>
      </c>
      <c r="FV13" s="17">
        <v>0.5</v>
      </c>
      <c r="FW13" s="17">
        <v>1.75</v>
      </c>
    </row>
    <row r="14" spans="1:179" ht="24" customHeight="1" x14ac:dyDescent="0.3">
      <c r="A14" s="16" t="s">
        <v>67</v>
      </c>
      <c r="B14" s="16" t="s">
        <v>815</v>
      </c>
      <c r="C14" s="17">
        <v>-20.8</v>
      </c>
      <c r="D14" s="17">
        <v>-67.7</v>
      </c>
      <c r="E14" s="17">
        <v>3.3</v>
      </c>
      <c r="F14" s="17"/>
      <c r="G14" s="17"/>
      <c r="H14" s="17">
        <v>0</v>
      </c>
      <c r="I14" s="17">
        <v>2.2000000000000002</v>
      </c>
      <c r="J14" s="17"/>
      <c r="K14" s="17">
        <v>0</v>
      </c>
      <c r="L14" s="17">
        <v>-20.7</v>
      </c>
      <c r="M14" s="17">
        <v>-8.1999999999999993</v>
      </c>
      <c r="N14" s="17">
        <v>-8.1</v>
      </c>
      <c r="O14" s="17">
        <v>13.9</v>
      </c>
      <c r="P14" s="17">
        <v>8.8000000000000007</v>
      </c>
      <c r="Q14" s="17"/>
      <c r="R14" s="17">
        <v>5.3</v>
      </c>
      <c r="S14" s="17">
        <v>0</v>
      </c>
      <c r="T14" s="17"/>
      <c r="U14" s="17"/>
      <c r="V14" s="17"/>
      <c r="W14" s="17">
        <v>-11.2</v>
      </c>
      <c r="X14" s="17">
        <v>1.1000000000000001</v>
      </c>
      <c r="Y14" s="17">
        <v>0</v>
      </c>
      <c r="Z14" s="17">
        <v>3</v>
      </c>
      <c r="AA14" s="17">
        <v>-3.3</v>
      </c>
      <c r="AB14" s="17">
        <v>-10.8</v>
      </c>
      <c r="AC14" s="17"/>
      <c r="AD14" s="17"/>
      <c r="AE14" s="17"/>
      <c r="AF14" s="17">
        <v>-1.4</v>
      </c>
      <c r="AG14" s="17">
        <v>-15.6</v>
      </c>
      <c r="AH14" s="17">
        <v>1.5</v>
      </c>
      <c r="AI14" s="17">
        <v>6.2</v>
      </c>
      <c r="AJ14" s="17">
        <v>3.3</v>
      </c>
      <c r="AK14" s="17">
        <v>0.3</v>
      </c>
      <c r="AL14" s="17">
        <v>1.5</v>
      </c>
      <c r="AM14" s="17">
        <v>0.5</v>
      </c>
      <c r="AN14" s="17">
        <v>7.7</v>
      </c>
      <c r="AO14" s="17">
        <v>-23.8</v>
      </c>
      <c r="AP14" s="17">
        <v>-47.3</v>
      </c>
      <c r="AQ14" s="17">
        <v>-1.8</v>
      </c>
      <c r="AR14" s="17">
        <v>0</v>
      </c>
      <c r="AS14" s="17">
        <v>-0.4</v>
      </c>
      <c r="AT14" s="17">
        <v>0</v>
      </c>
      <c r="AU14" s="17">
        <v>6</v>
      </c>
      <c r="AV14" s="17"/>
      <c r="AW14" s="17"/>
      <c r="AX14" s="17">
        <v>-3.6</v>
      </c>
      <c r="AY14" s="17">
        <v>4.3</v>
      </c>
      <c r="AZ14" s="17"/>
      <c r="BA14" s="17"/>
      <c r="BB14" s="17"/>
      <c r="BC14" s="17"/>
      <c r="BD14" s="17">
        <v>0.4</v>
      </c>
      <c r="BE14" s="17">
        <v>0</v>
      </c>
      <c r="BF14" s="17"/>
      <c r="BG14" s="17">
        <v>-6.1</v>
      </c>
      <c r="BH14" s="17"/>
      <c r="BI14" s="17"/>
      <c r="BJ14" s="17"/>
      <c r="BK14" s="17">
        <v>-0.4</v>
      </c>
      <c r="BL14" s="17">
        <v>-25</v>
      </c>
      <c r="BM14" s="17">
        <v>2.8</v>
      </c>
      <c r="BN14" s="17">
        <v>-11.2</v>
      </c>
      <c r="BO14" s="17">
        <v>-10.3</v>
      </c>
      <c r="BP14" s="17">
        <v>6.1</v>
      </c>
      <c r="BQ14" s="17">
        <v>2.5</v>
      </c>
      <c r="BR14" s="17"/>
      <c r="BS14" s="17"/>
      <c r="BT14" s="17"/>
      <c r="BU14" s="17">
        <v>-0.5</v>
      </c>
      <c r="BV14" s="17"/>
      <c r="BW14" s="17"/>
      <c r="BX14" s="17">
        <v>1.1000000000000001</v>
      </c>
      <c r="BY14" s="17">
        <v>-0.4</v>
      </c>
      <c r="BZ14" s="17">
        <v>16.100000000000001</v>
      </c>
      <c r="CA14" s="17">
        <v>11.7</v>
      </c>
      <c r="CB14" s="17">
        <v>9</v>
      </c>
      <c r="CC14" s="17">
        <v>9.4</v>
      </c>
      <c r="CD14" s="17">
        <v>6.2</v>
      </c>
      <c r="CE14" s="17">
        <v>-6</v>
      </c>
      <c r="CF14" s="17">
        <v>7.9</v>
      </c>
      <c r="CG14" s="17">
        <v>7.3</v>
      </c>
      <c r="CH14" s="17">
        <v>45.8</v>
      </c>
      <c r="CI14" s="17">
        <v>46.8</v>
      </c>
      <c r="CJ14" s="17">
        <v>-25.5</v>
      </c>
      <c r="CK14" s="17">
        <v>-19.600000000000001</v>
      </c>
      <c r="CL14" s="17"/>
      <c r="CM14" s="17"/>
      <c r="CN14" s="17"/>
      <c r="CO14" s="17"/>
      <c r="CP14" s="17">
        <v>-12.4</v>
      </c>
      <c r="CQ14" s="17">
        <v>-10.4</v>
      </c>
      <c r="CR14" s="17">
        <v>-0.4</v>
      </c>
      <c r="CS14" s="17">
        <v>0.6</v>
      </c>
      <c r="CT14" s="17">
        <v>-38.4</v>
      </c>
      <c r="CU14" s="17">
        <v>0</v>
      </c>
      <c r="CV14" s="17"/>
      <c r="CW14" s="17"/>
      <c r="CX14" s="17"/>
      <c r="CY14" s="17"/>
      <c r="CZ14" s="17">
        <v>0</v>
      </c>
      <c r="DA14" s="17">
        <v>0</v>
      </c>
      <c r="DB14" s="17">
        <v>0</v>
      </c>
      <c r="DC14" s="17"/>
      <c r="DD14" s="17"/>
      <c r="DE14" s="17">
        <v>0</v>
      </c>
      <c r="DF14" s="17">
        <v>0.6</v>
      </c>
      <c r="DG14" s="17">
        <v>0.3</v>
      </c>
      <c r="DH14" s="17">
        <v>-0.2</v>
      </c>
      <c r="DI14" s="17">
        <v>0</v>
      </c>
      <c r="DJ14" s="17">
        <v>0.7</v>
      </c>
      <c r="DK14" s="17"/>
      <c r="DL14" s="17">
        <v>0</v>
      </c>
      <c r="DM14" s="17">
        <v>0</v>
      </c>
      <c r="DN14" s="17">
        <v>-1.9</v>
      </c>
      <c r="DO14" s="17">
        <v>3.2</v>
      </c>
      <c r="DP14" s="17">
        <v>0</v>
      </c>
      <c r="DQ14" s="17">
        <v>0</v>
      </c>
      <c r="DR14" s="17">
        <v>0.1</v>
      </c>
      <c r="DS14" s="17">
        <v>0.2</v>
      </c>
      <c r="DT14" s="17"/>
      <c r="DU14" s="17">
        <v>0.4</v>
      </c>
      <c r="DV14" s="17"/>
      <c r="DW14" s="17"/>
      <c r="DX14" s="17">
        <v>-1.2</v>
      </c>
      <c r="DY14" s="17">
        <v>0</v>
      </c>
      <c r="DZ14" s="17">
        <v>0.2</v>
      </c>
      <c r="EA14" s="17">
        <v>0.6</v>
      </c>
      <c r="EB14" s="17">
        <v>0.8</v>
      </c>
      <c r="EC14" s="17">
        <v>10.4</v>
      </c>
      <c r="ED14" s="17">
        <v>0</v>
      </c>
      <c r="EE14" s="17">
        <v>-4.4000000000000004</v>
      </c>
      <c r="EF14" s="17">
        <v>-5.4</v>
      </c>
      <c r="EG14" s="17">
        <v>-0.5</v>
      </c>
      <c r="EH14" s="17">
        <v>0</v>
      </c>
      <c r="EI14" s="17">
        <v>0</v>
      </c>
      <c r="EJ14" s="17">
        <v>0.6</v>
      </c>
      <c r="EK14" s="17">
        <v>-0.2</v>
      </c>
      <c r="EL14" s="17">
        <v>1.6</v>
      </c>
      <c r="EM14" s="17">
        <v>0.1</v>
      </c>
      <c r="EN14" s="17">
        <v>0.1</v>
      </c>
      <c r="EO14" s="17">
        <v>0.1</v>
      </c>
      <c r="EP14" s="17"/>
      <c r="EQ14" s="17">
        <v>0</v>
      </c>
      <c r="ER14" s="17">
        <v>0</v>
      </c>
      <c r="ES14" s="17">
        <v>0</v>
      </c>
      <c r="ET14" s="17">
        <v>-0.2</v>
      </c>
      <c r="EU14" s="17">
        <v>8.6</v>
      </c>
      <c r="EV14" s="17">
        <v>9.6</v>
      </c>
      <c r="EW14" s="17">
        <v>0</v>
      </c>
      <c r="EX14" s="17"/>
      <c r="EY14" s="17">
        <v>1.7</v>
      </c>
      <c r="EZ14" s="17">
        <v>0.8</v>
      </c>
      <c r="FA14" s="17">
        <v>0.8</v>
      </c>
      <c r="FB14" s="17">
        <v>1.2</v>
      </c>
      <c r="FC14" s="17">
        <v>0</v>
      </c>
      <c r="FD14" s="17">
        <v>0.2</v>
      </c>
      <c r="FE14" s="17">
        <v>0.1</v>
      </c>
      <c r="FF14" s="17">
        <v>0.1</v>
      </c>
      <c r="FG14" s="17">
        <v>1.6</v>
      </c>
      <c r="FH14" s="17"/>
      <c r="FI14" s="17"/>
      <c r="FJ14" s="17">
        <v>1</v>
      </c>
      <c r="FK14" s="17">
        <v>0.5</v>
      </c>
      <c r="FL14" s="17">
        <v>3.9</v>
      </c>
      <c r="FM14" s="17">
        <v>4</v>
      </c>
      <c r="FN14" s="17"/>
      <c r="FO14" s="17">
        <v>-128.6</v>
      </c>
      <c r="FP14" s="15"/>
      <c r="FQ14" s="17">
        <v>0</v>
      </c>
      <c r="FR14" s="17">
        <v>1.5</v>
      </c>
      <c r="FS14" s="17">
        <v>0.33</v>
      </c>
      <c r="FT14" s="17"/>
      <c r="FU14" s="17">
        <v>-0.6</v>
      </c>
      <c r="FV14" s="17">
        <v>0.5</v>
      </c>
      <c r="FW14" s="17">
        <v>1.73</v>
      </c>
    </row>
    <row r="15" spans="1:179" ht="24" customHeight="1" x14ac:dyDescent="0.3">
      <c r="A15" s="16" t="s">
        <v>67</v>
      </c>
      <c r="B15" s="16" t="s">
        <v>816</v>
      </c>
      <c r="C15" s="17">
        <v>-21</v>
      </c>
      <c r="D15" s="17">
        <v>-70.5</v>
      </c>
      <c r="E15" s="17">
        <v>4</v>
      </c>
      <c r="F15" s="17"/>
      <c r="G15" s="17"/>
      <c r="H15" s="17">
        <v>0</v>
      </c>
      <c r="I15" s="17">
        <v>-4.4000000000000004</v>
      </c>
      <c r="J15" s="17"/>
      <c r="K15" s="17">
        <v>0</v>
      </c>
      <c r="L15" s="17">
        <v>-23.2</v>
      </c>
      <c r="M15" s="17">
        <v>-8.5</v>
      </c>
      <c r="N15" s="17">
        <v>-8.3000000000000007</v>
      </c>
      <c r="O15" s="17">
        <v>10.7</v>
      </c>
      <c r="P15" s="17">
        <v>5</v>
      </c>
      <c r="Q15" s="17"/>
      <c r="R15" s="17">
        <v>3.2</v>
      </c>
      <c r="S15" s="17">
        <v>0.1</v>
      </c>
      <c r="T15" s="17"/>
      <c r="U15" s="17"/>
      <c r="V15" s="17"/>
      <c r="W15" s="17">
        <v>-12.1</v>
      </c>
      <c r="X15" s="17">
        <v>0.8</v>
      </c>
      <c r="Y15" s="17">
        <v>0.7</v>
      </c>
      <c r="Z15" s="17">
        <v>3</v>
      </c>
      <c r="AA15" s="17">
        <v>-4.0999999999999996</v>
      </c>
      <c r="AB15" s="17">
        <v>-5.5</v>
      </c>
      <c r="AC15" s="17"/>
      <c r="AD15" s="17"/>
      <c r="AE15" s="17"/>
      <c r="AF15" s="17">
        <v>-1.5</v>
      </c>
      <c r="AG15" s="17">
        <v>-20.5</v>
      </c>
      <c r="AH15" s="17">
        <v>0.9</v>
      </c>
      <c r="AI15" s="17">
        <v>7.1</v>
      </c>
      <c r="AJ15" s="17">
        <v>3.2</v>
      </c>
      <c r="AK15" s="17">
        <v>0.6</v>
      </c>
      <c r="AL15" s="17">
        <v>1.5</v>
      </c>
      <c r="AM15" s="17">
        <v>0.6</v>
      </c>
      <c r="AN15" s="17">
        <v>3.5</v>
      </c>
      <c r="AO15" s="17">
        <v>-27.9</v>
      </c>
      <c r="AP15" s="17">
        <v>-51.6</v>
      </c>
      <c r="AQ15" s="17">
        <v>-1</v>
      </c>
      <c r="AR15" s="17">
        <v>0.3</v>
      </c>
      <c r="AS15" s="17">
        <v>-1.6</v>
      </c>
      <c r="AT15" s="17">
        <v>0</v>
      </c>
      <c r="AU15" s="17">
        <v>7.4</v>
      </c>
      <c r="AV15" s="17"/>
      <c r="AW15" s="17"/>
      <c r="AX15" s="17">
        <v>-3.3</v>
      </c>
      <c r="AY15" s="17">
        <v>4.0999999999999996</v>
      </c>
      <c r="AZ15" s="17"/>
      <c r="BA15" s="17"/>
      <c r="BB15" s="17"/>
      <c r="BC15" s="17"/>
      <c r="BD15" s="17">
        <v>-0.7</v>
      </c>
      <c r="BE15" s="17">
        <v>0</v>
      </c>
      <c r="BF15" s="17"/>
      <c r="BG15" s="17">
        <v>-4.5</v>
      </c>
      <c r="BH15" s="17"/>
      <c r="BI15" s="17"/>
      <c r="BJ15" s="17"/>
      <c r="BK15" s="17">
        <v>-2.1</v>
      </c>
      <c r="BL15" s="17">
        <v>-30.7</v>
      </c>
      <c r="BM15" s="17">
        <v>-3</v>
      </c>
      <c r="BN15" s="17">
        <v>-16.8</v>
      </c>
      <c r="BO15" s="17">
        <v>-17.100000000000001</v>
      </c>
      <c r="BP15" s="17">
        <v>4.2</v>
      </c>
      <c r="BQ15" s="17">
        <v>1.7</v>
      </c>
      <c r="BR15" s="17"/>
      <c r="BS15" s="17"/>
      <c r="BT15" s="17"/>
      <c r="BU15" s="17">
        <v>-0.3</v>
      </c>
      <c r="BV15" s="17"/>
      <c r="BW15" s="17"/>
      <c r="BX15" s="17">
        <v>1.1000000000000001</v>
      </c>
      <c r="BY15" s="17">
        <v>-0.4</v>
      </c>
      <c r="BZ15" s="17">
        <v>16.7</v>
      </c>
      <c r="CA15" s="17">
        <v>11.3</v>
      </c>
      <c r="CB15" s="17">
        <v>8.6</v>
      </c>
      <c r="CC15" s="17">
        <v>9.4</v>
      </c>
      <c r="CD15" s="17">
        <v>6.2</v>
      </c>
      <c r="CE15" s="17">
        <v>-8.1</v>
      </c>
      <c r="CF15" s="17">
        <v>7.3</v>
      </c>
      <c r="CG15" s="17">
        <v>6.4</v>
      </c>
      <c r="CH15" s="17">
        <v>41.7</v>
      </c>
      <c r="CI15" s="17">
        <v>42.5</v>
      </c>
      <c r="CJ15" s="17">
        <v>-31.2</v>
      </c>
      <c r="CK15" s="17">
        <v>-21.5</v>
      </c>
      <c r="CL15" s="17"/>
      <c r="CM15" s="17"/>
      <c r="CN15" s="17"/>
      <c r="CO15" s="17"/>
      <c r="CP15" s="17">
        <v>-15.3</v>
      </c>
      <c r="CQ15" s="17">
        <v>-12.2</v>
      </c>
      <c r="CR15" s="17">
        <v>-0.8</v>
      </c>
      <c r="CS15" s="17">
        <v>0.7</v>
      </c>
      <c r="CT15" s="17">
        <v>-39.700000000000003</v>
      </c>
      <c r="CU15" s="17">
        <v>0</v>
      </c>
      <c r="CV15" s="17"/>
      <c r="CW15" s="17"/>
      <c r="CX15" s="17"/>
      <c r="CY15" s="17"/>
      <c r="CZ15" s="17">
        <v>0</v>
      </c>
      <c r="DA15" s="17">
        <v>0</v>
      </c>
      <c r="DB15" s="17">
        <v>0</v>
      </c>
      <c r="DC15" s="17"/>
      <c r="DD15" s="17"/>
      <c r="DE15" s="17">
        <v>-0.1</v>
      </c>
      <c r="DF15" s="17">
        <v>0.6</v>
      </c>
      <c r="DG15" s="17">
        <v>0.2</v>
      </c>
      <c r="DH15" s="17">
        <v>0.1</v>
      </c>
      <c r="DI15" s="17">
        <v>0</v>
      </c>
      <c r="DJ15" s="17">
        <v>0.7</v>
      </c>
      <c r="DK15" s="17"/>
      <c r="DL15" s="17">
        <v>0</v>
      </c>
      <c r="DM15" s="17">
        <v>0</v>
      </c>
      <c r="DN15" s="17">
        <v>-2</v>
      </c>
      <c r="DO15" s="17">
        <v>2.6</v>
      </c>
      <c r="DP15" s="17">
        <v>0</v>
      </c>
      <c r="DQ15" s="17">
        <v>-0.3</v>
      </c>
      <c r="DR15" s="17">
        <v>0.1</v>
      </c>
      <c r="DS15" s="17">
        <v>0.2</v>
      </c>
      <c r="DT15" s="17"/>
      <c r="DU15" s="17">
        <v>0.5</v>
      </c>
      <c r="DV15" s="17"/>
      <c r="DW15" s="17"/>
      <c r="DX15" s="17">
        <v>-1.2</v>
      </c>
      <c r="DY15" s="17">
        <v>0</v>
      </c>
      <c r="DZ15" s="17">
        <v>0.1</v>
      </c>
      <c r="EA15" s="17">
        <v>0.5</v>
      </c>
      <c r="EB15" s="17">
        <v>0.8</v>
      </c>
      <c r="EC15" s="17">
        <v>13.7</v>
      </c>
      <c r="ED15" s="17">
        <v>0</v>
      </c>
      <c r="EE15" s="17">
        <v>-0.7</v>
      </c>
      <c r="EF15" s="17">
        <v>-6</v>
      </c>
      <c r="EG15" s="17">
        <v>0.1</v>
      </c>
      <c r="EH15" s="17">
        <v>0</v>
      </c>
      <c r="EI15" s="17">
        <v>0</v>
      </c>
      <c r="EJ15" s="17">
        <v>0.6</v>
      </c>
      <c r="EK15" s="17">
        <v>-0.2</v>
      </c>
      <c r="EL15" s="17">
        <v>1.6</v>
      </c>
      <c r="EM15" s="17">
        <v>0.1</v>
      </c>
      <c r="EN15" s="17">
        <v>0.1</v>
      </c>
      <c r="EO15" s="17">
        <v>0.1</v>
      </c>
      <c r="EP15" s="17"/>
      <c r="EQ15" s="17">
        <v>0</v>
      </c>
      <c r="ER15" s="17">
        <v>0</v>
      </c>
      <c r="ES15" s="17">
        <v>0</v>
      </c>
      <c r="ET15" s="17">
        <v>-0.2</v>
      </c>
      <c r="EU15" s="17">
        <v>6.7</v>
      </c>
      <c r="EV15" s="17">
        <v>7.5</v>
      </c>
      <c r="EW15" s="17">
        <v>0</v>
      </c>
      <c r="EX15" s="17"/>
      <c r="EY15" s="17">
        <v>1.7</v>
      </c>
      <c r="EZ15" s="17">
        <v>0.8</v>
      </c>
      <c r="FA15" s="17">
        <v>0.8</v>
      </c>
      <c r="FB15" s="17">
        <v>1.2</v>
      </c>
      <c r="FC15" s="17">
        <v>0</v>
      </c>
      <c r="FD15" s="17">
        <v>0.2</v>
      </c>
      <c r="FE15" s="17">
        <v>0.2</v>
      </c>
      <c r="FF15" s="17">
        <v>0.3</v>
      </c>
      <c r="FG15" s="17">
        <v>1.7</v>
      </c>
      <c r="FH15" s="17"/>
      <c r="FI15" s="17"/>
      <c r="FJ15" s="17">
        <v>1.5</v>
      </c>
      <c r="FK15" s="17">
        <v>0.3</v>
      </c>
      <c r="FL15" s="17">
        <v>3.8</v>
      </c>
      <c r="FM15" s="17">
        <v>3.7</v>
      </c>
      <c r="FN15" s="17"/>
      <c r="FO15" s="17">
        <v>-212.5</v>
      </c>
      <c r="FP15" s="15"/>
      <c r="FQ15" s="17">
        <v>0</v>
      </c>
      <c r="FR15" s="17">
        <v>1.6</v>
      </c>
      <c r="FS15" s="17">
        <v>0.28999999999999998</v>
      </c>
      <c r="FT15" s="17"/>
      <c r="FU15" s="17">
        <v>-0.5</v>
      </c>
      <c r="FV15" s="17">
        <v>0.5</v>
      </c>
      <c r="FW15" s="17">
        <v>1.89</v>
      </c>
    </row>
    <row r="16" spans="1:179" ht="24" customHeight="1" x14ac:dyDescent="0.3">
      <c r="A16" s="16" t="s">
        <v>67</v>
      </c>
      <c r="B16" s="16" t="s">
        <v>817</v>
      </c>
      <c r="C16" s="17">
        <v>-20.6</v>
      </c>
      <c r="D16" s="17">
        <v>-62.1</v>
      </c>
      <c r="E16" s="17">
        <v>4.8</v>
      </c>
      <c r="F16" s="17"/>
      <c r="G16" s="17"/>
      <c r="H16" s="17">
        <v>0</v>
      </c>
      <c r="I16" s="17">
        <v>7</v>
      </c>
      <c r="J16" s="17"/>
      <c r="K16" s="17">
        <v>0</v>
      </c>
      <c r="L16" s="17">
        <v>-21.8</v>
      </c>
      <c r="M16" s="17">
        <v>-9</v>
      </c>
      <c r="N16" s="17">
        <v>-8.5</v>
      </c>
      <c r="O16" s="17">
        <v>12.8</v>
      </c>
      <c r="P16" s="17">
        <v>7.8</v>
      </c>
      <c r="Q16" s="17"/>
      <c r="R16" s="17">
        <v>-1.4</v>
      </c>
      <c r="S16" s="17">
        <v>0</v>
      </c>
      <c r="T16" s="17"/>
      <c r="U16" s="17"/>
      <c r="V16" s="17"/>
      <c r="W16" s="17">
        <v>-11.7</v>
      </c>
      <c r="X16" s="17">
        <v>1.1000000000000001</v>
      </c>
      <c r="Y16" s="17">
        <v>1.3</v>
      </c>
      <c r="Z16" s="17">
        <v>3.2</v>
      </c>
      <c r="AA16" s="17">
        <v>-4.3</v>
      </c>
      <c r="AB16" s="17">
        <v>-8.8000000000000007</v>
      </c>
      <c r="AC16" s="17"/>
      <c r="AD16" s="17"/>
      <c r="AE16" s="17"/>
      <c r="AF16" s="17">
        <v>-1.2</v>
      </c>
      <c r="AG16" s="17">
        <v>-19.8</v>
      </c>
      <c r="AH16" s="17">
        <v>1.3</v>
      </c>
      <c r="AI16" s="17">
        <v>6.2</v>
      </c>
      <c r="AJ16" s="17">
        <v>3</v>
      </c>
      <c r="AK16" s="17">
        <v>0.8</v>
      </c>
      <c r="AL16" s="17">
        <v>1.5</v>
      </c>
      <c r="AM16" s="17">
        <v>0.6</v>
      </c>
      <c r="AN16" s="17">
        <v>8.4</v>
      </c>
      <c r="AO16" s="17">
        <v>-22.7</v>
      </c>
      <c r="AP16" s="17">
        <v>-46.7</v>
      </c>
      <c r="AQ16" s="17">
        <v>-0.9</v>
      </c>
      <c r="AR16" s="17">
        <v>-0.7</v>
      </c>
      <c r="AS16" s="17">
        <v>0.2</v>
      </c>
      <c r="AT16" s="17">
        <v>0</v>
      </c>
      <c r="AU16" s="17">
        <v>6.4</v>
      </c>
      <c r="AV16" s="17"/>
      <c r="AW16" s="17"/>
      <c r="AX16" s="17">
        <v>-3.3</v>
      </c>
      <c r="AY16" s="17">
        <v>4.5</v>
      </c>
      <c r="AZ16" s="17"/>
      <c r="BA16" s="17"/>
      <c r="BB16" s="17"/>
      <c r="BC16" s="17"/>
      <c r="BD16" s="17">
        <v>0.4</v>
      </c>
      <c r="BE16" s="17">
        <v>0</v>
      </c>
      <c r="BF16" s="17"/>
      <c r="BG16" s="17">
        <v>1.2</v>
      </c>
      <c r="BH16" s="17"/>
      <c r="BI16" s="17"/>
      <c r="BJ16" s="17"/>
      <c r="BK16" s="17">
        <v>-0.3</v>
      </c>
      <c r="BL16" s="17">
        <v>-25.8</v>
      </c>
      <c r="BM16" s="17">
        <v>1.4</v>
      </c>
      <c r="BN16" s="17">
        <v>-12.5</v>
      </c>
      <c r="BO16" s="17">
        <v>-11.9</v>
      </c>
      <c r="BP16" s="17">
        <v>5.9</v>
      </c>
      <c r="BQ16" s="17">
        <v>2.2999999999999998</v>
      </c>
      <c r="BR16" s="17"/>
      <c r="BS16" s="17"/>
      <c r="BT16" s="17"/>
      <c r="BU16" s="17">
        <v>1.1000000000000001</v>
      </c>
      <c r="BV16" s="17"/>
      <c r="BW16" s="17"/>
      <c r="BX16" s="17">
        <v>1.1000000000000001</v>
      </c>
      <c r="BY16" s="17">
        <v>-0.4</v>
      </c>
      <c r="BZ16" s="17">
        <v>16.100000000000001</v>
      </c>
      <c r="CA16" s="17">
        <v>10.8</v>
      </c>
      <c r="CB16" s="17">
        <v>8.6999999999999993</v>
      </c>
      <c r="CC16" s="17">
        <v>9.4</v>
      </c>
      <c r="CD16" s="17">
        <v>6.1</v>
      </c>
      <c r="CE16" s="17">
        <v>-7</v>
      </c>
      <c r="CF16" s="17">
        <v>7.7</v>
      </c>
      <c r="CG16" s="17">
        <v>7</v>
      </c>
      <c r="CH16" s="17">
        <v>45.1</v>
      </c>
      <c r="CI16" s="17">
        <v>46</v>
      </c>
      <c r="CJ16" s="17">
        <v>-26</v>
      </c>
      <c r="CK16" s="17">
        <v>-19.600000000000001</v>
      </c>
      <c r="CL16" s="17"/>
      <c r="CM16" s="17"/>
      <c r="CN16" s="17"/>
      <c r="CO16" s="17"/>
      <c r="CP16" s="17">
        <v>-12.4</v>
      </c>
      <c r="CQ16" s="17">
        <v>-10.4</v>
      </c>
      <c r="CR16" s="17">
        <v>0.4</v>
      </c>
      <c r="CS16" s="17">
        <v>0.9</v>
      </c>
      <c r="CT16" s="17">
        <v>-39.200000000000003</v>
      </c>
      <c r="CU16" s="17">
        <v>0</v>
      </c>
      <c r="CV16" s="17"/>
      <c r="CW16" s="17"/>
      <c r="CX16" s="17"/>
      <c r="CY16" s="17"/>
      <c r="CZ16" s="17">
        <v>0</v>
      </c>
      <c r="DA16" s="17">
        <v>0</v>
      </c>
      <c r="DB16" s="17">
        <v>0</v>
      </c>
      <c r="DC16" s="17"/>
      <c r="DD16" s="17"/>
      <c r="DE16" s="17">
        <v>0</v>
      </c>
      <c r="DF16" s="17">
        <v>0.6</v>
      </c>
      <c r="DG16" s="17">
        <v>0.2</v>
      </c>
      <c r="DH16" s="17">
        <v>-0.2</v>
      </c>
      <c r="DI16" s="17">
        <v>0</v>
      </c>
      <c r="DJ16" s="17">
        <v>0.7</v>
      </c>
      <c r="DK16" s="17"/>
      <c r="DL16" s="17">
        <v>0</v>
      </c>
      <c r="DM16" s="17">
        <v>0</v>
      </c>
      <c r="DN16" s="17">
        <v>-1.9</v>
      </c>
      <c r="DO16" s="17">
        <v>2.9</v>
      </c>
      <c r="DP16" s="17">
        <v>0</v>
      </c>
      <c r="DQ16" s="17">
        <v>0</v>
      </c>
      <c r="DR16" s="17">
        <v>0.2</v>
      </c>
      <c r="DS16" s="17">
        <v>0.2</v>
      </c>
      <c r="DT16" s="17"/>
      <c r="DU16" s="17">
        <v>0.4</v>
      </c>
      <c r="DV16" s="17"/>
      <c r="DW16" s="17"/>
      <c r="DX16" s="17">
        <v>-1.2</v>
      </c>
      <c r="DY16" s="17">
        <v>0</v>
      </c>
      <c r="DZ16" s="17">
        <v>0.1</v>
      </c>
      <c r="EA16" s="17">
        <v>0.5</v>
      </c>
      <c r="EB16" s="17">
        <v>0.8</v>
      </c>
      <c r="EC16" s="17">
        <v>5.9</v>
      </c>
      <c r="ED16" s="17">
        <v>0</v>
      </c>
      <c r="EE16" s="17">
        <v>-0.9</v>
      </c>
      <c r="EF16" s="17">
        <v>-0.9</v>
      </c>
      <c r="EG16" s="17">
        <v>0.3</v>
      </c>
      <c r="EH16" s="17">
        <v>0.6</v>
      </c>
      <c r="EI16" s="17">
        <v>0</v>
      </c>
      <c r="EJ16" s="17">
        <v>0.6</v>
      </c>
      <c r="EK16" s="17">
        <v>-0.2</v>
      </c>
      <c r="EL16" s="17">
        <v>1.6</v>
      </c>
      <c r="EM16" s="17">
        <v>0.1</v>
      </c>
      <c r="EN16" s="17">
        <v>0.1</v>
      </c>
      <c r="EO16" s="17">
        <v>0.1</v>
      </c>
      <c r="EP16" s="17"/>
      <c r="EQ16" s="17">
        <v>0</v>
      </c>
      <c r="ER16" s="17">
        <v>0</v>
      </c>
      <c r="ES16" s="17">
        <v>0</v>
      </c>
      <c r="ET16" s="17">
        <v>-0.2</v>
      </c>
      <c r="EU16" s="17">
        <v>7.1</v>
      </c>
      <c r="EV16" s="17">
        <v>7.4</v>
      </c>
      <c r="EW16" s="17">
        <v>0</v>
      </c>
      <c r="EX16" s="17"/>
      <c r="EY16" s="17">
        <v>1.7</v>
      </c>
      <c r="EZ16" s="17">
        <v>0.8</v>
      </c>
      <c r="FA16" s="17">
        <v>0.8</v>
      </c>
      <c r="FB16" s="17">
        <v>1.2</v>
      </c>
      <c r="FC16" s="17">
        <v>0</v>
      </c>
      <c r="FD16" s="17">
        <v>0.2</v>
      </c>
      <c r="FE16" s="17">
        <v>0.2</v>
      </c>
      <c r="FF16" s="17">
        <v>0.3</v>
      </c>
      <c r="FG16" s="17">
        <v>1.7</v>
      </c>
      <c r="FH16" s="17"/>
      <c r="FI16" s="17"/>
      <c r="FJ16" s="17">
        <v>4</v>
      </c>
      <c r="FK16" s="17">
        <v>1</v>
      </c>
      <c r="FL16" s="17">
        <v>3.5</v>
      </c>
      <c r="FM16" s="17">
        <v>3.8</v>
      </c>
      <c r="FN16" s="17"/>
      <c r="FO16" s="17">
        <v>-122.4</v>
      </c>
      <c r="FP16" s="15"/>
      <c r="FQ16" s="17">
        <v>0</v>
      </c>
      <c r="FR16" s="17">
        <v>1.7</v>
      </c>
      <c r="FS16" s="17">
        <v>0.3</v>
      </c>
      <c r="FT16" s="17"/>
      <c r="FU16" s="17">
        <v>-0.2</v>
      </c>
      <c r="FV16" s="17">
        <v>0.5</v>
      </c>
      <c r="FW16" s="17">
        <v>2.2999999999999998</v>
      </c>
    </row>
    <row r="17" spans="1:179" ht="24" customHeight="1" x14ac:dyDescent="0.3">
      <c r="A17" s="16" t="s">
        <v>67</v>
      </c>
      <c r="B17" s="16" t="s">
        <v>818</v>
      </c>
      <c r="C17" s="17">
        <v>-19.899999999999999</v>
      </c>
      <c r="D17" s="17">
        <v>-60.9</v>
      </c>
      <c r="E17" s="17">
        <v>6</v>
      </c>
      <c r="F17" s="17"/>
      <c r="G17" s="17"/>
      <c r="H17" s="17">
        <v>0</v>
      </c>
      <c r="I17" s="17">
        <v>12.4</v>
      </c>
      <c r="J17" s="17"/>
      <c r="K17" s="17">
        <v>0</v>
      </c>
      <c r="L17" s="17">
        <v>-21.9</v>
      </c>
      <c r="M17" s="17">
        <v>-3.1</v>
      </c>
      <c r="N17" s="17">
        <v>-1.7</v>
      </c>
      <c r="O17" s="17">
        <v>14.9</v>
      </c>
      <c r="P17" s="17">
        <v>8.5</v>
      </c>
      <c r="Q17" s="17"/>
      <c r="R17" s="17">
        <v>1</v>
      </c>
      <c r="S17" s="17">
        <v>0.2</v>
      </c>
      <c r="T17" s="17"/>
      <c r="U17" s="17"/>
      <c r="V17" s="17"/>
      <c r="W17" s="17">
        <v>-11.2</v>
      </c>
      <c r="X17" s="17">
        <v>1.1000000000000001</v>
      </c>
      <c r="Y17" s="17">
        <v>1.4</v>
      </c>
      <c r="Z17" s="17">
        <v>2.9</v>
      </c>
      <c r="AA17" s="17">
        <v>-4.5</v>
      </c>
      <c r="AB17" s="17">
        <v>-10.199999999999999</v>
      </c>
      <c r="AC17" s="17"/>
      <c r="AD17" s="17"/>
      <c r="AE17" s="17"/>
      <c r="AF17" s="17">
        <v>-1.1000000000000001</v>
      </c>
      <c r="AG17" s="17">
        <v>-18.2</v>
      </c>
      <c r="AH17" s="17">
        <v>1.5</v>
      </c>
      <c r="AI17" s="17">
        <v>6.4</v>
      </c>
      <c r="AJ17" s="17">
        <v>3</v>
      </c>
      <c r="AK17" s="17">
        <v>0.9</v>
      </c>
      <c r="AL17" s="17">
        <v>1.5</v>
      </c>
      <c r="AM17" s="17">
        <v>0.4</v>
      </c>
      <c r="AN17" s="17">
        <v>9</v>
      </c>
      <c r="AO17" s="17">
        <v>-22.1</v>
      </c>
      <c r="AP17" s="17">
        <v>-46.1</v>
      </c>
      <c r="AQ17" s="17">
        <v>-0.7</v>
      </c>
      <c r="AR17" s="17">
        <v>0.9</v>
      </c>
      <c r="AS17" s="17">
        <v>1.5</v>
      </c>
      <c r="AT17" s="17">
        <v>0</v>
      </c>
      <c r="AU17" s="17">
        <v>6.8</v>
      </c>
      <c r="AV17" s="17"/>
      <c r="AW17" s="17"/>
      <c r="AX17" s="17">
        <v>-3.2</v>
      </c>
      <c r="AY17" s="17">
        <v>4.4000000000000004</v>
      </c>
      <c r="AZ17" s="17"/>
      <c r="BA17" s="17"/>
      <c r="BB17" s="17"/>
      <c r="BC17" s="17"/>
      <c r="BD17" s="17">
        <v>0.4</v>
      </c>
      <c r="BE17" s="17">
        <v>0</v>
      </c>
      <c r="BF17" s="17"/>
      <c r="BG17" s="17">
        <v>0.7</v>
      </c>
      <c r="BH17" s="17"/>
      <c r="BI17" s="17"/>
      <c r="BJ17" s="17"/>
      <c r="BK17" s="17">
        <v>-0.9</v>
      </c>
      <c r="BL17" s="17">
        <v>-25.9</v>
      </c>
      <c r="BM17" s="17">
        <v>1.8</v>
      </c>
      <c r="BN17" s="17">
        <v>-11.7</v>
      </c>
      <c r="BO17" s="17">
        <v>-11.8</v>
      </c>
      <c r="BP17" s="17">
        <v>6.1</v>
      </c>
      <c r="BQ17" s="17">
        <v>2.5</v>
      </c>
      <c r="BR17" s="17"/>
      <c r="BS17" s="17"/>
      <c r="BT17" s="17"/>
      <c r="BU17" s="17">
        <v>3.3</v>
      </c>
      <c r="BV17" s="17"/>
      <c r="BW17" s="17"/>
      <c r="BX17" s="17">
        <v>1.1000000000000001</v>
      </c>
      <c r="BY17" s="17">
        <v>-0.4</v>
      </c>
      <c r="BZ17" s="17">
        <v>16</v>
      </c>
      <c r="CA17" s="17">
        <v>11.1</v>
      </c>
      <c r="CB17" s="17">
        <v>8.4</v>
      </c>
      <c r="CC17" s="17">
        <v>9.4</v>
      </c>
      <c r="CD17" s="17">
        <v>6</v>
      </c>
      <c r="CE17" s="17">
        <v>-6.7</v>
      </c>
      <c r="CF17" s="17">
        <v>7.7</v>
      </c>
      <c r="CG17" s="17">
        <v>7.1</v>
      </c>
      <c r="CH17" s="17">
        <v>45.4</v>
      </c>
      <c r="CI17" s="17">
        <v>46.5</v>
      </c>
      <c r="CJ17" s="17">
        <v>-25.5</v>
      </c>
      <c r="CK17" s="17">
        <v>-15.6</v>
      </c>
      <c r="CL17" s="17"/>
      <c r="CM17" s="17"/>
      <c r="CN17" s="17"/>
      <c r="CO17" s="17"/>
      <c r="CP17" s="17">
        <v>-11.5</v>
      </c>
      <c r="CQ17" s="17">
        <v>-9.6999999999999993</v>
      </c>
      <c r="CR17" s="17">
        <v>0</v>
      </c>
      <c r="CS17" s="17">
        <v>0.9</v>
      </c>
      <c r="CT17" s="17">
        <v>-39.700000000000003</v>
      </c>
      <c r="CU17" s="17">
        <v>0</v>
      </c>
      <c r="CV17" s="17"/>
      <c r="CW17" s="17"/>
      <c r="CX17" s="17"/>
      <c r="CY17" s="17"/>
      <c r="CZ17" s="17">
        <v>0</v>
      </c>
      <c r="DA17" s="17">
        <v>0</v>
      </c>
      <c r="DB17" s="17">
        <v>0</v>
      </c>
      <c r="DC17" s="17"/>
      <c r="DD17" s="17"/>
      <c r="DE17" s="17">
        <v>0.1</v>
      </c>
      <c r="DF17" s="17">
        <v>0.6</v>
      </c>
      <c r="DG17" s="17">
        <v>0.2</v>
      </c>
      <c r="DH17" s="17">
        <v>-0.5</v>
      </c>
      <c r="DI17" s="17">
        <v>0</v>
      </c>
      <c r="DJ17" s="17">
        <v>0.7</v>
      </c>
      <c r="DK17" s="17"/>
      <c r="DL17" s="17">
        <v>0</v>
      </c>
      <c r="DM17" s="17">
        <v>0</v>
      </c>
      <c r="DN17" s="17">
        <v>-2</v>
      </c>
      <c r="DO17" s="17">
        <v>2.9</v>
      </c>
      <c r="DP17" s="17">
        <v>0</v>
      </c>
      <c r="DQ17" s="17">
        <v>0.1</v>
      </c>
      <c r="DR17" s="17">
        <v>0.1</v>
      </c>
      <c r="DS17" s="17">
        <v>0.2</v>
      </c>
      <c r="DT17" s="17"/>
      <c r="DU17" s="17">
        <v>0.4</v>
      </c>
      <c r="DV17" s="17"/>
      <c r="DW17" s="17"/>
      <c r="DX17" s="17">
        <v>-1.2</v>
      </c>
      <c r="DY17" s="17">
        <v>0</v>
      </c>
      <c r="DZ17" s="17">
        <v>0.2</v>
      </c>
      <c r="EA17" s="17">
        <v>0.6</v>
      </c>
      <c r="EB17" s="17">
        <v>0.8</v>
      </c>
      <c r="EC17" s="17">
        <v>0</v>
      </c>
      <c r="ED17" s="17">
        <v>0</v>
      </c>
      <c r="EE17" s="17">
        <v>1.6</v>
      </c>
      <c r="EF17" s="17">
        <v>1.1000000000000001</v>
      </c>
      <c r="EG17" s="17">
        <v>0.7</v>
      </c>
      <c r="EH17" s="17">
        <v>0.8</v>
      </c>
      <c r="EI17" s="17">
        <v>0</v>
      </c>
      <c r="EJ17" s="17">
        <v>0.6</v>
      </c>
      <c r="EK17" s="17">
        <v>-0.2</v>
      </c>
      <c r="EL17" s="17">
        <v>1.6</v>
      </c>
      <c r="EM17" s="17">
        <v>0.1</v>
      </c>
      <c r="EN17" s="17">
        <v>0.1</v>
      </c>
      <c r="EO17" s="17">
        <v>0.1</v>
      </c>
      <c r="EP17" s="17"/>
      <c r="EQ17" s="17">
        <v>0</v>
      </c>
      <c r="ER17" s="17">
        <v>0</v>
      </c>
      <c r="ES17" s="17">
        <v>0</v>
      </c>
      <c r="ET17" s="17">
        <v>-0.2</v>
      </c>
      <c r="EU17" s="17">
        <v>6.2</v>
      </c>
      <c r="EV17" s="17">
        <v>8</v>
      </c>
      <c r="EW17" s="17">
        <v>0</v>
      </c>
      <c r="EX17" s="17"/>
      <c r="EY17" s="17">
        <v>1.7</v>
      </c>
      <c r="EZ17" s="17">
        <v>0.8</v>
      </c>
      <c r="FA17" s="17">
        <v>0.8</v>
      </c>
      <c r="FB17" s="17">
        <v>1.2</v>
      </c>
      <c r="FC17" s="17">
        <v>0</v>
      </c>
      <c r="FD17" s="17">
        <v>0.2</v>
      </c>
      <c r="FE17" s="17">
        <v>0.3</v>
      </c>
      <c r="FF17" s="17">
        <v>0.5</v>
      </c>
      <c r="FG17" s="17">
        <v>1.6</v>
      </c>
      <c r="FH17" s="17"/>
      <c r="FI17" s="17"/>
      <c r="FJ17" s="17">
        <v>2.9</v>
      </c>
      <c r="FK17" s="17">
        <v>1.2</v>
      </c>
      <c r="FL17" s="17">
        <v>3.1</v>
      </c>
      <c r="FM17" s="17">
        <v>3.9</v>
      </c>
      <c r="FN17" s="17"/>
      <c r="FO17" s="17">
        <v>-83.2</v>
      </c>
      <c r="FP17" s="15"/>
      <c r="FQ17" s="17">
        <v>0</v>
      </c>
      <c r="FR17" s="17">
        <v>1.7</v>
      </c>
      <c r="FS17" s="17">
        <v>0.31</v>
      </c>
      <c r="FT17" s="17"/>
      <c r="FU17" s="17">
        <v>-0.2</v>
      </c>
      <c r="FV17" s="17">
        <v>0.5</v>
      </c>
      <c r="FW17" s="17">
        <v>2.31</v>
      </c>
    </row>
    <row r="18" spans="1:179" ht="24" customHeight="1" x14ac:dyDescent="0.3">
      <c r="A18" s="18" t="s">
        <v>67</v>
      </c>
      <c r="B18" s="18" t="s">
        <v>819</v>
      </c>
      <c r="C18" s="19">
        <v>-20.399999999999999</v>
      </c>
      <c r="D18" s="19">
        <v>-65</v>
      </c>
      <c r="E18" s="19">
        <v>4.8</v>
      </c>
      <c r="F18" s="19"/>
      <c r="G18" s="19"/>
      <c r="H18" s="19">
        <v>0</v>
      </c>
      <c r="I18" s="19">
        <v>1.3</v>
      </c>
      <c r="J18" s="19"/>
      <c r="K18" s="19">
        <v>0</v>
      </c>
      <c r="L18" s="19">
        <v>-21.5</v>
      </c>
      <c r="M18" s="19">
        <v>-4.9000000000000004</v>
      </c>
      <c r="N18" s="19">
        <v>-4.5</v>
      </c>
      <c r="O18" s="19">
        <v>13.7</v>
      </c>
      <c r="P18" s="19">
        <v>7.1</v>
      </c>
      <c r="Q18" s="19"/>
      <c r="R18" s="19">
        <v>4.5999999999999996</v>
      </c>
      <c r="S18" s="19">
        <v>0.1</v>
      </c>
      <c r="T18" s="19"/>
      <c r="U18" s="19"/>
      <c r="V18" s="19"/>
      <c r="W18" s="19">
        <v>-11.8</v>
      </c>
      <c r="X18" s="19">
        <v>1.2</v>
      </c>
      <c r="Y18" s="19">
        <v>1.3</v>
      </c>
      <c r="Z18" s="19">
        <v>3.2</v>
      </c>
      <c r="AA18" s="19">
        <v>-5</v>
      </c>
      <c r="AB18" s="19">
        <v>-10</v>
      </c>
      <c r="AC18" s="19"/>
      <c r="AD18" s="19"/>
      <c r="AE18" s="19"/>
      <c r="AF18" s="19">
        <v>-1.2</v>
      </c>
      <c r="AG18" s="19">
        <v>-20.100000000000001</v>
      </c>
      <c r="AH18" s="19">
        <v>1.3</v>
      </c>
      <c r="AI18" s="19">
        <v>0</v>
      </c>
      <c r="AJ18" s="19">
        <v>3</v>
      </c>
      <c r="AK18" s="19">
        <v>0.5</v>
      </c>
      <c r="AL18" s="19">
        <v>1.5</v>
      </c>
      <c r="AM18" s="19">
        <v>0.5</v>
      </c>
      <c r="AN18" s="19">
        <v>6.4</v>
      </c>
      <c r="AO18" s="19">
        <v>-24.8</v>
      </c>
      <c r="AP18" s="19">
        <v>-48.8</v>
      </c>
      <c r="AQ18" s="19">
        <v>-0.7</v>
      </c>
      <c r="AR18" s="19">
        <v>-0.2</v>
      </c>
      <c r="AS18" s="19">
        <v>0.5</v>
      </c>
      <c r="AT18" s="19">
        <v>0</v>
      </c>
      <c r="AU18" s="19">
        <v>6.3</v>
      </c>
      <c r="AV18" s="19"/>
      <c r="AW18" s="19"/>
      <c r="AX18" s="19">
        <v>-3.2</v>
      </c>
      <c r="AY18" s="19">
        <v>4.5999999999999996</v>
      </c>
      <c r="AZ18" s="19"/>
      <c r="BA18" s="19"/>
      <c r="BB18" s="19"/>
      <c r="BC18" s="19"/>
      <c r="BD18" s="19">
        <v>0.4</v>
      </c>
      <c r="BE18" s="19">
        <v>0</v>
      </c>
      <c r="BF18" s="19"/>
      <c r="BG18" s="19">
        <v>0.3</v>
      </c>
      <c r="BH18" s="19"/>
      <c r="BI18" s="19"/>
      <c r="BJ18" s="19"/>
      <c r="BK18" s="19">
        <v>-2</v>
      </c>
      <c r="BL18" s="19">
        <v>-28.3</v>
      </c>
      <c r="BM18" s="19">
        <v>-0.5</v>
      </c>
      <c r="BN18" s="19">
        <v>-14.2</v>
      </c>
      <c r="BO18" s="19">
        <v>-14.5</v>
      </c>
      <c r="BP18" s="19">
        <v>5.3</v>
      </c>
      <c r="BQ18" s="19">
        <v>2.1</v>
      </c>
      <c r="BR18" s="19"/>
      <c r="BS18" s="19"/>
      <c r="BT18" s="19"/>
      <c r="BU18" s="19">
        <v>1.2</v>
      </c>
      <c r="BV18" s="19"/>
      <c r="BW18" s="19"/>
      <c r="BX18" s="19">
        <v>1.1000000000000001</v>
      </c>
      <c r="BY18" s="19">
        <v>-0.4</v>
      </c>
      <c r="BZ18" s="19">
        <v>15.9</v>
      </c>
      <c r="CA18" s="19">
        <v>11.3</v>
      </c>
      <c r="CB18" s="19">
        <v>8.6</v>
      </c>
      <c r="CC18" s="19">
        <v>9.4</v>
      </c>
      <c r="CD18" s="19">
        <v>6.1</v>
      </c>
      <c r="CE18" s="19">
        <v>-7.7</v>
      </c>
      <c r="CF18" s="19">
        <v>7.5</v>
      </c>
      <c r="CG18" s="19">
        <v>6.7</v>
      </c>
      <c r="CH18" s="19">
        <v>43.4</v>
      </c>
      <c r="CI18" s="19">
        <v>44.4</v>
      </c>
      <c r="CJ18" s="19">
        <v>-28.8</v>
      </c>
      <c r="CK18" s="19">
        <v>-19.7</v>
      </c>
      <c r="CL18" s="19"/>
      <c r="CM18" s="19"/>
      <c r="CN18" s="19"/>
      <c r="CO18" s="19"/>
      <c r="CP18" s="19">
        <v>-12.9</v>
      </c>
      <c r="CQ18" s="19">
        <v>-10.6</v>
      </c>
      <c r="CR18" s="19">
        <v>-0.2</v>
      </c>
      <c r="CS18" s="19">
        <v>0.7</v>
      </c>
      <c r="CT18" s="19">
        <v>-38.9</v>
      </c>
      <c r="CU18" s="19">
        <v>0</v>
      </c>
      <c r="CV18" s="19"/>
      <c r="CW18" s="19"/>
      <c r="CX18" s="19"/>
      <c r="CY18" s="19"/>
      <c r="CZ18" s="19">
        <v>0</v>
      </c>
      <c r="DA18" s="19">
        <v>0</v>
      </c>
      <c r="DB18" s="19">
        <v>0</v>
      </c>
      <c r="DC18" s="19"/>
      <c r="DD18" s="19"/>
      <c r="DE18" s="19">
        <v>0.1</v>
      </c>
      <c r="DF18" s="19">
        <v>0.6</v>
      </c>
      <c r="DG18" s="19">
        <v>0.2</v>
      </c>
      <c r="DH18" s="19">
        <v>-0.4</v>
      </c>
      <c r="DI18" s="19">
        <v>0</v>
      </c>
      <c r="DJ18" s="19">
        <v>0.7</v>
      </c>
      <c r="DK18" s="19"/>
      <c r="DL18" s="19">
        <v>0</v>
      </c>
      <c r="DM18" s="19">
        <v>0</v>
      </c>
      <c r="DN18" s="19">
        <v>-2.2000000000000002</v>
      </c>
      <c r="DO18" s="19">
        <v>2.2999999999999998</v>
      </c>
      <c r="DP18" s="19">
        <v>0</v>
      </c>
      <c r="DQ18" s="19">
        <v>0</v>
      </c>
      <c r="DR18" s="19">
        <v>0.1</v>
      </c>
      <c r="DS18" s="19">
        <v>0.2</v>
      </c>
      <c r="DT18" s="19"/>
      <c r="DU18" s="19">
        <v>0.4</v>
      </c>
      <c r="DV18" s="19"/>
      <c r="DW18" s="19"/>
      <c r="DX18" s="19">
        <v>-1.2</v>
      </c>
      <c r="DY18" s="19">
        <v>0</v>
      </c>
      <c r="DZ18" s="19">
        <v>0.2</v>
      </c>
      <c r="EA18" s="19">
        <v>0.6</v>
      </c>
      <c r="EB18" s="19">
        <v>0.8</v>
      </c>
      <c r="EC18" s="19">
        <v>0.5</v>
      </c>
      <c r="ED18" s="19">
        <v>0</v>
      </c>
      <c r="EE18" s="19">
        <v>-0.1</v>
      </c>
      <c r="EF18" s="19">
        <v>-0.6</v>
      </c>
      <c r="EG18" s="19">
        <v>0.3</v>
      </c>
      <c r="EH18" s="19">
        <v>0.5</v>
      </c>
      <c r="EI18" s="19">
        <v>0</v>
      </c>
      <c r="EJ18" s="19">
        <v>0.6</v>
      </c>
      <c r="EK18" s="19">
        <v>-0.2</v>
      </c>
      <c r="EL18" s="19">
        <v>1.6</v>
      </c>
      <c r="EM18" s="19">
        <v>0.1</v>
      </c>
      <c r="EN18" s="19">
        <v>0.1</v>
      </c>
      <c r="EO18" s="19">
        <v>0.1</v>
      </c>
      <c r="EP18" s="19"/>
      <c r="EQ18" s="19">
        <v>0</v>
      </c>
      <c r="ER18" s="19">
        <v>0</v>
      </c>
      <c r="ES18" s="19">
        <v>0</v>
      </c>
      <c r="ET18" s="19">
        <v>-0.2</v>
      </c>
      <c r="EU18" s="19">
        <v>6.5</v>
      </c>
      <c r="EV18" s="19">
        <v>6.4</v>
      </c>
      <c r="EW18" s="19">
        <v>0</v>
      </c>
      <c r="EX18" s="19"/>
      <c r="EY18" s="19">
        <v>1.7</v>
      </c>
      <c r="EZ18" s="19">
        <v>0.8</v>
      </c>
      <c r="FA18" s="19">
        <v>0.8</v>
      </c>
      <c r="FB18" s="19">
        <v>1.2</v>
      </c>
      <c r="FC18" s="19">
        <v>0</v>
      </c>
      <c r="FD18" s="19">
        <v>0.2</v>
      </c>
      <c r="FE18" s="19">
        <v>0.3</v>
      </c>
      <c r="FF18" s="19">
        <v>0.5</v>
      </c>
      <c r="FG18" s="19">
        <v>1.6</v>
      </c>
      <c r="FH18" s="19"/>
      <c r="FI18" s="19"/>
      <c r="FJ18" s="19">
        <v>2.7</v>
      </c>
      <c r="FK18" s="19">
        <v>0.6</v>
      </c>
      <c r="FL18" s="19">
        <v>3.3</v>
      </c>
      <c r="FM18" s="19">
        <v>4</v>
      </c>
      <c r="FN18" s="19"/>
      <c r="FO18" s="19">
        <v>-158.80000000000001</v>
      </c>
      <c r="FP18" s="15"/>
      <c r="FQ18" s="19">
        <v>0</v>
      </c>
      <c r="FR18" s="19">
        <v>1.5</v>
      </c>
      <c r="FS18" s="19">
        <v>0.24</v>
      </c>
      <c r="FT18" s="19"/>
      <c r="FU18" s="19">
        <v>-0.3</v>
      </c>
      <c r="FV18" s="19">
        <v>0.6</v>
      </c>
      <c r="FW18" s="19">
        <v>2.04</v>
      </c>
    </row>
    <row r="19" spans="1:179" ht="24" customHeight="1" x14ac:dyDescent="0.3">
      <c r="A19" s="13" t="s">
        <v>67</v>
      </c>
      <c r="B19" s="13" t="s">
        <v>820</v>
      </c>
      <c r="C19" s="14">
        <v>-20.399999999999999</v>
      </c>
      <c r="D19" s="14">
        <v>-59.1</v>
      </c>
      <c r="E19" s="14">
        <v>5.4</v>
      </c>
      <c r="F19" s="14"/>
      <c r="G19" s="14"/>
      <c r="H19" s="14">
        <v>0</v>
      </c>
      <c r="I19" s="14">
        <v>1.7</v>
      </c>
      <c r="J19" s="14"/>
      <c r="K19" s="14">
        <v>0</v>
      </c>
      <c r="L19" s="14">
        <v>-20.6</v>
      </c>
      <c r="M19" s="14">
        <v>-11.8</v>
      </c>
      <c r="N19" s="14">
        <v>-11.6</v>
      </c>
      <c r="O19" s="14">
        <v>15.5</v>
      </c>
      <c r="P19" s="14">
        <v>9.1999999999999993</v>
      </c>
      <c r="Q19" s="14"/>
      <c r="R19" s="14">
        <v>9.3000000000000007</v>
      </c>
      <c r="S19" s="14">
        <v>-0.2</v>
      </c>
      <c r="T19" s="14"/>
      <c r="U19" s="14"/>
      <c r="V19" s="14"/>
      <c r="W19" s="14">
        <v>-9.6999999999999993</v>
      </c>
      <c r="X19" s="14">
        <v>1.5</v>
      </c>
      <c r="Y19" s="14">
        <v>1.8</v>
      </c>
      <c r="Z19" s="14">
        <v>3</v>
      </c>
      <c r="AA19" s="14">
        <v>-4.5999999999999996</v>
      </c>
      <c r="AB19" s="14">
        <v>-9.5</v>
      </c>
      <c r="AC19" s="14"/>
      <c r="AD19" s="14"/>
      <c r="AE19" s="14"/>
      <c r="AF19" s="14">
        <v>-1.2</v>
      </c>
      <c r="AG19" s="14">
        <v>-20.5</v>
      </c>
      <c r="AH19" s="14">
        <v>1.1000000000000001</v>
      </c>
      <c r="AI19" s="14">
        <v>0</v>
      </c>
      <c r="AJ19" s="14">
        <v>3</v>
      </c>
      <c r="AK19" s="14">
        <v>-1.3</v>
      </c>
      <c r="AL19" s="14">
        <v>1.5</v>
      </c>
      <c r="AM19" s="14">
        <v>0.2</v>
      </c>
      <c r="AN19" s="14">
        <v>10.5</v>
      </c>
      <c r="AO19" s="14">
        <v>-20.5</v>
      </c>
      <c r="AP19" s="14">
        <v>-44.4</v>
      </c>
      <c r="AQ19" s="14">
        <v>-2.6</v>
      </c>
      <c r="AR19" s="14">
        <v>-1.9</v>
      </c>
      <c r="AS19" s="14">
        <v>-0.8</v>
      </c>
      <c r="AT19" s="14">
        <v>0</v>
      </c>
      <c r="AU19" s="14">
        <v>6.1</v>
      </c>
      <c r="AV19" s="14"/>
      <c r="AW19" s="14"/>
      <c r="AX19" s="14">
        <v>-3.2</v>
      </c>
      <c r="AY19" s="14">
        <v>5.9</v>
      </c>
      <c r="AZ19" s="14"/>
      <c r="BA19" s="14"/>
      <c r="BB19" s="14"/>
      <c r="BC19" s="14"/>
      <c r="BD19" s="14">
        <v>0.4</v>
      </c>
      <c r="BE19" s="14">
        <v>0</v>
      </c>
      <c r="BF19" s="14"/>
      <c r="BG19" s="14">
        <v>-0.2</v>
      </c>
      <c r="BH19" s="14"/>
      <c r="BI19" s="14"/>
      <c r="BJ19" s="14"/>
      <c r="BK19" s="14">
        <v>-0.4</v>
      </c>
      <c r="BL19" s="14">
        <v>-24.7</v>
      </c>
      <c r="BM19" s="14">
        <v>2.6</v>
      </c>
      <c r="BN19" s="14">
        <v>-11.4</v>
      </c>
      <c r="BO19" s="14">
        <v>-10.1</v>
      </c>
      <c r="BP19" s="14">
        <v>6.3</v>
      </c>
      <c r="BQ19" s="14">
        <v>2.6</v>
      </c>
      <c r="BR19" s="14"/>
      <c r="BS19" s="14"/>
      <c r="BT19" s="14"/>
      <c r="BU19" s="14">
        <v>-1.7</v>
      </c>
      <c r="BV19" s="14"/>
      <c r="BW19" s="14"/>
      <c r="BX19" s="14">
        <v>1.1000000000000001</v>
      </c>
      <c r="BY19" s="14">
        <v>-0.4</v>
      </c>
      <c r="BZ19" s="14">
        <v>16.8</v>
      </c>
      <c r="CA19" s="14">
        <v>11.7</v>
      </c>
      <c r="CB19" s="14">
        <v>9.4</v>
      </c>
      <c r="CC19" s="14">
        <v>9.1999999999999993</v>
      </c>
      <c r="CD19" s="14">
        <v>6.2</v>
      </c>
      <c r="CE19" s="14">
        <v>-6</v>
      </c>
      <c r="CF19" s="14">
        <v>7.9</v>
      </c>
      <c r="CG19" s="14">
        <v>7.4</v>
      </c>
      <c r="CH19" s="14">
        <v>45.9</v>
      </c>
      <c r="CI19" s="14">
        <v>46.9</v>
      </c>
      <c r="CJ19" s="14">
        <v>-24.5</v>
      </c>
      <c r="CK19" s="14">
        <v>-22.3</v>
      </c>
      <c r="CL19" s="14"/>
      <c r="CM19" s="14"/>
      <c r="CN19" s="14"/>
      <c r="CO19" s="14"/>
      <c r="CP19" s="14">
        <v>-10.6</v>
      </c>
      <c r="CQ19" s="14">
        <v>-9.3000000000000007</v>
      </c>
      <c r="CR19" s="14">
        <v>1.1000000000000001</v>
      </c>
      <c r="CS19" s="14">
        <v>0.9</v>
      </c>
      <c r="CT19" s="14">
        <v>-37.1</v>
      </c>
      <c r="CU19" s="14">
        <v>0</v>
      </c>
      <c r="CV19" s="14"/>
      <c r="CW19" s="14"/>
      <c r="CX19" s="14"/>
      <c r="CY19" s="14"/>
      <c r="CZ19" s="14">
        <v>0</v>
      </c>
      <c r="DA19" s="14">
        <v>0</v>
      </c>
      <c r="DB19" s="14">
        <v>0</v>
      </c>
      <c r="DC19" s="14"/>
      <c r="DD19" s="14"/>
      <c r="DE19" s="14">
        <v>0.2</v>
      </c>
      <c r="DF19" s="14">
        <v>0.5</v>
      </c>
      <c r="DG19" s="14">
        <v>0.3</v>
      </c>
      <c r="DH19" s="14">
        <v>-0.4</v>
      </c>
      <c r="DI19" s="14">
        <v>0</v>
      </c>
      <c r="DJ19" s="14">
        <v>0.7</v>
      </c>
      <c r="DK19" s="14"/>
      <c r="DL19" s="14">
        <v>0</v>
      </c>
      <c r="DM19" s="14">
        <v>0</v>
      </c>
      <c r="DN19" s="14">
        <v>-1.8</v>
      </c>
      <c r="DO19" s="14">
        <v>3.2</v>
      </c>
      <c r="DP19" s="14">
        <v>0</v>
      </c>
      <c r="DQ19" s="14">
        <v>0.1</v>
      </c>
      <c r="DR19" s="14">
        <v>0.2</v>
      </c>
      <c r="DS19" s="14">
        <v>0.2</v>
      </c>
      <c r="DT19" s="14"/>
      <c r="DU19" s="14">
        <v>0.4</v>
      </c>
      <c r="DV19" s="14"/>
      <c r="DW19" s="14"/>
      <c r="DX19" s="14">
        <v>-1.2</v>
      </c>
      <c r="DY19" s="14">
        <v>0</v>
      </c>
      <c r="DZ19" s="14">
        <v>0.2</v>
      </c>
      <c r="EA19" s="14">
        <v>0.6</v>
      </c>
      <c r="EB19" s="14">
        <v>0.8</v>
      </c>
      <c r="EC19" s="14">
        <v>0.1</v>
      </c>
      <c r="ED19" s="14">
        <v>0</v>
      </c>
      <c r="EE19" s="14">
        <v>-0.4</v>
      </c>
      <c r="EF19" s="14">
        <v>-0.8</v>
      </c>
      <c r="EG19" s="14">
        <v>0.3</v>
      </c>
      <c r="EH19" s="14">
        <v>0.6</v>
      </c>
      <c r="EI19" s="14">
        <v>0</v>
      </c>
      <c r="EJ19" s="14">
        <v>0.5</v>
      </c>
      <c r="EK19" s="14">
        <v>-0.2</v>
      </c>
      <c r="EL19" s="14">
        <v>1.7</v>
      </c>
      <c r="EM19" s="14">
        <v>0.1</v>
      </c>
      <c r="EN19" s="14">
        <v>0.1</v>
      </c>
      <c r="EO19" s="14">
        <v>0.1</v>
      </c>
      <c r="EP19" s="14"/>
      <c r="EQ19" s="14">
        <v>0</v>
      </c>
      <c r="ER19" s="14">
        <v>0</v>
      </c>
      <c r="ES19" s="14">
        <v>0</v>
      </c>
      <c r="ET19" s="14">
        <v>-0.2</v>
      </c>
      <c r="EU19" s="14">
        <v>5</v>
      </c>
      <c r="EV19" s="14">
        <v>6.4</v>
      </c>
      <c r="EW19" s="14">
        <v>0</v>
      </c>
      <c r="EX19" s="14"/>
      <c r="EY19" s="14">
        <v>1.7</v>
      </c>
      <c r="EZ19" s="14">
        <v>0.8</v>
      </c>
      <c r="FA19" s="14">
        <v>0.8</v>
      </c>
      <c r="FB19" s="14">
        <v>1.2</v>
      </c>
      <c r="FC19" s="14">
        <v>0</v>
      </c>
      <c r="FD19" s="14">
        <v>0.2</v>
      </c>
      <c r="FE19" s="14">
        <v>0.3</v>
      </c>
      <c r="FF19" s="14">
        <v>0.5</v>
      </c>
      <c r="FG19" s="14">
        <v>1.6</v>
      </c>
      <c r="FH19" s="14"/>
      <c r="FI19" s="14"/>
      <c r="FJ19" s="14">
        <v>3.1</v>
      </c>
      <c r="FK19" s="14">
        <v>0.5</v>
      </c>
      <c r="FL19" s="14">
        <v>4.2</v>
      </c>
      <c r="FM19" s="14">
        <v>3.9</v>
      </c>
      <c r="FN19" s="14"/>
      <c r="FO19" s="14">
        <v>-114.4</v>
      </c>
      <c r="FP19" s="15"/>
      <c r="FQ19" s="14">
        <v>0</v>
      </c>
      <c r="FR19" s="14">
        <v>1.6</v>
      </c>
      <c r="FS19" s="14">
        <v>0.21</v>
      </c>
      <c r="FT19" s="14"/>
      <c r="FU19" s="14">
        <v>-0.1</v>
      </c>
      <c r="FV19" s="14">
        <v>0.6</v>
      </c>
      <c r="FW19" s="14">
        <v>2.31</v>
      </c>
    </row>
    <row r="20" spans="1:179" ht="24" customHeight="1" x14ac:dyDescent="0.3">
      <c r="A20" s="16" t="s">
        <v>67</v>
      </c>
      <c r="B20" s="16" t="s">
        <v>821</v>
      </c>
      <c r="C20" s="17">
        <v>-19.5</v>
      </c>
      <c r="D20" s="17">
        <v>-50.1</v>
      </c>
      <c r="E20" s="17">
        <v>7.3</v>
      </c>
      <c r="F20" s="17"/>
      <c r="G20" s="17"/>
      <c r="H20" s="17">
        <v>0</v>
      </c>
      <c r="I20" s="17">
        <v>1.2</v>
      </c>
      <c r="J20" s="17"/>
      <c r="K20" s="17">
        <v>0</v>
      </c>
      <c r="L20" s="17">
        <v>-21.1</v>
      </c>
      <c r="M20" s="17">
        <v>-6.9</v>
      </c>
      <c r="N20" s="17">
        <v>-6.8</v>
      </c>
      <c r="O20" s="17">
        <v>13.2</v>
      </c>
      <c r="P20" s="17">
        <v>10.3</v>
      </c>
      <c r="Q20" s="17"/>
      <c r="R20" s="17">
        <v>23.1</v>
      </c>
      <c r="S20" s="17">
        <v>0.1</v>
      </c>
      <c r="T20" s="17"/>
      <c r="U20" s="17"/>
      <c r="V20" s="17"/>
      <c r="W20" s="17">
        <v>-8.1999999999999993</v>
      </c>
      <c r="X20" s="17">
        <v>1.7</v>
      </c>
      <c r="Y20" s="17">
        <v>2.1</v>
      </c>
      <c r="Z20" s="17">
        <v>2.9</v>
      </c>
      <c r="AA20" s="17">
        <v>-4.3</v>
      </c>
      <c r="AB20" s="17">
        <v>-8.4</v>
      </c>
      <c r="AC20" s="17"/>
      <c r="AD20" s="17"/>
      <c r="AE20" s="17"/>
      <c r="AF20" s="17">
        <v>-1.2</v>
      </c>
      <c r="AG20" s="17">
        <v>-20.6</v>
      </c>
      <c r="AH20" s="17">
        <v>1.1000000000000001</v>
      </c>
      <c r="AI20" s="17">
        <v>0</v>
      </c>
      <c r="AJ20" s="17">
        <v>3.1</v>
      </c>
      <c r="AK20" s="17">
        <v>-1.3</v>
      </c>
      <c r="AL20" s="17">
        <v>1.5</v>
      </c>
      <c r="AM20" s="17">
        <v>0.5</v>
      </c>
      <c r="AN20" s="17">
        <v>11</v>
      </c>
      <c r="AO20" s="17">
        <v>-20.3</v>
      </c>
      <c r="AP20" s="17">
        <v>-43.9</v>
      </c>
      <c r="AQ20" s="17">
        <v>-1.3</v>
      </c>
      <c r="AR20" s="17">
        <v>0.2</v>
      </c>
      <c r="AS20" s="17">
        <v>0.6</v>
      </c>
      <c r="AT20" s="17">
        <v>0</v>
      </c>
      <c r="AU20" s="17">
        <v>6.4</v>
      </c>
      <c r="AV20" s="17"/>
      <c r="AW20" s="17"/>
      <c r="AX20" s="17">
        <v>-3.2</v>
      </c>
      <c r="AY20" s="17">
        <v>5.7</v>
      </c>
      <c r="AZ20" s="17"/>
      <c r="BA20" s="17"/>
      <c r="BB20" s="17"/>
      <c r="BC20" s="17"/>
      <c r="BD20" s="17">
        <v>1.1000000000000001</v>
      </c>
      <c r="BE20" s="17">
        <v>0</v>
      </c>
      <c r="BF20" s="17"/>
      <c r="BG20" s="17">
        <v>0.3</v>
      </c>
      <c r="BH20" s="17"/>
      <c r="BI20" s="17"/>
      <c r="BJ20" s="17"/>
      <c r="BK20" s="17">
        <v>-2.1</v>
      </c>
      <c r="BL20" s="17">
        <v>-23.2</v>
      </c>
      <c r="BM20" s="17">
        <v>4.4000000000000004</v>
      </c>
      <c r="BN20" s="17">
        <v>-9</v>
      </c>
      <c r="BO20" s="17">
        <v>-8.1999999999999993</v>
      </c>
      <c r="BP20" s="17">
        <v>6.7</v>
      </c>
      <c r="BQ20" s="17">
        <v>2.8</v>
      </c>
      <c r="BR20" s="17"/>
      <c r="BS20" s="17"/>
      <c r="BT20" s="17"/>
      <c r="BU20" s="17">
        <v>1.7</v>
      </c>
      <c r="BV20" s="17"/>
      <c r="BW20" s="17"/>
      <c r="BX20" s="17">
        <v>1.1000000000000001</v>
      </c>
      <c r="BY20" s="17">
        <v>-0.4</v>
      </c>
      <c r="BZ20" s="17">
        <v>16.100000000000001</v>
      </c>
      <c r="CA20" s="17">
        <v>11</v>
      </c>
      <c r="CB20" s="17">
        <v>8.3000000000000007</v>
      </c>
      <c r="CC20" s="17">
        <v>10.5</v>
      </c>
      <c r="CD20" s="17">
        <v>6</v>
      </c>
      <c r="CE20" s="17">
        <v>-6.3</v>
      </c>
      <c r="CF20" s="17">
        <v>7.8</v>
      </c>
      <c r="CG20" s="17">
        <v>7.2</v>
      </c>
      <c r="CH20" s="17">
        <v>46.1</v>
      </c>
      <c r="CI20" s="17">
        <v>47</v>
      </c>
      <c r="CJ20" s="17">
        <v>-24.6</v>
      </c>
      <c r="CK20" s="17">
        <v>-18</v>
      </c>
      <c r="CL20" s="17"/>
      <c r="CM20" s="17"/>
      <c r="CN20" s="17"/>
      <c r="CO20" s="17"/>
      <c r="CP20" s="17">
        <v>-8.9</v>
      </c>
      <c r="CQ20" s="17">
        <v>-8.3000000000000007</v>
      </c>
      <c r="CR20" s="17">
        <v>0.8</v>
      </c>
      <c r="CS20" s="17">
        <v>0.8</v>
      </c>
      <c r="CT20" s="17">
        <v>-34.9</v>
      </c>
      <c r="CU20" s="17">
        <v>0</v>
      </c>
      <c r="CV20" s="17"/>
      <c r="CW20" s="17"/>
      <c r="CX20" s="17"/>
      <c r="CY20" s="17"/>
      <c r="CZ20" s="17">
        <v>0</v>
      </c>
      <c r="DA20" s="17">
        <v>0</v>
      </c>
      <c r="DB20" s="17">
        <v>12.3</v>
      </c>
      <c r="DC20" s="17"/>
      <c r="DD20" s="17"/>
      <c r="DE20" s="17">
        <v>0.1</v>
      </c>
      <c r="DF20" s="17">
        <v>0.5</v>
      </c>
      <c r="DG20" s="17">
        <v>0.2</v>
      </c>
      <c r="DH20" s="17">
        <v>-0.2</v>
      </c>
      <c r="DI20" s="17">
        <v>0</v>
      </c>
      <c r="DJ20" s="17">
        <v>0.6</v>
      </c>
      <c r="DK20" s="17"/>
      <c r="DL20" s="17">
        <v>0</v>
      </c>
      <c r="DM20" s="17">
        <v>0</v>
      </c>
      <c r="DN20" s="17">
        <v>-1.3</v>
      </c>
      <c r="DO20" s="17">
        <v>4.0999999999999996</v>
      </c>
      <c r="DP20" s="17">
        <v>0.2</v>
      </c>
      <c r="DQ20" s="17">
        <v>0.1</v>
      </c>
      <c r="DR20" s="17">
        <v>0.2</v>
      </c>
      <c r="DS20" s="17">
        <v>0.2</v>
      </c>
      <c r="DT20" s="17"/>
      <c r="DU20" s="17">
        <v>0.4</v>
      </c>
      <c r="DV20" s="17"/>
      <c r="DW20" s="17"/>
      <c r="DX20" s="17">
        <v>-1.2</v>
      </c>
      <c r="DY20" s="17">
        <v>0</v>
      </c>
      <c r="DZ20" s="17">
        <v>0.2</v>
      </c>
      <c r="EA20" s="17">
        <v>0.6</v>
      </c>
      <c r="EB20" s="17">
        <v>0.8</v>
      </c>
      <c r="EC20" s="17">
        <v>0</v>
      </c>
      <c r="ED20" s="17">
        <v>0</v>
      </c>
      <c r="EE20" s="17">
        <v>-4.5999999999999996</v>
      </c>
      <c r="EF20" s="17">
        <v>-5.6</v>
      </c>
      <c r="EG20" s="17">
        <v>-0.4</v>
      </c>
      <c r="EH20" s="17">
        <v>0</v>
      </c>
      <c r="EI20" s="17">
        <v>0</v>
      </c>
      <c r="EJ20" s="17">
        <v>0.5</v>
      </c>
      <c r="EK20" s="17">
        <v>-0.2</v>
      </c>
      <c r="EL20" s="17">
        <v>1.7</v>
      </c>
      <c r="EM20" s="17">
        <v>0.1</v>
      </c>
      <c r="EN20" s="17">
        <v>0.1</v>
      </c>
      <c r="EO20" s="17">
        <v>0.1</v>
      </c>
      <c r="EP20" s="17"/>
      <c r="EQ20" s="17">
        <v>0</v>
      </c>
      <c r="ER20" s="17">
        <v>0.3</v>
      </c>
      <c r="ES20" s="17">
        <v>0</v>
      </c>
      <c r="ET20" s="17">
        <v>-0.2</v>
      </c>
      <c r="EU20" s="17">
        <v>4.9000000000000004</v>
      </c>
      <c r="EV20" s="17">
        <v>5.7</v>
      </c>
      <c r="EW20" s="17">
        <v>0</v>
      </c>
      <c r="EX20" s="17"/>
      <c r="EY20" s="17">
        <v>1.7</v>
      </c>
      <c r="EZ20" s="17">
        <v>0.8</v>
      </c>
      <c r="FA20" s="17">
        <v>0.8</v>
      </c>
      <c r="FB20" s="17">
        <v>1.2</v>
      </c>
      <c r="FC20" s="17">
        <v>0.3</v>
      </c>
      <c r="FD20" s="17">
        <v>0.2</v>
      </c>
      <c r="FE20" s="17">
        <v>0.3</v>
      </c>
      <c r="FF20" s="17">
        <v>0.5</v>
      </c>
      <c r="FG20" s="17">
        <v>1.6</v>
      </c>
      <c r="FH20" s="17"/>
      <c r="FI20" s="17"/>
      <c r="FJ20" s="17">
        <v>2.7</v>
      </c>
      <c r="FK20" s="17">
        <v>0.7</v>
      </c>
      <c r="FL20" s="17">
        <v>3.8</v>
      </c>
      <c r="FM20" s="17">
        <v>4.2</v>
      </c>
      <c r="FN20" s="17"/>
      <c r="FO20" s="17">
        <v>-50.3</v>
      </c>
      <c r="FP20" s="15"/>
      <c r="FQ20" s="17">
        <v>0</v>
      </c>
      <c r="FR20" s="17">
        <v>1.4</v>
      </c>
      <c r="FS20" s="17">
        <v>0.2</v>
      </c>
      <c r="FT20" s="17"/>
      <c r="FU20" s="17">
        <v>-0.1</v>
      </c>
      <c r="FV20" s="17">
        <v>0</v>
      </c>
      <c r="FW20" s="17">
        <v>1.5</v>
      </c>
    </row>
    <row r="21" spans="1:179" ht="24" customHeight="1" x14ac:dyDescent="0.3">
      <c r="A21" s="16" t="s">
        <v>67</v>
      </c>
      <c r="B21" s="16" t="s">
        <v>822</v>
      </c>
      <c r="C21" s="17">
        <v>-19.100000000000001</v>
      </c>
      <c r="D21" s="17">
        <v>-14.4</v>
      </c>
      <c r="E21" s="17">
        <v>16.2</v>
      </c>
      <c r="F21" s="17"/>
      <c r="G21" s="17"/>
      <c r="H21" s="17">
        <v>0</v>
      </c>
      <c r="I21" s="17">
        <v>3.3</v>
      </c>
      <c r="J21" s="17"/>
      <c r="K21" s="17">
        <v>0</v>
      </c>
      <c r="L21" s="17">
        <v>-17.2</v>
      </c>
      <c r="M21" s="17">
        <v>-5.7</v>
      </c>
      <c r="N21" s="17">
        <v>-5.7</v>
      </c>
      <c r="O21" s="17">
        <v>19.899999999999999</v>
      </c>
      <c r="P21" s="17">
        <v>11.5</v>
      </c>
      <c r="Q21" s="17"/>
      <c r="R21" s="17">
        <v>31.9</v>
      </c>
      <c r="S21" s="17">
        <v>-0.1</v>
      </c>
      <c r="T21" s="17"/>
      <c r="U21" s="17"/>
      <c r="V21" s="17"/>
      <c r="W21" s="17">
        <v>-5.5</v>
      </c>
      <c r="X21" s="17">
        <v>2</v>
      </c>
      <c r="Y21" s="17">
        <v>1.1000000000000001</v>
      </c>
      <c r="Z21" s="17">
        <v>2.9</v>
      </c>
      <c r="AA21" s="17">
        <v>-3.9</v>
      </c>
      <c r="AB21" s="17">
        <v>-8.4</v>
      </c>
      <c r="AC21" s="17"/>
      <c r="AD21" s="17"/>
      <c r="AE21" s="17"/>
      <c r="AF21" s="17">
        <v>-1.2</v>
      </c>
      <c r="AG21" s="17">
        <v>-21</v>
      </c>
      <c r="AH21" s="17">
        <v>0.9</v>
      </c>
      <c r="AI21" s="17">
        <v>0</v>
      </c>
      <c r="AJ21" s="17">
        <v>3.1</v>
      </c>
      <c r="AK21" s="17">
        <v>-1</v>
      </c>
      <c r="AL21" s="17">
        <v>1.5</v>
      </c>
      <c r="AM21" s="17">
        <v>0.3</v>
      </c>
      <c r="AN21" s="17">
        <v>13.6</v>
      </c>
      <c r="AO21" s="17">
        <v>-17.5</v>
      </c>
      <c r="AP21" s="17">
        <v>-41.6</v>
      </c>
      <c r="AQ21" s="17">
        <v>-1.6</v>
      </c>
      <c r="AR21" s="17">
        <v>-1.6</v>
      </c>
      <c r="AS21" s="17">
        <v>0.1</v>
      </c>
      <c r="AT21" s="17">
        <v>0</v>
      </c>
      <c r="AU21" s="17">
        <v>3.6</v>
      </c>
      <c r="AV21" s="17"/>
      <c r="AW21" s="17"/>
      <c r="AX21" s="17">
        <v>-3.3</v>
      </c>
      <c r="AY21" s="17">
        <v>6.6</v>
      </c>
      <c r="AZ21" s="17"/>
      <c r="BA21" s="17"/>
      <c r="BB21" s="17"/>
      <c r="BC21" s="17"/>
      <c r="BD21" s="17">
        <v>2.5</v>
      </c>
      <c r="BE21" s="17">
        <v>0</v>
      </c>
      <c r="BF21" s="17"/>
      <c r="BG21" s="17">
        <v>0.2</v>
      </c>
      <c r="BH21" s="17"/>
      <c r="BI21" s="17"/>
      <c r="BJ21" s="17"/>
      <c r="BK21" s="17">
        <v>-1.4</v>
      </c>
      <c r="BL21" s="17">
        <v>-22.7</v>
      </c>
      <c r="BM21" s="17">
        <v>5.7</v>
      </c>
      <c r="BN21" s="17">
        <v>-8.1999999999999993</v>
      </c>
      <c r="BO21" s="17">
        <v>-8</v>
      </c>
      <c r="BP21" s="17">
        <v>7.2</v>
      </c>
      <c r="BQ21" s="17">
        <v>2.9</v>
      </c>
      <c r="BR21" s="17"/>
      <c r="BS21" s="17"/>
      <c r="BT21" s="17"/>
      <c r="BU21" s="17">
        <v>0.9</v>
      </c>
      <c r="BV21" s="17"/>
      <c r="BW21" s="17"/>
      <c r="BX21" s="17">
        <v>1.1000000000000001</v>
      </c>
      <c r="BY21" s="17">
        <v>-0.4</v>
      </c>
      <c r="BZ21" s="17">
        <v>16.2</v>
      </c>
      <c r="CA21" s="17">
        <v>12.1</v>
      </c>
      <c r="CB21" s="17">
        <v>9.5</v>
      </c>
      <c r="CC21" s="17">
        <v>9.4</v>
      </c>
      <c r="CD21" s="17">
        <v>6.2</v>
      </c>
      <c r="CE21" s="17">
        <v>-4.5</v>
      </c>
      <c r="CF21" s="17">
        <v>8.1999999999999993</v>
      </c>
      <c r="CG21" s="17">
        <v>7.8</v>
      </c>
      <c r="CH21" s="17">
        <v>48.6</v>
      </c>
      <c r="CI21" s="17">
        <v>49.5</v>
      </c>
      <c r="CJ21" s="17">
        <v>-21</v>
      </c>
      <c r="CK21" s="17">
        <v>-17.8</v>
      </c>
      <c r="CL21" s="17"/>
      <c r="CM21" s="17"/>
      <c r="CN21" s="17"/>
      <c r="CO21" s="17"/>
      <c r="CP21" s="17">
        <v>-7.6</v>
      </c>
      <c r="CQ21" s="17">
        <v>-7.5</v>
      </c>
      <c r="CR21" s="17">
        <v>0.5</v>
      </c>
      <c r="CS21" s="17">
        <v>0.6</v>
      </c>
      <c r="CT21" s="17">
        <v>-34.6</v>
      </c>
      <c r="CU21" s="17">
        <v>0</v>
      </c>
      <c r="CV21" s="17"/>
      <c r="CW21" s="17"/>
      <c r="CX21" s="17"/>
      <c r="CY21" s="17"/>
      <c r="CZ21" s="17">
        <v>0</v>
      </c>
      <c r="DA21" s="17">
        <v>0</v>
      </c>
      <c r="DB21" s="17">
        <v>12.2</v>
      </c>
      <c r="DC21" s="17"/>
      <c r="DD21" s="17"/>
      <c r="DE21" s="17">
        <v>0.1</v>
      </c>
      <c r="DF21" s="17">
        <v>0.5</v>
      </c>
      <c r="DG21" s="17">
        <v>0.2</v>
      </c>
      <c r="DH21" s="17">
        <v>-0.2</v>
      </c>
      <c r="DI21" s="17">
        <v>0</v>
      </c>
      <c r="DJ21" s="17">
        <v>0.7</v>
      </c>
      <c r="DK21" s="17"/>
      <c r="DL21" s="17">
        <v>0</v>
      </c>
      <c r="DM21" s="17">
        <v>0</v>
      </c>
      <c r="DN21" s="17">
        <v>-1</v>
      </c>
      <c r="DO21" s="17">
        <v>5.0999999999999996</v>
      </c>
      <c r="DP21" s="17">
        <v>0.2</v>
      </c>
      <c r="DQ21" s="17">
        <v>0.2</v>
      </c>
      <c r="DR21" s="17">
        <v>0.2</v>
      </c>
      <c r="DS21" s="17">
        <v>0.2</v>
      </c>
      <c r="DT21" s="17"/>
      <c r="DU21" s="17">
        <v>0.4</v>
      </c>
      <c r="DV21" s="17"/>
      <c r="DW21" s="17"/>
      <c r="DX21" s="17">
        <v>-1.2</v>
      </c>
      <c r="DY21" s="17">
        <v>0.1</v>
      </c>
      <c r="DZ21" s="17">
        <v>0.2</v>
      </c>
      <c r="EA21" s="17">
        <v>0.6</v>
      </c>
      <c r="EB21" s="17">
        <v>0.8</v>
      </c>
      <c r="EC21" s="17">
        <v>0</v>
      </c>
      <c r="ED21" s="17">
        <v>0</v>
      </c>
      <c r="EE21" s="17">
        <v>-0.6</v>
      </c>
      <c r="EF21" s="17">
        <v>-2.2000000000000002</v>
      </c>
      <c r="EG21" s="17">
        <v>0.1</v>
      </c>
      <c r="EH21" s="17">
        <v>0</v>
      </c>
      <c r="EI21" s="17">
        <v>0</v>
      </c>
      <c r="EJ21" s="17">
        <v>0.5</v>
      </c>
      <c r="EK21" s="17">
        <v>-0.2</v>
      </c>
      <c r="EL21" s="17">
        <v>1.8</v>
      </c>
      <c r="EM21" s="17">
        <v>0.1</v>
      </c>
      <c r="EN21" s="17">
        <v>0.1</v>
      </c>
      <c r="EO21" s="17">
        <v>0.1</v>
      </c>
      <c r="EP21" s="17"/>
      <c r="EQ21" s="17">
        <v>0</v>
      </c>
      <c r="ER21" s="17">
        <v>0.3</v>
      </c>
      <c r="ES21" s="17">
        <v>0</v>
      </c>
      <c r="ET21" s="17">
        <v>-0.2</v>
      </c>
      <c r="EU21" s="17">
        <v>5.3</v>
      </c>
      <c r="EV21" s="17">
        <v>0.4</v>
      </c>
      <c r="EW21" s="17">
        <v>0</v>
      </c>
      <c r="EX21" s="17"/>
      <c r="EY21" s="17">
        <v>1.7</v>
      </c>
      <c r="EZ21" s="17">
        <v>0.8</v>
      </c>
      <c r="FA21" s="17">
        <v>0.8</v>
      </c>
      <c r="FB21" s="17">
        <v>1.2</v>
      </c>
      <c r="FC21" s="17">
        <v>0.3</v>
      </c>
      <c r="FD21" s="17">
        <v>0.2</v>
      </c>
      <c r="FE21" s="17">
        <v>0.3</v>
      </c>
      <c r="FF21" s="17">
        <v>0.6</v>
      </c>
      <c r="FG21" s="17">
        <v>1.5</v>
      </c>
      <c r="FH21" s="17"/>
      <c r="FI21" s="17"/>
      <c r="FJ21" s="17">
        <v>3.4</v>
      </c>
      <c r="FK21" s="17">
        <v>0.9</v>
      </c>
      <c r="FL21" s="17">
        <v>3.8</v>
      </c>
      <c r="FM21" s="17">
        <v>4.0999999999999996</v>
      </c>
      <c r="FN21" s="17"/>
      <c r="FO21" s="17">
        <v>49.5</v>
      </c>
      <c r="FP21" s="15"/>
      <c r="FQ21" s="17">
        <v>0</v>
      </c>
      <c r="FR21" s="17">
        <v>1.3</v>
      </c>
      <c r="FS21" s="17">
        <v>0.25</v>
      </c>
      <c r="FT21" s="17"/>
      <c r="FU21" s="17">
        <v>-0.1</v>
      </c>
      <c r="FV21" s="17">
        <v>0.5</v>
      </c>
      <c r="FW21" s="17">
        <v>1.95</v>
      </c>
    </row>
    <row r="22" spans="1:179" ht="24" customHeight="1" x14ac:dyDescent="0.3">
      <c r="A22" s="16" t="s">
        <v>67</v>
      </c>
      <c r="B22" s="16" t="s">
        <v>823</v>
      </c>
      <c r="C22" s="17">
        <v>-19.2</v>
      </c>
      <c r="D22" s="17">
        <v>-4.9000000000000004</v>
      </c>
      <c r="E22" s="17">
        <v>18</v>
      </c>
      <c r="F22" s="17"/>
      <c r="G22" s="17"/>
      <c r="H22" s="17">
        <v>0</v>
      </c>
      <c r="I22" s="17">
        <v>2.5</v>
      </c>
      <c r="J22" s="17"/>
      <c r="K22" s="17">
        <v>0</v>
      </c>
      <c r="L22" s="17">
        <v>-14.3</v>
      </c>
      <c r="M22" s="17">
        <v>-0.3</v>
      </c>
      <c r="N22" s="17">
        <v>0.1</v>
      </c>
      <c r="O22" s="17">
        <v>22</v>
      </c>
      <c r="P22" s="17">
        <v>14.2</v>
      </c>
      <c r="Q22" s="17"/>
      <c r="R22" s="17">
        <v>34.200000000000003</v>
      </c>
      <c r="S22" s="17">
        <v>0</v>
      </c>
      <c r="T22" s="17"/>
      <c r="U22" s="17"/>
      <c r="V22" s="17"/>
      <c r="W22" s="17">
        <v>-4.5999999999999996</v>
      </c>
      <c r="X22" s="17">
        <v>2.6</v>
      </c>
      <c r="Y22" s="17">
        <v>1.8</v>
      </c>
      <c r="Z22" s="17">
        <v>2.8</v>
      </c>
      <c r="AA22" s="17">
        <v>-3.8</v>
      </c>
      <c r="AB22" s="17">
        <v>-6.9</v>
      </c>
      <c r="AC22" s="17"/>
      <c r="AD22" s="17"/>
      <c r="AE22" s="17"/>
      <c r="AF22" s="17">
        <v>-1.2</v>
      </c>
      <c r="AG22" s="17">
        <v>-20.100000000000001</v>
      </c>
      <c r="AH22" s="17">
        <v>0.9</v>
      </c>
      <c r="AI22" s="17">
        <v>0</v>
      </c>
      <c r="AJ22" s="17">
        <v>2.9</v>
      </c>
      <c r="AK22" s="17">
        <v>-1</v>
      </c>
      <c r="AL22" s="17">
        <v>1.5</v>
      </c>
      <c r="AM22" s="17">
        <v>-0.2</v>
      </c>
      <c r="AN22" s="17">
        <v>15.8</v>
      </c>
      <c r="AO22" s="17">
        <v>-15.4</v>
      </c>
      <c r="AP22" s="17">
        <v>-39.299999999999997</v>
      </c>
      <c r="AQ22" s="17">
        <v>-1.1000000000000001</v>
      </c>
      <c r="AR22" s="17">
        <v>0.8</v>
      </c>
      <c r="AS22" s="17">
        <v>1.3</v>
      </c>
      <c r="AT22" s="17">
        <v>0</v>
      </c>
      <c r="AU22" s="17">
        <v>3.5</v>
      </c>
      <c r="AV22" s="17"/>
      <c r="AW22" s="17"/>
      <c r="AX22" s="17">
        <v>-3.2</v>
      </c>
      <c r="AY22" s="17">
        <v>6.3</v>
      </c>
      <c r="AZ22" s="17"/>
      <c r="BA22" s="17"/>
      <c r="BB22" s="17"/>
      <c r="BC22" s="17"/>
      <c r="BD22" s="17">
        <v>3.2</v>
      </c>
      <c r="BE22" s="17">
        <v>0</v>
      </c>
      <c r="BF22" s="17"/>
      <c r="BG22" s="17">
        <v>0.7</v>
      </c>
      <c r="BH22" s="17"/>
      <c r="BI22" s="17"/>
      <c r="BJ22" s="17"/>
      <c r="BK22" s="17">
        <v>0</v>
      </c>
      <c r="BL22" s="17">
        <v>-18.399999999999999</v>
      </c>
      <c r="BM22" s="17">
        <v>9.3000000000000007</v>
      </c>
      <c r="BN22" s="17">
        <v>-4.2</v>
      </c>
      <c r="BO22" s="17">
        <v>-2.9</v>
      </c>
      <c r="BP22" s="17">
        <v>8.6</v>
      </c>
      <c r="BQ22" s="17">
        <v>3.6</v>
      </c>
      <c r="BR22" s="17"/>
      <c r="BS22" s="17"/>
      <c r="BT22" s="17"/>
      <c r="BU22" s="17">
        <v>0</v>
      </c>
      <c r="BV22" s="17"/>
      <c r="BW22" s="17"/>
      <c r="BX22" s="17">
        <v>1.1000000000000001</v>
      </c>
      <c r="BY22" s="17">
        <v>-0.5</v>
      </c>
      <c r="BZ22" s="17">
        <v>16</v>
      </c>
      <c r="CA22" s="17">
        <v>11.9</v>
      </c>
      <c r="CB22" s="17">
        <v>9</v>
      </c>
      <c r="CC22" s="17">
        <v>9.4</v>
      </c>
      <c r="CD22" s="17">
        <v>6.1</v>
      </c>
      <c r="CE22" s="17">
        <v>-3.6</v>
      </c>
      <c r="CF22" s="17">
        <v>8.4</v>
      </c>
      <c r="CG22" s="17">
        <v>8.1999999999999993</v>
      </c>
      <c r="CH22" s="17">
        <v>50</v>
      </c>
      <c r="CI22" s="17">
        <v>51.1</v>
      </c>
      <c r="CJ22" s="17">
        <v>-18.8</v>
      </c>
      <c r="CK22" s="17">
        <v>-12.9</v>
      </c>
      <c r="CL22" s="17"/>
      <c r="CM22" s="17"/>
      <c r="CN22" s="17"/>
      <c r="CO22" s="17"/>
      <c r="CP22" s="17">
        <v>-4.2</v>
      </c>
      <c r="CQ22" s="17">
        <v>-5.6</v>
      </c>
      <c r="CR22" s="17">
        <v>0.8</v>
      </c>
      <c r="CS22" s="17">
        <v>0.7</v>
      </c>
      <c r="CT22" s="17">
        <v>-30.6</v>
      </c>
      <c r="CU22" s="17">
        <v>0</v>
      </c>
      <c r="CV22" s="17"/>
      <c r="CW22" s="17"/>
      <c r="CX22" s="17"/>
      <c r="CY22" s="17"/>
      <c r="CZ22" s="17">
        <v>0</v>
      </c>
      <c r="DA22" s="17">
        <v>0</v>
      </c>
      <c r="DB22" s="17">
        <v>12.2</v>
      </c>
      <c r="DC22" s="17"/>
      <c r="DD22" s="17"/>
      <c r="DE22" s="17">
        <v>0.1</v>
      </c>
      <c r="DF22" s="17">
        <v>0.5</v>
      </c>
      <c r="DG22" s="17">
        <v>0.2</v>
      </c>
      <c r="DH22" s="17">
        <v>0</v>
      </c>
      <c r="DI22" s="17">
        <v>0</v>
      </c>
      <c r="DJ22" s="17">
        <v>0.7</v>
      </c>
      <c r="DK22" s="17"/>
      <c r="DL22" s="17">
        <v>0</v>
      </c>
      <c r="DM22" s="17">
        <v>0</v>
      </c>
      <c r="DN22" s="17">
        <v>-0.6</v>
      </c>
      <c r="DO22" s="17">
        <v>6.2</v>
      </c>
      <c r="DP22" s="17">
        <v>0.5</v>
      </c>
      <c r="DQ22" s="17">
        <v>0</v>
      </c>
      <c r="DR22" s="17">
        <v>0.1</v>
      </c>
      <c r="DS22" s="17">
        <v>0.2</v>
      </c>
      <c r="DT22" s="17"/>
      <c r="DU22" s="17">
        <v>0.4</v>
      </c>
      <c r="DV22" s="17"/>
      <c r="DW22" s="17"/>
      <c r="DX22" s="17">
        <v>-1.2</v>
      </c>
      <c r="DY22" s="17">
        <v>0</v>
      </c>
      <c r="DZ22" s="17">
        <v>0.2</v>
      </c>
      <c r="EA22" s="17">
        <v>0.6</v>
      </c>
      <c r="EB22" s="17">
        <v>0.8</v>
      </c>
      <c r="EC22" s="17">
        <v>0</v>
      </c>
      <c r="ED22" s="17">
        <v>0</v>
      </c>
      <c r="EE22" s="17">
        <v>1.5</v>
      </c>
      <c r="EF22" s="17">
        <v>-0.2</v>
      </c>
      <c r="EG22" s="17">
        <v>0.5</v>
      </c>
      <c r="EH22" s="17">
        <v>0.3</v>
      </c>
      <c r="EI22" s="17">
        <v>0</v>
      </c>
      <c r="EJ22" s="17">
        <v>0.5</v>
      </c>
      <c r="EK22" s="17">
        <v>-0.2</v>
      </c>
      <c r="EL22" s="17">
        <v>1.8</v>
      </c>
      <c r="EM22" s="17">
        <v>0.1</v>
      </c>
      <c r="EN22" s="17">
        <v>0.1</v>
      </c>
      <c r="EO22" s="17">
        <v>0.1</v>
      </c>
      <c r="EP22" s="17"/>
      <c r="EQ22" s="17">
        <v>0</v>
      </c>
      <c r="ER22" s="17">
        <v>0.4</v>
      </c>
      <c r="ES22" s="17">
        <v>0</v>
      </c>
      <c r="ET22" s="17">
        <v>-0.2</v>
      </c>
      <c r="EU22" s="17">
        <v>5.9</v>
      </c>
      <c r="EV22" s="17">
        <v>0.6</v>
      </c>
      <c r="EW22" s="17">
        <v>0</v>
      </c>
      <c r="EX22" s="17"/>
      <c r="EY22" s="17">
        <v>1.7</v>
      </c>
      <c r="EZ22" s="17">
        <v>0.8</v>
      </c>
      <c r="FA22" s="17">
        <v>0.8</v>
      </c>
      <c r="FB22" s="17">
        <v>1.2</v>
      </c>
      <c r="FC22" s="17">
        <v>0.4</v>
      </c>
      <c r="FD22" s="17">
        <v>0.2</v>
      </c>
      <c r="FE22" s="17">
        <v>0.4</v>
      </c>
      <c r="FF22" s="17">
        <v>0.7</v>
      </c>
      <c r="FG22" s="17">
        <v>1.6</v>
      </c>
      <c r="FH22" s="17"/>
      <c r="FI22" s="17"/>
      <c r="FJ22" s="17">
        <v>2.7</v>
      </c>
      <c r="FK22" s="17">
        <v>0.8</v>
      </c>
      <c r="FL22" s="17">
        <v>3.8</v>
      </c>
      <c r="FM22" s="17">
        <v>3.8</v>
      </c>
      <c r="FN22" s="17"/>
      <c r="FO22" s="17">
        <v>143.1</v>
      </c>
      <c r="FP22" s="15"/>
      <c r="FQ22" s="17">
        <v>0</v>
      </c>
      <c r="FR22" s="17">
        <v>1.2</v>
      </c>
      <c r="FS22" s="17">
        <v>0.31</v>
      </c>
      <c r="FT22" s="17"/>
      <c r="FU22" s="17">
        <v>-0.1</v>
      </c>
      <c r="FV22" s="17">
        <v>1</v>
      </c>
      <c r="FW22" s="17">
        <v>2.41</v>
      </c>
    </row>
    <row r="23" spans="1:179" ht="24" customHeight="1" x14ac:dyDescent="0.3">
      <c r="A23" s="16" t="s">
        <v>67</v>
      </c>
      <c r="B23" s="16" t="s">
        <v>824</v>
      </c>
      <c r="C23" s="17">
        <v>-20.2</v>
      </c>
      <c r="D23" s="17">
        <v>-13.7</v>
      </c>
      <c r="E23" s="17">
        <v>16.5</v>
      </c>
      <c r="F23" s="17"/>
      <c r="G23" s="17"/>
      <c r="H23" s="17">
        <v>0</v>
      </c>
      <c r="I23" s="17">
        <v>2.2000000000000002</v>
      </c>
      <c r="J23" s="17"/>
      <c r="K23" s="17">
        <v>0</v>
      </c>
      <c r="L23" s="17">
        <v>-13.9</v>
      </c>
      <c r="M23" s="17">
        <v>2.4</v>
      </c>
      <c r="N23" s="17">
        <v>2.6</v>
      </c>
      <c r="O23" s="17">
        <v>22.5</v>
      </c>
      <c r="P23" s="17">
        <v>17.100000000000001</v>
      </c>
      <c r="Q23" s="17"/>
      <c r="R23" s="17">
        <v>26.4</v>
      </c>
      <c r="S23" s="17">
        <v>0.1</v>
      </c>
      <c r="T23" s="17"/>
      <c r="U23" s="17"/>
      <c r="V23" s="17"/>
      <c r="W23" s="17">
        <v>-6.2</v>
      </c>
      <c r="X23" s="17">
        <v>2.1</v>
      </c>
      <c r="Y23" s="17">
        <v>1.1000000000000001</v>
      </c>
      <c r="Z23" s="17">
        <v>2.8</v>
      </c>
      <c r="AA23" s="17">
        <v>-4.4000000000000004</v>
      </c>
      <c r="AB23" s="17">
        <v>-8</v>
      </c>
      <c r="AC23" s="17"/>
      <c r="AD23" s="17"/>
      <c r="AE23" s="17"/>
      <c r="AF23" s="17">
        <v>-1.3</v>
      </c>
      <c r="AG23" s="17">
        <v>-22.1</v>
      </c>
      <c r="AH23" s="17">
        <v>1.1000000000000001</v>
      </c>
      <c r="AI23" s="17">
        <v>0</v>
      </c>
      <c r="AJ23" s="17">
        <v>3.3</v>
      </c>
      <c r="AK23" s="17">
        <v>-1.5</v>
      </c>
      <c r="AL23" s="17">
        <v>1.5</v>
      </c>
      <c r="AM23" s="17">
        <v>0.2</v>
      </c>
      <c r="AN23" s="17">
        <v>16.5</v>
      </c>
      <c r="AO23" s="17">
        <v>-14.9</v>
      </c>
      <c r="AP23" s="17">
        <v>-38.6</v>
      </c>
      <c r="AQ23" s="17">
        <v>-2</v>
      </c>
      <c r="AR23" s="17">
        <v>1</v>
      </c>
      <c r="AS23" s="17">
        <v>1.2</v>
      </c>
      <c r="AT23" s="17">
        <v>0</v>
      </c>
      <c r="AU23" s="17">
        <v>3.6</v>
      </c>
      <c r="AV23" s="17"/>
      <c r="AW23" s="17"/>
      <c r="AX23" s="17">
        <v>-3.3</v>
      </c>
      <c r="AY23" s="17">
        <v>6.1</v>
      </c>
      <c r="AZ23" s="17"/>
      <c r="BA23" s="17"/>
      <c r="BB23" s="17"/>
      <c r="BC23" s="17"/>
      <c r="BD23" s="17">
        <v>2.5</v>
      </c>
      <c r="BE23" s="17">
        <v>0</v>
      </c>
      <c r="BF23" s="17"/>
      <c r="BG23" s="17">
        <v>1.2</v>
      </c>
      <c r="BH23" s="17"/>
      <c r="BI23" s="17"/>
      <c r="BJ23" s="17"/>
      <c r="BK23" s="17">
        <v>-3</v>
      </c>
      <c r="BL23" s="17">
        <v>-16</v>
      </c>
      <c r="BM23" s="17">
        <v>11.4</v>
      </c>
      <c r="BN23" s="17">
        <v>1.4</v>
      </c>
      <c r="BO23" s="17">
        <v>2.2000000000000002</v>
      </c>
      <c r="BP23" s="17">
        <v>11.1</v>
      </c>
      <c r="BQ23" s="17">
        <v>4.0999999999999996</v>
      </c>
      <c r="BR23" s="17"/>
      <c r="BS23" s="17"/>
      <c r="BT23" s="17"/>
      <c r="BU23" s="17">
        <v>2.2999999999999998</v>
      </c>
      <c r="BV23" s="17"/>
      <c r="BW23" s="17"/>
      <c r="BX23" s="17">
        <v>1.1000000000000001</v>
      </c>
      <c r="BY23" s="17">
        <v>-0.5</v>
      </c>
      <c r="BZ23" s="17">
        <v>15.7</v>
      </c>
      <c r="CA23" s="17">
        <v>11.7</v>
      </c>
      <c r="CB23" s="17">
        <v>9</v>
      </c>
      <c r="CC23" s="17">
        <v>9.4</v>
      </c>
      <c r="CD23" s="17">
        <v>6.3</v>
      </c>
      <c r="CE23" s="17">
        <v>-3.4</v>
      </c>
      <c r="CF23" s="17">
        <v>8.4</v>
      </c>
      <c r="CG23" s="17">
        <v>8.1999999999999993</v>
      </c>
      <c r="CH23" s="17">
        <v>49.1</v>
      </c>
      <c r="CI23" s="17">
        <v>50</v>
      </c>
      <c r="CJ23" s="17">
        <v>-20.7</v>
      </c>
      <c r="CK23" s="17">
        <v>-11.7</v>
      </c>
      <c r="CL23" s="17"/>
      <c r="CM23" s="17"/>
      <c r="CN23" s="17"/>
      <c r="CO23" s="17"/>
      <c r="CP23" s="17">
        <v>0</v>
      </c>
      <c r="CQ23" s="17">
        <v>-3.8</v>
      </c>
      <c r="CR23" s="17">
        <v>1.1000000000000001</v>
      </c>
      <c r="CS23" s="17">
        <v>0.8</v>
      </c>
      <c r="CT23" s="17">
        <v>-28.3</v>
      </c>
      <c r="CU23" s="17">
        <v>0.1</v>
      </c>
      <c r="CV23" s="17"/>
      <c r="CW23" s="17"/>
      <c r="CX23" s="17"/>
      <c r="CY23" s="17"/>
      <c r="CZ23" s="17">
        <v>0</v>
      </c>
      <c r="DA23" s="17">
        <v>0</v>
      </c>
      <c r="DB23" s="17">
        <v>17.2</v>
      </c>
      <c r="DC23" s="17"/>
      <c r="DD23" s="17"/>
      <c r="DE23" s="17">
        <v>0.2</v>
      </c>
      <c r="DF23" s="17">
        <v>0.7</v>
      </c>
      <c r="DG23" s="17">
        <v>0.2</v>
      </c>
      <c r="DH23" s="17">
        <v>0</v>
      </c>
      <c r="DI23" s="17">
        <v>0</v>
      </c>
      <c r="DJ23" s="17">
        <v>0.7</v>
      </c>
      <c r="DK23" s="17"/>
      <c r="DL23" s="17">
        <v>0</v>
      </c>
      <c r="DM23" s="17">
        <v>0</v>
      </c>
      <c r="DN23" s="17">
        <v>-0.8</v>
      </c>
      <c r="DO23" s="17">
        <v>5.9</v>
      </c>
      <c r="DP23" s="17">
        <v>0.4</v>
      </c>
      <c r="DQ23" s="17">
        <v>0.2</v>
      </c>
      <c r="DR23" s="17">
        <v>0.2</v>
      </c>
      <c r="DS23" s="17">
        <v>0.2</v>
      </c>
      <c r="DT23" s="17"/>
      <c r="DU23" s="17">
        <v>0.4</v>
      </c>
      <c r="DV23" s="17"/>
      <c r="DW23" s="17"/>
      <c r="DX23" s="17">
        <v>-1.4</v>
      </c>
      <c r="DY23" s="17">
        <v>0</v>
      </c>
      <c r="DZ23" s="17">
        <v>0.2</v>
      </c>
      <c r="EA23" s="17">
        <v>0.6</v>
      </c>
      <c r="EB23" s="17">
        <v>0.8</v>
      </c>
      <c r="EC23" s="17">
        <v>0</v>
      </c>
      <c r="ED23" s="17">
        <v>0.2</v>
      </c>
      <c r="EE23" s="17">
        <v>0.9</v>
      </c>
      <c r="EF23" s="17">
        <v>-1.3</v>
      </c>
      <c r="EG23" s="17">
        <v>0.3</v>
      </c>
      <c r="EH23" s="17">
        <v>0</v>
      </c>
      <c r="EI23" s="17">
        <v>0</v>
      </c>
      <c r="EJ23" s="17">
        <v>0.5</v>
      </c>
      <c r="EK23" s="17">
        <v>-0.2</v>
      </c>
      <c r="EL23" s="17">
        <v>1.5</v>
      </c>
      <c r="EM23" s="17">
        <v>0.1</v>
      </c>
      <c r="EN23" s="17">
        <v>0.1</v>
      </c>
      <c r="EO23" s="17">
        <v>0.1</v>
      </c>
      <c r="EP23" s="17"/>
      <c r="EQ23" s="17">
        <v>11.5</v>
      </c>
      <c r="ER23" s="17">
        <v>1.4</v>
      </c>
      <c r="ES23" s="17">
        <v>2.2000000000000002</v>
      </c>
      <c r="ET23" s="17">
        <v>-0.2</v>
      </c>
      <c r="EU23" s="17">
        <v>4.9000000000000004</v>
      </c>
      <c r="EV23" s="17">
        <v>0.3</v>
      </c>
      <c r="EW23" s="17">
        <v>2</v>
      </c>
      <c r="EX23" s="17"/>
      <c r="EY23" s="17">
        <v>1.7</v>
      </c>
      <c r="EZ23" s="17">
        <v>0.8</v>
      </c>
      <c r="FA23" s="17">
        <v>0.8</v>
      </c>
      <c r="FB23" s="17">
        <v>1.2</v>
      </c>
      <c r="FC23" s="17">
        <v>1.2</v>
      </c>
      <c r="FD23" s="17">
        <v>0.2</v>
      </c>
      <c r="FE23" s="17">
        <v>0.4</v>
      </c>
      <c r="FF23" s="17">
        <v>0.8</v>
      </c>
      <c r="FG23" s="17">
        <v>1.6</v>
      </c>
      <c r="FH23" s="17"/>
      <c r="FI23" s="17"/>
      <c r="FJ23" s="17">
        <v>3.2</v>
      </c>
      <c r="FK23" s="17">
        <v>0.8</v>
      </c>
      <c r="FL23" s="17">
        <v>3.8</v>
      </c>
      <c r="FM23" s="17">
        <v>4.0999999999999996</v>
      </c>
      <c r="FN23" s="17"/>
      <c r="FO23" s="17">
        <v>170.5</v>
      </c>
      <c r="FP23" s="15"/>
      <c r="FQ23" s="17">
        <v>0</v>
      </c>
      <c r="FR23" s="17">
        <v>1.1000000000000001</v>
      </c>
      <c r="FS23" s="17">
        <v>0.28999999999999998</v>
      </c>
      <c r="FT23" s="17"/>
      <c r="FU23" s="17">
        <v>0.1</v>
      </c>
      <c r="FV23" s="17">
        <v>1.1000000000000001</v>
      </c>
      <c r="FW23" s="17">
        <v>2.59</v>
      </c>
    </row>
    <row r="24" spans="1:179" ht="24" customHeight="1" x14ac:dyDescent="0.3">
      <c r="A24" s="16" t="s">
        <v>67</v>
      </c>
      <c r="B24" s="16" t="s">
        <v>825</v>
      </c>
      <c r="C24" s="17">
        <v>-20.100000000000001</v>
      </c>
      <c r="D24" s="17">
        <v>-69.2</v>
      </c>
      <c r="E24" s="17">
        <v>4.5999999999999996</v>
      </c>
      <c r="F24" s="17"/>
      <c r="G24" s="17"/>
      <c r="H24" s="17">
        <v>-3.6</v>
      </c>
      <c r="I24" s="17">
        <v>2.2999999999999998</v>
      </c>
      <c r="J24" s="17"/>
      <c r="K24" s="17">
        <v>0</v>
      </c>
      <c r="L24" s="17">
        <v>-18.2</v>
      </c>
      <c r="M24" s="17">
        <v>-3</v>
      </c>
      <c r="N24" s="17">
        <v>-1.7</v>
      </c>
      <c r="O24" s="17">
        <v>17</v>
      </c>
      <c r="P24" s="17">
        <v>13.2</v>
      </c>
      <c r="Q24" s="17"/>
      <c r="R24" s="17">
        <v>-7.2</v>
      </c>
      <c r="S24" s="17">
        <v>0.1</v>
      </c>
      <c r="T24" s="17"/>
      <c r="U24" s="17"/>
      <c r="V24" s="17"/>
      <c r="W24" s="17">
        <v>-12.9</v>
      </c>
      <c r="X24" s="17">
        <v>0.6</v>
      </c>
      <c r="Y24" s="17">
        <v>1.5</v>
      </c>
      <c r="Z24" s="17">
        <v>2.8</v>
      </c>
      <c r="AA24" s="17">
        <v>-3.9</v>
      </c>
      <c r="AB24" s="17">
        <v>-9.1</v>
      </c>
      <c r="AC24" s="17"/>
      <c r="AD24" s="17"/>
      <c r="AE24" s="17"/>
      <c r="AF24" s="17">
        <v>-1.2</v>
      </c>
      <c r="AG24" s="17">
        <v>0</v>
      </c>
      <c r="AH24" s="17">
        <v>0.6</v>
      </c>
      <c r="AI24" s="17">
        <v>0</v>
      </c>
      <c r="AJ24" s="17">
        <v>2.7</v>
      </c>
      <c r="AK24" s="17">
        <v>-1.5</v>
      </c>
      <c r="AL24" s="17">
        <v>1.5</v>
      </c>
      <c r="AM24" s="17">
        <v>0.3</v>
      </c>
      <c r="AN24" s="17">
        <v>11.1</v>
      </c>
      <c r="AO24" s="17">
        <v>-20.2</v>
      </c>
      <c r="AP24" s="17">
        <v>-44.4</v>
      </c>
      <c r="AQ24" s="17">
        <v>-0.7</v>
      </c>
      <c r="AR24" s="17">
        <v>0.6</v>
      </c>
      <c r="AS24" s="17">
        <v>2.1</v>
      </c>
      <c r="AT24" s="17">
        <v>0</v>
      </c>
      <c r="AU24" s="17">
        <v>-1</v>
      </c>
      <c r="AV24" s="17"/>
      <c r="AW24" s="17"/>
      <c r="AX24" s="17">
        <v>-3.2</v>
      </c>
      <c r="AY24" s="17">
        <v>3.7</v>
      </c>
      <c r="AZ24" s="17"/>
      <c r="BA24" s="17"/>
      <c r="BB24" s="17"/>
      <c r="BC24" s="17"/>
      <c r="BD24" s="17">
        <v>1.1000000000000001</v>
      </c>
      <c r="BE24" s="17">
        <v>0</v>
      </c>
      <c r="BF24" s="17"/>
      <c r="BG24" s="17">
        <v>0.6</v>
      </c>
      <c r="BH24" s="17"/>
      <c r="BI24" s="17"/>
      <c r="BJ24" s="17"/>
      <c r="BK24" s="17">
        <v>-3.3</v>
      </c>
      <c r="BL24" s="17">
        <v>-19</v>
      </c>
      <c r="BM24" s="17">
        <v>8.5</v>
      </c>
      <c r="BN24" s="17">
        <v>-2.1</v>
      </c>
      <c r="BO24" s="17">
        <v>-2</v>
      </c>
      <c r="BP24" s="17">
        <v>9.6999999999999993</v>
      </c>
      <c r="BQ24" s="17">
        <v>3.4</v>
      </c>
      <c r="BR24" s="17"/>
      <c r="BS24" s="17"/>
      <c r="BT24" s="17"/>
      <c r="BU24" s="17">
        <v>0.9</v>
      </c>
      <c r="BV24" s="17"/>
      <c r="BW24" s="17"/>
      <c r="BX24" s="17">
        <v>1.1000000000000001</v>
      </c>
      <c r="BY24" s="17">
        <v>-0.5</v>
      </c>
      <c r="BZ24" s="17">
        <v>15.8</v>
      </c>
      <c r="CA24" s="17">
        <v>11.6</v>
      </c>
      <c r="CB24" s="17">
        <v>8.8000000000000007</v>
      </c>
      <c r="CC24" s="17">
        <v>9.4</v>
      </c>
      <c r="CD24" s="17">
        <v>6.1</v>
      </c>
      <c r="CE24" s="17">
        <v>-5.7</v>
      </c>
      <c r="CF24" s="17">
        <v>7.9</v>
      </c>
      <c r="CG24" s="17">
        <v>7.3</v>
      </c>
      <c r="CH24" s="17">
        <v>46.5</v>
      </c>
      <c r="CI24" s="17">
        <v>47.5</v>
      </c>
      <c r="CJ24" s="17">
        <v>-24.1</v>
      </c>
      <c r="CK24" s="17">
        <v>-14.9</v>
      </c>
      <c r="CL24" s="17"/>
      <c r="CM24" s="17"/>
      <c r="CN24" s="17"/>
      <c r="CO24" s="17"/>
      <c r="CP24" s="17">
        <v>-4.0999999999999996</v>
      </c>
      <c r="CQ24" s="17">
        <v>-6.3</v>
      </c>
      <c r="CR24" s="17">
        <v>0.4</v>
      </c>
      <c r="CS24" s="17">
        <v>0.7</v>
      </c>
      <c r="CT24" s="17">
        <v>-20.8</v>
      </c>
      <c r="CU24" s="17">
        <v>1</v>
      </c>
      <c r="CV24" s="17"/>
      <c r="CW24" s="17"/>
      <c r="CX24" s="17"/>
      <c r="CY24" s="17"/>
      <c r="CZ24" s="17">
        <v>0</v>
      </c>
      <c r="DA24" s="17">
        <v>0</v>
      </c>
      <c r="DB24" s="17">
        <v>11.5</v>
      </c>
      <c r="DC24" s="17"/>
      <c r="DD24" s="17"/>
      <c r="DE24" s="17">
        <v>0.1</v>
      </c>
      <c r="DF24" s="17">
        <v>0.7</v>
      </c>
      <c r="DG24" s="17">
        <v>0.2</v>
      </c>
      <c r="DH24" s="17">
        <v>0</v>
      </c>
      <c r="DI24" s="17">
        <v>0</v>
      </c>
      <c r="DJ24" s="17">
        <v>0.6</v>
      </c>
      <c r="DK24" s="17"/>
      <c r="DL24" s="17">
        <v>0.4</v>
      </c>
      <c r="DM24" s="17">
        <v>0.2</v>
      </c>
      <c r="DN24" s="17">
        <v>-1.9</v>
      </c>
      <c r="DO24" s="17">
        <v>2</v>
      </c>
      <c r="DP24" s="17">
        <v>0.3</v>
      </c>
      <c r="DQ24" s="17">
        <v>0.1</v>
      </c>
      <c r="DR24" s="17">
        <v>0.1</v>
      </c>
      <c r="DS24" s="17">
        <v>0.2</v>
      </c>
      <c r="DT24" s="17"/>
      <c r="DU24" s="17">
        <v>0.4</v>
      </c>
      <c r="DV24" s="17"/>
      <c r="DW24" s="17"/>
      <c r="DX24" s="17">
        <v>-1.4</v>
      </c>
      <c r="DY24" s="17">
        <v>0</v>
      </c>
      <c r="DZ24" s="17">
        <v>0.1</v>
      </c>
      <c r="EA24" s="17">
        <v>0.6</v>
      </c>
      <c r="EB24" s="17">
        <v>0.2</v>
      </c>
      <c r="EC24" s="17">
        <v>2.9</v>
      </c>
      <c r="ED24" s="17">
        <v>0</v>
      </c>
      <c r="EE24" s="17">
        <v>-6.8</v>
      </c>
      <c r="EF24" s="17">
        <v>-8.1999999999999993</v>
      </c>
      <c r="EG24" s="17">
        <v>0</v>
      </c>
      <c r="EH24" s="17">
        <v>-0.4</v>
      </c>
      <c r="EI24" s="17">
        <v>-3.3</v>
      </c>
      <c r="EJ24" s="17">
        <v>0.5</v>
      </c>
      <c r="EK24" s="17">
        <v>-0.2</v>
      </c>
      <c r="EL24" s="17">
        <v>1.5</v>
      </c>
      <c r="EM24" s="17">
        <v>0.1</v>
      </c>
      <c r="EN24" s="17">
        <v>0.1</v>
      </c>
      <c r="EO24" s="17">
        <v>0.1</v>
      </c>
      <c r="EP24" s="17"/>
      <c r="EQ24" s="17">
        <v>24.3</v>
      </c>
      <c r="ER24" s="17">
        <v>0.2</v>
      </c>
      <c r="ES24" s="17">
        <v>2</v>
      </c>
      <c r="ET24" s="17">
        <v>-0.2</v>
      </c>
      <c r="EU24" s="17">
        <v>-6.2</v>
      </c>
      <c r="EV24" s="17">
        <v>-1.3</v>
      </c>
      <c r="EW24" s="17">
        <v>17</v>
      </c>
      <c r="EX24" s="17"/>
      <c r="EY24" s="17">
        <v>1.7</v>
      </c>
      <c r="EZ24" s="17">
        <v>0.8</v>
      </c>
      <c r="FA24" s="17">
        <v>0.8</v>
      </c>
      <c r="FB24" s="17">
        <v>1.2</v>
      </c>
      <c r="FC24" s="17">
        <v>0.3</v>
      </c>
      <c r="FD24" s="17">
        <v>0.2</v>
      </c>
      <c r="FE24" s="17">
        <v>0.4</v>
      </c>
      <c r="FF24" s="17">
        <v>0.7</v>
      </c>
      <c r="FG24" s="17">
        <v>1.6</v>
      </c>
      <c r="FH24" s="17"/>
      <c r="FI24" s="17"/>
      <c r="FJ24" s="17">
        <v>0.7</v>
      </c>
      <c r="FK24" s="17">
        <v>0.2</v>
      </c>
      <c r="FL24" s="17">
        <v>3.7</v>
      </c>
      <c r="FM24" s="17">
        <v>3.6</v>
      </c>
      <c r="FN24" s="17"/>
      <c r="FO24" s="17">
        <v>-18.5</v>
      </c>
      <c r="FP24" s="15"/>
      <c r="FQ24" s="17">
        <v>0</v>
      </c>
      <c r="FR24" s="17">
        <v>0.9</v>
      </c>
      <c r="FS24" s="17">
        <v>0.25</v>
      </c>
      <c r="FT24" s="17"/>
      <c r="FU24" s="17">
        <v>0.1</v>
      </c>
      <c r="FV24" s="17">
        <v>1</v>
      </c>
      <c r="FW24" s="17">
        <v>2.25</v>
      </c>
    </row>
    <row r="25" spans="1:179" ht="24" customHeight="1" x14ac:dyDescent="0.3">
      <c r="A25" s="16" t="s">
        <v>67</v>
      </c>
      <c r="B25" s="16" t="s">
        <v>826</v>
      </c>
      <c r="C25" s="17">
        <v>-21.4</v>
      </c>
      <c r="D25" s="17">
        <v>-83.2</v>
      </c>
      <c r="E25" s="17">
        <v>1.4</v>
      </c>
      <c r="F25" s="17"/>
      <c r="G25" s="17"/>
      <c r="H25" s="17">
        <v>-2.8</v>
      </c>
      <c r="I25" s="17">
        <v>9.1</v>
      </c>
      <c r="J25" s="17"/>
      <c r="K25" s="17">
        <v>0</v>
      </c>
      <c r="L25" s="17">
        <v>-13.1</v>
      </c>
      <c r="M25" s="17">
        <v>-2.2999999999999998</v>
      </c>
      <c r="N25" s="17">
        <v>-2.6</v>
      </c>
      <c r="O25" s="17">
        <v>23.2</v>
      </c>
      <c r="P25" s="17">
        <v>13.9</v>
      </c>
      <c r="Q25" s="17"/>
      <c r="R25" s="17">
        <v>-12.1</v>
      </c>
      <c r="S25" s="17">
        <v>-0.1</v>
      </c>
      <c r="T25" s="17"/>
      <c r="U25" s="17"/>
      <c r="V25" s="17"/>
      <c r="W25" s="17">
        <v>-14.4</v>
      </c>
      <c r="X25" s="17">
        <v>0.7</v>
      </c>
      <c r="Y25" s="17">
        <v>0.6</v>
      </c>
      <c r="Z25" s="17">
        <v>2.6</v>
      </c>
      <c r="AA25" s="17">
        <v>-4.0999999999999996</v>
      </c>
      <c r="AB25" s="17">
        <v>-9.1999999999999993</v>
      </c>
      <c r="AC25" s="17"/>
      <c r="AD25" s="17"/>
      <c r="AE25" s="17"/>
      <c r="AF25" s="17">
        <v>-0.9</v>
      </c>
      <c r="AG25" s="17">
        <v>0</v>
      </c>
      <c r="AH25" s="17">
        <v>1.5</v>
      </c>
      <c r="AI25" s="17">
        <v>0</v>
      </c>
      <c r="AJ25" s="17">
        <v>3.1</v>
      </c>
      <c r="AK25" s="17">
        <v>-1.3</v>
      </c>
      <c r="AL25" s="17">
        <v>1.5</v>
      </c>
      <c r="AM25" s="17">
        <v>-0.1</v>
      </c>
      <c r="AN25" s="17">
        <v>11</v>
      </c>
      <c r="AO25" s="17">
        <v>-20.100000000000001</v>
      </c>
      <c r="AP25" s="17">
        <v>-43.9</v>
      </c>
      <c r="AQ25" s="17">
        <v>-2.1</v>
      </c>
      <c r="AR25" s="17">
        <v>-0.9</v>
      </c>
      <c r="AS25" s="17">
        <v>2.2000000000000002</v>
      </c>
      <c r="AT25" s="17">
        <v>0</v>
      </c>
      <c r="AU25" s="17">
        <v>-2.6</v>
      </c>
      <c r="AV25" s="17"/>
      <c r="AW25" s="17"/>
      <c r="AX25" s="17">
        <v>-3.2</v>
      </c>
      <c r="AY25" s="17">
        <v>3.8</v>
      </c>
      <c r="AZ25" s="17"/>
      <c r="BA25" s="17"/>
      <c r="BB25" s="17"/>
      <c r="BC25" s="17"/>
      <c r="BD25" s="17">
        <v>2.5</v>
      </c>
      <c r="BE25" s="17">
        <v>0</v>
      </c>
      <c r="BF25" s="17"/>
      <c r="BG25" s="17">
        <v>1</v>
      </c>
      <c r="BH25" s="17"/>
      <c r="BI25" s="17"/>
      <c r="BJ25" s="17"/>
      <c r="BK25" s="17">
        <v>-0.5</v>
      </c>
      <c r="BL25" s="17">
        <v>-17.8</v>
      </c>
      <c r="BM25" s="17">
        <v>9.6999999999999993</v>
      </c>
      <c r="BN25" s="17">
        <v>-1</v>
      </c>
      <c r="BO25" s="17">
        <v>-0.9</v>
      </c>
      <c r="BP25" s="17">
        <v>10</v>
      </c>
      <c r="BQ25" s="17">
        <v>3.6</v>
      </c>
      <c r="BR25" s="17"/>
      <c r="BS25" s="17"/>
      <c r="BT25" s="17"/>
      <c r="BU25" s="17">
        <v>0</v>
      </c>
      <c r="BV25" s="17"/>
      <c r="BW25" s="17"/>
      <c r="BX25" s="17">
        <v>1.1000000000000001</v>
      </c>
      <c r="BY25" s="17">
        <v>-0.4</v>
      </c>
      <c r="BZ25" s="17">
        <v>36.299999999999997</v>
      </c>
      <c r="CA25" s="17">
        <v>11.9</v>
      </c>
      <c r="CB25" s="17">
        <v>9.6</v>
      </c>
      <c r="CC25" s="17">
        <v>9.4</v>
      </c>
      <c r="CD25" s="17">
        <v>6.2</v>
      </c>
      <c r="CE25" s="17">
        <v>-3</v>
      </c>
      <c r="CF25" s="17">
        <v>8.5</v>
      </c>
      <c r="CG25" s="17">
        <v>8.1</v>
      </c>
      <c r="CH25" s="17">
        <v>51.3</v>
      </c>
      <c r="CI25" s="17">
        <v>52.4</v>
      </c>
      <c r="CJ25" s="17">
        <v>-17.399999999999999</v>
      </c>
      <c r="CK25" s="17">
        <v>-16</v>
      </c>
      <c r="CL25" s="17"/>
      <c r="CM25" s="17"/>
      <c r="CN25" s="17"/>
      <c r="CO25" s="17"/>
      <c r="CP25" s="17">
        <v>-5.4</v>
      </c>
      <c r="CQ25" s="17">
        <v>-7.1</v>
      </c>
      <c r="CR25" s="17">
        <v>1.9</v>
      </c>
      <c r="CS25" s="17">
        <v>0.9</v>
      </c>
      <c r="CT25" s="17">
        <v>-21.5</v>
      </c>
      <c r="CU25" s="17">
        <v>0.3</v>
      </c>
      <c r="CV25" s="17"/>
      <c r="CW25" s="17"/>
      <c r="CX25" s="17"/>
      <c r="CY25" s="17"/>
      <c r="CZ25" s="17">
        <v>0</v>
      </c>
      <c r="DA25" s="17">
        <v>0</v>
      </c>
      <c r="DB25" s="17">
        <v>11.3</v>
      </c>
      <c r="DC25" s="17"/>
      <c r="DD25" s="17"/>
      <c r="DE25" s="17">
        <v>0.1</v>
      </c>
      <c r="DF25" s="17">
        <v>0.7</v>
      </c>
      <c r="DG25" s="17">
        <v>0.1</v>
      </c>
      <c r="DH25" s="17">
        <v>0</v>
      </c>
      <c r="DI25" s="17">
        <v>0</v>
      </c>
      <c r="DJ25" s="17">
        <v>0.7</v>
      </c>
      <c r="DK25" s="17"/>
      <c r="DL25" s="17">
        <v>0.7</v>
      </c>
      <c r="DM25" s="17">
        <v>1.2</v>
      </c>
      <c r="DN25" s="17">
        <v>-1.1000000000000001</v>
      </c>
      <c r="DO25" s="17">
        <v>2.8</v>
      </c>
      <c r="DP25" s="17">
        <v>0.2</v>
      </c>
      <c r="DQ25" s="17">
        <v>0</v>
      </c>
      <c r="DR25" s="17">
        <v>0.2</v>
      </c>
      <c r="DS25" s="17">
        <v>0.2</v>
      </c>
      <c r="DT25" s="17"/>
      <c r="DU25" s="17">
        <v>0.3</v>
      </c>
      <c r="DV25" s="17"/>
      <c r="DW25" s="17"/>
      <c r="DX25" s="17">
        <v>-1.4</v>
      </c>
      <c r="DY25" s="17">
        <v>0</v>
      </c>
      <c r="DZ25" s="17">
        <v>0.1</v>
      </c>
      <c r="EA25" s="17">
        <v>0.6</v>
      </c>
      <c r="EB25" s="17">
        <v>0.1</v>
      </c>
      <c r="EC25" s="17">
        <v>3.5</v>
      </c>
      <c r="ED25" s="17">
        <v>0.7</v>
      </c>
      <c r="EE25" s="17">
        <v>-5.5</v>
      </c>
      <c r="EF25" s="17">
        <v>-6.9</v>
      </c>
      <c r="EG25" s="17">
        <v>0</v>
      </c>
      <c r="EH25" s="17">
        <v>0</v>
      </c>
      <c r="EI25" s="17">
        <v>-3.4</v>
      </c>
      <c r="EJ25" s="17">
        <v>0.5</v>
      </c>
      <c r="EK25" s="17">
        <v>-0.2</v>
      </c>
      <c r="EL25" s="17">
        <v>1.6</v>
      </c>
      <c r="EM25" s="17">
        <v>0.1</v>
      </c>
      <c r="EN25" s="17">
        <v>0.1</v>
      </c>
      <c r="EO25" s="17">
        <v>0.1</v>
      </c>
      <c r="EP25" s="17"/>
      <c r="EQ25" s="17">
        <v>30.4</v>
      </c>
      <c r="ER25" s="17">
        <v>0.1</v>
      </c>
      <c r="ES25" s="17">
        <v>0</v>
      </c>
      <c r="ET25" s="17">
        <v>-0.2</v>
      </c>
      <c r="EU25" s="17">
        <v>-8.8000000000000007</v>
      </c>
      <c r="EV25" s="17">
        <v>-3.6</v>
      </c>
      <c r="EW25" s="17">
        <v>11.6</v>
      </c>
      <c r="EX25" s="17"/>
      <c r="EY25" s="17">
        <v>1.7</v>
      </c>
      <c r="EZ25" s="17">
        <v>0.8</v>
      </c>
      <c r="FA25" s="17">
        <v>0.8</v>
      </c>
      <c r="FB25" s="17">
        <v>1.2</v>
      </c>
      <c r="FC25" s="17">
        <v>0.2</v>
      </c>
      <c r="FD25" s="17">
        <v>0.2</v>
      </c>
      <c r="FE25" s="17">
        <v>0.7</v>
      </c>
      <c r="FF25" s="17">
        <v>0.9</v>
      </c>
      <c r="FG25" s="17">
        <v>1.6</v>
      </c>
      <c r="FH25" s="17"/>
      <c r="FI25" s="17"/>
      <c r="FJ25" s="17">
        <v>3.7</v>
      </c>
      <c r="FK25" s="17">
        <v>0</v>
      </c>
      <c r="FL25" s="17">
        <v>3</v>
      </c>
      <c r="FM25" s="17">
        <v>3.8</v>
      </c>
      <c r="FN25" s="17"/>
      <c r="FO25" s="17">
        <v>23.4</v>
      </c>
      <c r="FP25" s="15"/>
      <c r="FQ25" s="17">
        <v>0</v>
      </c>
      <c r="FR25" s="17">
        <v>1.1000000000000001</v>
      </c>
      <c r="FS25" s="17">
        <v>0.25</v>
      </c>
      <c r="FT25" s="17"/>
      <c r="FU25" s="17">
        <v>0.4</v>
      </c>
      <c r="FV25" s="17">
        <v>1</v>
      </c>
      <c r="FW25" s="17">
        <v>2.75</v>
      </c>
    </row>
    <row r="26" spans="1:179" ht="24" customHeight="1" x14ac:dyDescent="0.3">
      <c r="A26" s="18" t="s">
        <v>67</v>
      </c>
      <c r="B26" s="18" t="s">
        <v>827</v>
      </c>
      <c r="C26" s="19">
        <v>-20.3</v>
      </c>
      <c r="D26" s="19">
        <v>-99</v>
      </c>
      <c r="E26" s="19">
        <v>-2.1</v>
      </c>
      <c r="F26" s="19"/>
      <c r="G26" s="19"/>
      <c r="H26" s="19">
        <v>-3.6</v>
      </c>
      <c r="I26" s="19">
        <v>11.6</v>
      </c>
      <c r="J26" s="19"/>
      <c r="K26" s="19">
        <v>0</v>
      </c>
      <c r="L26" s="19">
        <v>-13.5</v>
      </c>
      <c r="M26" s="19">
        <v>1.5</v>
      </c>
      <c r="N26" s="19">
        <v>1.9</v>
      </c>
      <c r="O26" s="19">
        <v>23.1</v>
      </c>
      <c r="P26" s="19">
        <v>14.5</v>
      </c>
      <c r="Q26" s="19"/>
      <c r="R26" s="19">
        <v>-15.2</v>
      </c>
      <c r="S26" s="19">
        <v>0</v>
      </c>
      <c r="T26" s="19"/>
      <c r="U26" s="19"/>
      <c r="V26" s="19"/>
      <c r="W26" s="19">
        <v>-2.6</v>
      </c>
      <c r="X26" s="19">
        <v>0.7</v>
      </c>
      <c r="Y26" s="19">
        <v>0.6</v>
      </c>
      <c r="Z26" s="19">
        <v>2.6</v>
      </c>
      <c r="AA26" s="19">
        <v>-2.7</v>
      </c>
      <c r="AB26" s="19">
        <v>-7.9</v>
      </c>
      <c r="AC26" s="19"/>
      <c r="AD26" s="19"/>
      <c r="AE26" s="19"/>
      <c r="AF26" s="19">
        <v>-0.9</v>
      </c>
      <c r="AG26" s="19">
        <v>0</v>
      </c>
      <c r="AH26" s="19">
        <v>2</v>
      </c>
      <c r="AI26" s="19">
        <v>0</v>
      </c>
      <c r="AJ26" s="19">
        <v>3</v>
      </c>
      <c r="AK26" s="19">
        <v>-1.4</v>
      </c>
      <c r="AL26" s="19">
        <v>1.5</v>
      </c>
      <c r="AM26" s="19">
        <v>-0.4</v>
      </c>
      <c r="AN26" s="19">
        <v>11.6</v>
      </c>
      <c r="AO26" s="19">
        <v>-19.399999999999999</v>
      </c>
      <c r="AP26" s="19">
        <v>-43.3</v>
      </c>
      <c r="AQ26" s="19">
        <v>0.6</v>
      </c>
      <c r="AR26" s="19">
        <v>2</v>
      </c>
      <c r="AS26" s="19">
        <v>2.8</v>
      </c>
      <c r="AT26" s="19">
        <v>0</v>
      </c>
      <c r="AU26" s="19">
        <v>-2.5</v>
      </c>
      <c r="AV26" s="19"/>
      <c r="AW26" s="19"/>
      <c r="AX26" s="19">
        <v>-3.2</v>
      </c>
      <c r="AY26" s="19">
        <v>5.0999999999999996</v>
      </c>
      <c r="AZ26" s="19"/>
      <c r="BA26" s="19"/>
      <c r="BB26" s="19"/>
      <c r="BC26" s="19"/>
      <c r="BD26" s="19">
        <v>3.6</v>
      </c>
      <c r="BE26" s="19">
        <v>0</v>
      </c>
      <c r="BF26" s="19"/>
      <c r="BG26" s="19">
        <v>-0.8</v>
      </c>
      <c r="BH26" s="19"/>
      <c r="BI26" s="19"/>
      <c r="BJ26" s="19"/>
      <c r="BK26" s="19">
        <v>1.9</v>
      </c>
      <c r="BL26" s="19">
        <v>-17.399999999999999</v>
      </c>
      <c r="BM26" s="19">
        <v>9.8000000000000007</v>
      </c>
      <c r="BN26" s="19">
        <v>-0.7</v>
      </c>
      <c r="BO26" s="19">
        <v>-0.4</v>
      </c>
      <c r="BP26" s="19">
        <v>10.1</v>
      </c>
      <c r="BQ26" s="19">
        <v>3.7</v>
      </c>
      <c r="BR26" s="19"/>
      <c r="BS26" s="19"/>
      <c r="BT26" s="19"/>
      <c r="BU26" s="19">
        <v>3.1</v>
      </c>
      <c r="BV26" s="19"/>
      <c r="BW26" s="19"/>
      <c r="BX26" s="19">
        <v>1.1000000000000001</v>
      </c>
      <c r="BY26" s="19">
        <v>-0.4</v>
      </c>
      <c r="BZ26" s="19">
        <v>35.9</v>
      </c>
      <c r="CA26" s="19">
        <v>11.2</v>
      </c>
      <c r="CB26" s="19">
        <v>8.9</v>
      </c>
      <c r="CC26" s="19">
        <v>9.4</v>
      </c>
      <c r="CD26" s="19">
        <v>6</v>
      </c>
      <c r="CE26" s="19">
        <v>-1.6</v>
      </c>
      <c r="CF26" s="19">
        <v>8.9</v>
      </c>
      <c r="CG26" s="19">
        <v>8.8000000000000007</v>
      </c>
      <c r="CH26" s="19">
        <v>54.9</v>
      </c>
      <c r="CI26" s="19">
        <v>56.1</v>
      </c>
      <c r="CJ26" s="19">
        <v>-11.4</v>
      </c>
      <c r="CK26" s="19">
        <v>-7.8</v>
      </c>
      <c r="CL26" s="19"/>
      <c r="CM26" s="19"/>
      <c r="CN26" s="19"/>
      <c r="CO26" s="19"/>
      <c r="CP26" s="19">
        <v>-6.9</v>
      </c>
      <c r="CQ26" s="19">
        <v>-8</v>
      </c>
      <c r="CR26" s="19">
        <v>2.6</v>
      </c>
      <c r="CS26" s="19">
        <v>1.1000000000000001</v>
      </c>
      <c r="CT26" s="19">
        <v>-25.3</v>
      </c>
      <c r="CU26" s="19">
        <v>3.1</v>
      </c>
      <c r="CV26" s="19"/>
      <c r="CW26" s="19"/>
      <c r="CX26" s="19"/>
      <c r="CY26" s="19"/>
      <c r="CZ26" s="19">
        <v>0</v>
      </c>
      <c r="DA26" s="19">
        <v>0</v>
      </c>
      <c r="DB26" s="19">
        <v>16.399999999999999</v>
      </c>
      <c r="DC26" s="19"/>
      <c r="DD26" s="19"/>
      <c r="DE26" s="19">
        <v>0</v>
      </c>
      <c r="DF26" s="19">
        <v>0.7</v>
      </c>
      <c r="DG26" s="19">
        <v>0.1</v>
      </c>
      <c r="DH26" s="19">
        <v>0.8</v>
      </c>
      <c r="DI26" s="19">
        <v>0</v>
      </c>
      <c r="DJ26" s="19">
        <v>0.7</v>
      </c>
      <c r="DK26" s="19"/>
      <c r="DL26" s="19">
        <v>0.8</v>
      </c>
      <c r="DM26" s="19">
        <v>1.6</v>
      </c>
      <c r="DN26" s="19">
        <v>-1.4</v>
      </c>
      <c r="DO26" s="19">
        <v>-1.5</v>
      </c>
      <c r="DP26" s="19">
        <v>0.1</v>
      </c>
      <c r="DQ26" s="19">
        <v>0.2</v>
      </c>
      <c r="DR26" s="19">
        <v>0.2</v>
      </c>
      <c r="DS26" s="19">
        <v>0.2</v>
      </c>
      <c r="DT26" s="19"/>
      <c r="DU26" s="19">
        <v>0.3</v>
      </c>
      <c r="DV26" s="19"/>
      <c r="DW26" s="19"/>
      <c r="DX26" s="19">
        <v>-1.4</v>
      </c>
      <c r="DY26" s="19">
        <v>0</v>
      </c>
      <c r="DZ26" s="19">
        <v>0.1</v>
      </c>
      <c r="EA26" s="19">
        <v>0.6</v>
      </c>
      <c r="EB26" s="19">
        <v>1.2</v>
      </c>
      <c r="EC26" s="19">
        <v>3.5</v>
      </c>
      <c r="ED26" s="19">
        <v>1.8</v>
      </c>
      <c r="EE26" s="19">
        <v>-9</v>
      </c>
      <c r="EF26" s="19">
        <v>-10.5</v>
      </c>
      <c r="EG26" s="19">
        <v>0</v>
      </c>
      <c r="EH26" s="19">
        <v>0</v>
      </c>
      <c r="EI26" s="19">
        <v>-4.2</v>
      </c>
      <c r="EJ26" s="19">
        <v>0</v>
      </c>
      <c r="EK26" s="19">
        <v>-0.2</v>
      </c>
      <c r="EL26" s="19">
        <v>1.7</v>
      </c>
      <c r="EM26" s="19">
        <v>0.1</v>
      </c>
      <c r="EN26" s="19">
        <v>0.1</v>
      </c>
      <c r="EO26" s="19">
        <v>0.1</v>
      </c>
      <c r="EP26" s="19"/>
      <c r="EQ26" s="19">
        <v>33.200000000000003</v>
      </c>
      <c r="ER26" s="19">
        <v>-0.2</v>
      </c>
      <c r="ES26" s="19">
        <v>-2.5</v>
      </c>
      <c r="ET26" s="19">
        <v>-0.2</v>
      </c>
      <c r="EU26" s="19">
        <v>-10.9</v>
      </c>
      <c r="EV26" s="19">
        <v>-8.6</v>
      </c>
      <c r="EW26" s="19">
        <v>9.1999999999999993</v>
      </c>
      <c r="EX26" s="19"/>
      <c r="EY26" s="19">
        <v>1.7</v>
      </c>
      <c r="EZ26" s="19">
        <v>0.8</v>
      </c>
      <c r="FA26" s="19">
        <v>0.8</v>
      </c>
      <c r="FB26" s="19">
        <v>1.2</v>
      </c>
      <c r="FC26" s="19">
        <v>0</v>
      </c>
      <c r="FD26" s="19">
        <v>0.2</v>
      </c>
      <c r="FE26" s="19">
        <v>1</v>
      </c>
      <c r="FF26" s="19">
        <v>0.3</v>
      </c>
      <c r="FG26" s="19">
        <v>1.5</v>
      </c>
      <c r="FH26" s="19"/>
      <c r="FI26" s="19"/>
      <c r="FJ26" s="19">
        <v>3.5</v>
      </c>
      <c r="FK26" s="19">
        <v>0</v>
      </c>
      <c r="FL26" s="19">
        <v>4</v>
      </c>
      <c r="FM26" s="19">
        <v>3.6</v>
      </c>
      <c r="FN26" s="19"/>
      <c r="FO26" s="19">
        <v>48.3</v>
      </c>
      <c r="FP26" s="15"/>
      <c r="FQ26" s="19">
        <v>0</v>
      </c>
      <c r="FR26" s="19">
        <v>1.2</v>
      </c>
      <c r="FS26" s="19">
        <v>0.31</v>
      </c>
      <c r="FT26" s="19"/>
      <c r="FU26" s="19">
        <v>0.2</v>
      </c>
      <c r="FV26" s="19">
        <v>1</v>
      </c>
      <c r="FW26" s="19">
        <v>2.71</v>
      </c>
    </row>
    <row r="27" spans="1:179" ht="24" customHeight="1" x14ac:dyDescent="0.3">
      <c r="A27" s="13" t="s">
        <v>67</v>
      </c>
      <c r="B27" s="13" t="s">
        <v>828</v>
      </c>
      <c r="C27" s="14">
        <v>-20.6</v>
      </c>
      <c r="D27" s="14">
        <v>-75.900000000000006</v>
      </c>
      <c r="E27" s="14">
        <v>1.8</v>
      </c>
      <c r="F27" s="14"/>
      <c r="G27" s="14"/>
      <c r="H27" s="14">
        <v>-2.7</v>
      </c>
      <c r="I27" s="14">
        <v>12</v>
      </c>
      <c r="J27" s="14"/>
      <c r="K27" s="14">
        <v>0</v>
      </c>
      <c r="L27" s="14">
        <v>-5</v>
      </c>
      <c r="M27" s="14">
        <v>6.5</v>
      </c>
      <c r="N27" s="14">
        <v>6.5</v>
      </c>
      <c r="O27" s="14">
        <v>61.4</v>
      </c>
      <c r="P27" s="14">
        <v>18.5</v>
      </c>
      <c r="Q27" s="14"/>
      <c r="R27" s="14">
        <v>-2.8</v>
      </c>
      <c r="S27" s="14">
        <v>0</v>
      </c>
      <c r="T27" s="14"/>
      <c r="U27" s="14"/>
      <c r="V27" s="14"/>
      <c r="W27" s="14">
        <v>0.2</v>
      </c>
      <c r="X27" s="14">
        <v>1.1000000000000001</v>
      </c>
      <c r="Y27" s="14">
        <v>1.2</v>
      </c>
      <c r="Z27" s="14">
        <v>2.6</v>
      </c>
      <c r="AA27" s="14">
        <v>0.8</v>
      </c>
      <c r="AB27" s="14">
        <v>-4.4000000000000004</v>
      </c>
      <c r="AC27" s="14"/>
      <c r="AD27" s="14"/>
      <c r="AE27" s="14"/>
      <c r="AF27" s="14">
        <v>-0.7</v>
      </c>
      <c r="AG27" s="14">
        <v>0</v>
      </c>
      <c r="AH27" s="14">
        <v>3.5</v>
      </c>
      <c r="AI27" s="14">
        <v>0</v>
      </c>
      <c r="AJ27" s="14">
        <v>3</v>
      </c>
      <c r="AK27" s="14">
        <v>-0.5</v>
      </c>
      <c r="AL27" s="14">
        <v>1.5</v>
      </c>
      <c r="AM27" s="14">
        <v>0.1</v>
      </c>
      <c r="AN27" s="14">
        <v>19.399999999999999</v>
      </c>
      <c r="AO27" s="14">
        <v>-11.9</v>
      </c>
      <c r="AP27" s="14">
        <v>-35.9</v>
      </c>
      <c r="AQ27" s="14">
        <v>2.4</v>
      </c>
      <c r="AR27" s="14">
        <v>1.7</v>
      </c>
      <c r="AS27" s="14">
        <v>3.8</v>
      </c>
      <c r="AT27" s="14">
        <v>0</v>
      </c>
      <c r="AU27" s="14">
        <v>-2.6</v>
      </c>
      <c r="AV27" s="14"/>
      <c r="AW27" s="14"/>
      <c r="AX27" s="14">
        <v>-3.2</v>
      </c>
      <c r="AY27" s="14">
        <v>7.6</v>
      </c>
      <c r="AZ27" s="14"/>
      <c r="BA27" s="14"/>
      <c r="BB27" s="14"/>
      <c r="BC27" s="14"/>
      <c r="BD27" s="14">
        <v>6.8</v>
      </c>
      <c r="BE27" s="14">
        <v>0</v>
      </c>
      <c r="BF27" s="14"/>
      <c r="BG27" s="14">
        <v>-2.2000000000000002</v>
      </c>
      <c r="BH27" s="14"/>
      <c r="BI27" s="14"/>
      <c r="BJ27" s="14"/>
      <c r="BK27" s="14">
        <v>8.3000000000000007</v>
      </c>
      <c r="BL27" s="14">
        <v>-13.6</v>
      </c>
      <c r="BM27" s="14">
        <v>14.1</v>
      </c>
      <c r="BN27" s="14">
        <v>3.5</v>
      </c>
      <c r="BO27" s="14">
        <v>3.6</v>
      </c>
      <c r="BP27" s="14">
        <v>11.9</v>
      </c>
      <c r="BQ27" s="14">
        <v>4.5</v>
      </c>
      <c r="BR27" s="14"/>
      <c r="BS27" s="14"/>
      <c r="BT27" s="14"/>
      <c r="BU27" s="14">
        <v>3.2</v>
      </c>
      <c r="BV27" s="14"/>
      <c r="BW27" s="14"/>
      <c r="BX27" s="14">
        <v>1.1000000000000001</v>
      </c>
      <c r="BY27" s="14">
        <v>-0.4</v>
      </c>
      <c r="BZ27" s="14">
        <v>38.6</v>
      </c>
      <c r="CA27" s="14">
        <v>20.7</v>
      </c>
      <c r="CB27" s="14">
        <v>8.6</v>
      </c>
      <c r="CC27" s="14">
        <v>9.4</v>
      </c>
      <c r="CD27" s="14">
        <v>6</v>
      </c>
      <c r="CE27" s="14">
        <v>5.0999999999999996</v>
      </c>
      <c r="CF27" s="14">
        <v>10.199999999999999</v>
      </c>
      <c r="CG27" s="14">
        <v>11</v>
      </c>
      <c r="CH27" s="14">
        <v>66.3</v>
      </c>
      <c r="CI27" s="14">
        <v>67.400000000000006</v>
      </c>
      <c r="CJ27" s="14">
        <v>4.4000000000000004</v>
      </c>
      <c r="CK27" s="14">
        <v>2.1</v>
      </c>
      <c r="CL27" s="14"/>
      <c r="CM27" s="14"/>
      <c r="CN27" s="14"/>
      <c r="CO27" s="14"/>
      <c r="CP27" s="14">
        <v>-0.4</v>
      </c>
      <c r="CQ27" s="14">
        <v>-4.0999999999999996</v>
      </c>
      <c r="CR27" s="14">
        <v>4</v>
      </c>
      <c r="CS27" s="14">
        <v>1.3</v>
      </c>
      <c r="CT27" s="14">
        <v>-27.1</v>
      </c>
      <c r="CU27" s="14">
        <v>6</v>
      </c>
      <c r="CV27" s="14"/>
      <c r="CW27" s="14"/>
      <c r="CX27" s="14"/>
      <c r="CY27" s="14"/>
      <c r="CZ27" s="14">
        <v>0</v>
      </c>
      <c r="DA27" s="14">
        <v>0</v>
      </c>
      <c r="DB27" s="14">
        <v>19.5</v>
      </c>
      <c r="DC27" s="14"/>
      <c r="DD27" s="14"/>
      <c r="DE27" s="14">
        <v>0</v>
      </c>
      <c r="DF27" s="14">
        <v>0.8</v>
      </c>
      <c r="DG27" s="14">
        <v>0.1</v>
      </c>
      <c r="DH27" s="14">
        <v>0.8</v>
      </c>
      <c r="DI27" s="14">
        <v>0</v>
      </c>
      <c r="DJ27" s="14">
        <v>0.6</v>
      </c>
      <c r="DK27" s="14"/>
      <c r="DL27" s="14">
        <v>0.8</v>
      </c>
      <c r="DM27" s="14">
        <v>1.8</v>
      </c>
      <c r="DN27" s="14">
        <v>-1</v>
      </c>
      <c r="DO27" s="14">
        <v>-0.3</v>
      </c>
      <c r="DP27" s="14">
        <v>-0.3</v>
      </c>
      <c r="DQ27" s="14">
        <v>0</v>
      </c>
      <c r="DR27" s="14">
        <v>0.2</v>
      </c>
      <c r="DS27" s="14">
        <v>0.2</v>
      </c>
      <c r="DT27" s="14"/>
      <c r="DU27" s="14">
        <v>0.4</v>
      </c>
      <c r="DV27" s="14"/>
      <c r="DW27" s="14"/>
      <c r="DX27" s="14">
        <v>-1.4</v>
      </c>
      <c r="DY27" s="14">
        <v>0</v>
      </c>
      <c r="DZ27" s="14">
        <v>0.2</v>
      </c>
      <c r="EA27" s="14">
        <v>0.5</v>
      </c>
      <c r="EB27" s="14">
        <v>6.9</v>
      </c>
      <c r="EC27" s="14">
        <v>3.5</v>
      </c>
      <c r="ED27" s="14">
        <v>2.2999999999999998</v>
      </c>
      <c r="EE27" s="14">
        <v>-4.5999999999999996</v>
      </c>
      <c r="EF27" s="14">
        <v>-5.3</v>
      </c>
      <c r="EG27" s="14">
        <v>-0.6</v>
      </c>
      <c r="EH27" s="14">
        <v>-0.2</v>
      </c>
      <c r="EI27" s="14">
        <v>-6</v>
      </c>
      <c r="EJ27" s="14">
        <v>0</v>
      </c>
      <c r="EK27" s="14">
        <v>-0.2</v>
      </c>
      <c r="EL27" s="14">
        <v>1.9</v>
      </c>
      <c r="EM27" s="14">
        <v>0.1</v>
      </c>
      <c r="EN27" s="14">
        <v>0.1</v>
      </c>
      <c r="EO27" s="14">
        <v>0.1</v>
      </c>
      <c r="EP27" s="14"/>
      <c r="EQ27" s="14">
        <v>32.1</v>
      </c>
      <c r="ER27" s="14">
        <v>-0.4</v>
      </c>
      <c r="ES27" s="14">
        <v>-2.7</v>
      </c>
      <c r="ET27" s="14">
        <v>-0.2</v>
      </c>
      <c r="EU27" s="14">
        <v>-8</v>
      </c>
      <c r="EV27" s="14">
        <v>-11.1</v>
      </c>
      <c r="EW27" s="14">
        <v>16.5</v>
      </c>
      <c r="EX27" s="14"/>
      <c r="EY27" s="14">
        <v>1.7</v>
      </c>
      <c r="EZ27" s="14">
        <v>0.8</v>
      </c>
      <c r="FA27" s="14">
        <v>0.8</v>
      </c>
      <c r="FB27" s="14">
        <v>1.2</v>
      </c>
      <c r="FC27" s="14">
        <v>-0.2</v>
      </c>
      <c r="FD27" s="14">
        <v>0.2</v>
      </c>
      <c r="FE27" s="14">
        <v>1.3</v>
      </c>
      <c r="FF27" s="14">
        <v>0.5</v>
      </c>
      <c r="FG27" s="14">
        <v>1.6</v>
      </c>
      <c r="FH27" s="14"/>
      <c r="FI27" s="14"/>
      <c r="FJ27" s="14">
        <v>3.5</v>
      </c>
      <c r="FK27" s="14">
        <v>0</v>
      </c>
      <c r="FL27" s="14">
        <v>4.3</v>
      </c>
      <c r="FM27" s="14">
        <v>3.9</v>
      </c>
      <c r="FN27" s="14"/>
      <c r="FO27" s="14">
        <v>326.39999999999998</v>
      </c>
      <c r="FP27" s="15"/>
      <c r="FQ27" s="14">
        <v>0</v>
      </c>
      <c r="FR27" s="14">
        <v>1.4</v>
      </c>
      <c r="FS27" s="14">
        <v>0.3</v>
      </c>
      <c r="FT27" s="14"/>
      <c r="FU27" s="14">
        <v>0.4</v>
      </c>
      <c r="FV27" s="14">
        <v>2</v>
      </c>
      <c r="FW27" s="14">
        <v>4.0999999999999996</v>
      </c>
    </row>
    <row r="28" spans="1:179" ht="24" customHeight="1" x14ac:dyDescent="0.3">
      <c r="A28" s="16" t="s">
        <v>67</v>
      </c>
      <c r="B28" s="16" t="s">
        <v>829</v>
      </c>
      <c r="C28" s="17">
        <v>-19.5</v>
      </c>
      <c r="D28" s="17">
        <v>-63.7</v>
      </c>
      <c r="E28" s="17">
        <v>3.8</v>
      </c>
      <c r="F28" s="17"/>
      <c r="G28" s="17"/>
      <c r="H28" s="17">
        <v>-4.9000000000000004</v>
      </c>
      <c r="I28" s="17">
        <v>14.3</v>
      </c>
      <c r="J28" s="17"/>
      <c r="K28" s="17">
        <v>0</v>
      </c>
      <c r="L28" s="17">
        <v>-2.8</v>
      </c>
      <c r="M28" s="17">
        <v>11.8</v>
      </c>
      <c r="N28" s="17">
        <v>12.2</v>
      </c>
      <c r="O28" s="17">
        <v>64.5</v>
      </c>
      <c r="P28" s="17">
        <v>22.1</v>
      </c>
      <c r="Q28" s="17"/>
      <c r="R28" s="17">
        <v>-0.9</v>
      </c>
      <c r="S28" s="17">
        <v>0</v>
      </c>
      <c r="T28" s="17"/>
      <c r="U28" s="17"/>
      <c r="V28" s="17"/>
      <c r="W28" s="17">
        <v>2.4</v>
      </c>
      <c r="X28" s="17">
        <v>1.4</v>
      </c>
      <c r="Y28" s="17">
        <v>0.7</v>
      </c>
      <c r="Z28" s="17">
        <v>2.7</v>
      </c>
      <c r="AA28" s="17">
        <v>2.2000000000000002</v>
      </c>
      <c r="AB28" s="17">
        <v>-0.4</v>
      </c>
      <c r="AC28" s="17"/>
      <c r="AD28" s="17"/>
      <c r="AE28" s="17"/>
      <c r="AF28" s="17">
        <v>-0.8</v>
      </c>
      <c r="AG28" s="17">
        <v>0</v>
      </c>
      <c r="AH28" s="17">
        <v>3.9</v>
      </c>
      <c r="AI28" s="17">
        <v>0</v>
      </c>
      <c r="AJ28" s="17">
        <v>3.3</v>
      </c>
      <c r="AK28" s="17">
        <v>-0.5</v>
      </c>
      <c r="AL28" s="17">
        <v>1.5</v>
      </c>
      <c r="AM28" s="17">
        <v>0.6</v>
      </c>
      <c r="AN28" s="17">
        <v>25.6</v>
      </c>
      <c r="AO28" s="17">
        <v>-5.6</v>
      </c>
      <c r="AP28" s="17">
        <v>-39.4</v>
      </c>
      <c r="AQ28" s="17">
        <v>4.5</v>
      </c>
      <c r="AR28" s="17">
        <v>1.9</v>
      </c>
      <c r="AS28" s="17">
        <v>1.9</v>
      </c>
      <c r="AT28" s="17">
        <v>0.2</v>
      </c>
      <c r="AU28" s="17">
        <v>0.8</v>
      </c>
      <c r="AV28" s="17"/>
      <c r="AW28" s="17"/>
      <c r="AX28" s="17">
        <v>-3.2</v>
      </c>
      <c r="AY28" s="17">
        <v>7.7</v>
      </c>
      <c r="AZ28" s="17"/>
      <c r="BA28" s="17"/>
      <c r="BB28" s="17"/>
      <c r="BC28" s="17"/>
      <c r="BD28" s="17">
        <v>5.4</v>
      </c>
      <c r="BE28" s="17">
        <v>0</v>
      </c>
      <c r="BF28" s="17"/>
      <c r="BG28" s="17">
        <v>-1.6</v>
      </c>
      <c r="BH28" s="17"/>
      <c r="BI28" s="17"/>
      <c r="BJ28" s="17"/>
      <c r="BK28" s="17">
        <v>7.2</v>
      </c>
      <c r="BL28" s="17">
        <v>-10.9</v>
      </c>
      <c r="BM28" s="17">
        <v>17.100000000000001</v>
      </c>
      <c r="BN28" s="17">
        <v>6.7</v>
      </c>
      <c r="BO28" s="17">
        <v>7.1</v>
      </c>
      <c r="BP28" s="17">
        <v>13.7</v>
      </c>
      <c r="BQ28" s="17">
        <v>5.0999999999999996</v>
      </c>
      <c r="BR28" s="17"/>
      <c r="BS28" s="17"/>
      <c r="BT28" s="17"/>
      <c r="BU28" s="17">
        <v>0.4</v>
      </c>
      <c r="BV28" s="17"/>
      <c r="BW28" s="17"/>
      <c r="BX28" s="17">
        <v>1.1000000000000001</v>
      </c>
      <c r="BY28" s="17">
        <v>-0.4</v>
      </c>
      <c r="BZ28" s="17">
        <v>37.5</v>
      </c>
      <c r="CA28" s="17">
        <v>41.8</v>
      </c>
      <c r="CB28" s="17">
        <v>9.1</v>
      </c>
      <c r="CC28" s="17">
        <v>9.4</v>
      </c>
      <c r="CD28" s="17">
        <v>6</v>
      </c>
      <c r="CE28" s="17">
        <v>6</v>
      </c>
      <c r="CF28" s="17">
        <v>10.4</v>
      </c>
      <c r="CG28" s="17">
        <v>11.5</v>
      </c>
      <c r="CH28" s="17">
        <v>62.4</v>
      </c>
      <c r="CI28" s="17">
        <v>63.8</v>
      </c>
      <c r="CJ28" s="17">
        <v>-0.8</v>
      </c>
      <c r="CK28" s="17">
        <v>6.9</v>
      </c>
      <c r="CL28" s="17"/>
      <c r="CM28" s="17"/>
      <c r="CN28" s="17"/>
      <c r="CO28" s="17"/>
      <c r="CP28" s="17">
        <v>6.2</v>
      </c>
      <c r="CQ28" s="17">
        <v>-0.2</v>
      </c>
      <c r="CR28" s="17">
        <v>3.3</v>
      </c>
      <c r="CS28" s="17">
        <v>1.2</v>
      </c>
      <c r="CT28" s="17">
        <v>-18.5</v>
      </c>
      <c r="CU28" s="17">
        <v>3.9</v>
      </c>
      <c r="CV28" s="17"/>
      <c r="CW28" s="17"/>
      <c r="CX28" s="17"/>
      <c r="CY28" s="17"/>
      <c r="CZ28" s="17">
        <v>0</v>
      </c>
      <c r="DA28" s="17">
        <v>0</v>
      </c>
      <c r="DB28" s="17">
        <v>21.3</v>
      </c>
      <c r="DC28" s="17"/>
      <c r="DD28" s="17"/>
      <c r="DE28" s="17">
        <v>0.1</v>
      </c>
      <c r="DF28" s="17">
        <v>0.8</v>
      </c>
      <c r="DG28" s="17">
        <v>0.2</v>
      </c>
      <c r="DH28" s="17">
        <v>0.6</v>
      </c>
      <c r="DI28" s="17">
        <v>0</v>
      </c>
      <c r="DJ28" s="17">
        <v>0.7</v>
      </c>
      <c r="DK28" s="17"/>
      <c r="DL28" s="17">
        <v>0.8</v>
      </c>
      <c r="DM28" s="17">
        <v>1.9</v>
      </c>
      <c r="DN28" s="17">
        <v>-0.3</v>
      </c>
      <c r="DO28" s="17">
        <v>0.6</v>
      </c>
      <c r="DP28" s="17">
        <v>-0.8</v>
      </c>
      <c r="DQ28" s="17">
        <v>0.1</v>
      </c>
      <c r="DR28" s="17">
        <v>0.3</v>
      </c>
      <c r="DS28" s="17">
        <v>0.2</v>
      </c>
      <c r="DT28" s="17"/>
      <c r="DU28" s="17">
        <v>0.3</v>
      </c>
      <c r="DV28" s="17"/>
      <c r="DW28" s="17"/>
      <c r="DX28" s="17">
        <v>-1.3</v>
      </c>
      <c r="DY28" s="17">
        <v>0</v>
      </c>
      <c r="DZ28" s="17">
        <v>0.2</v>
      </c>
      <c r="EA28" s="17">
        <v>0.5</v>
      </c>
      <c r="EB28" s="17">
        <v>5.9</v>
      </c>
      <c r="EC28" s="17">
        <v>3.5</v>
      </c>
      <c r="ED28" s="17">
        <v>2.2999999999999998</v>
      </c>
      <c r="EE28" s="17">
        <v>-2.7</v>
      </c>
      <c r="EF28" s="17">
        <v>-4</v>
      </c>
      <c r="EG28" s="17">
        <v>-0.3</v>
      </c>
      <c r="EH28" s="17">
        <v>-0.1</v>
      </c>
      <c r="EI28" s="17">
        <v>-6.2</v>
      </c>
      <c r="EJ28" s="17">
        <v>0</v>
      </c>
      <c r="EK28" s="17">
        <v>-0.2</v>
      </c>
      <c r="EL28" s="17">
        <v>1.9</v>
      </c>
      <c r="EM28" s="17">
        <v>0.1</v>
      </c>
      <c r="EN28" s="17">
        <v>0.1</v>
      </c>
      <c r="EO28" s="17">
        <v>0.1</v>
      </c>
      <c r="EP28" s="17"/>
      <c r="EQ28" s="17">
        <v>30.1</v>
      </c>
      <c r="ER28" s="17">
        <v>-0.7</v>
      </c>
      <c r="ES28" s="17">
        <v>-2.7</v>
      </c>
      <c r="ET28" s="17">
        <v>-0.2</v>
      </c>
      <c r="EU28" s="17">
        <v>-7.7</v>
      </c>
      <c r="EV28" s="17">
        <v>-9.4</v>
      </c>
      <c r="EW28" s="17">
        <v>22.9</v>
      </c>
      <c r="EX28" s="17"/>
      <c r="EY28" s="17">
        <v>1.7</v>
      </c>
      <c r="EZ28" s="17">
        <v>0.8</v>
      </c>
      <c r="FA28" s="17">
        <v>0.8</v>
      </c>
      <c r="FB28" s="17">
        <v>1.2</v>
      </c>
      <c r="FC28" s="17">
        <v>-0.5</v>
      </c>
      <c r="FD28" s="17">
        <v>0.2</v>
      </c>
      <c r="FE28" s="17">
        <v>0.9</v>
      </c>
      <c r="FF28" s="17">
        <v>0.3</v>
      </c>
      <c r="FG28" s="17">
        <v>1.6</v>
      </c>
      <c r="FH28" s="17"/>
      <c r="FI28" s="17"/>
      <c r="FJ28" s="17">
        <v>4.0999999999999996</v>
      </c>
      <c r="FK28" s="17">
        <v>0</v>
      </c>
      <c r="FL28" s="17">
        <v>4.2</v>
      </c>
      <c r="FM28" s="17">
        <v>3.6</v>
      </c>
      <c r="FN28" s="17"/>
      <c r="FO28" s="17">
        <v>436.9</v>
      </c>
      <c r="FP28" s="15"/>
      <c r="FQ28" s="17">
        <v>0</v>
      </c>
      <c r="FR28" s="17">
        <v>1.3</v>
      </c>
      <c r="FS28" s="17">
        <v>0.28000000000000003</v>
      </c>
      <c r="FT28" s="17"/>
      <c r="FU28" s="17">
        <v>0.4</v>
      </c>
      <c r="FV28" s="17">
        <v>1.9</v>
      </c>
      <c r="FW28" s="17">
        <v>3.88</v>
      </c>
    </row>
    <row r="29" spans="1:179" ht="24" customHeight="1" x14ac:dyDescent="0.3">
      <c r="A29" s="16" t="s">
        <v>67</v>
      </c>
      <c r="B29" s="16" t="s">
        <v>830</v>
      </c>
      <c r="C29" s="17">
        <v>-17.7</v>
      </c>
      <c r="D29" s="17">
        <v>-57.1</v>
      </c>
      <c r="E29" s="17">
        <v>4.8</v>
      </c>
      <c r="F29" s="17"/>
      <c r="G29" s="17"/>
      <c r="H29" s="17">
        <v>-3.4</v>
      </c>
      <c r="I29" s="17">
        <v>20.100000000000001</v>
      </c>
      <c r="J29" s="17"/>
      <c r="K29" s="17">
        <v>4.4000000000000004</v>
      </c>
      <c r="L29" s="17">
        <v>-2.9</v>
      </c>
      <c r="M29" s="17">
        <v>11.3</v>
      </c>
      <c r="N29" s="17">
        <v>12.1</v>
      </c>
      <c r="O29" s="17">
        <v>63.6</v>
      </c>
      <c r="P29" s="17">
        <v>14.1</v>
      </c>
      <c r="Q29" s="17"/>
      <c r="R29" s="17">
        <v>3</v>
      </c>
      <c r="S29" s="17">
        <v>0</v>
      </c>
      <c r="T29" s="17"/>
      <c r="U29" s="17"/>
      <c r="V29" s="17"/>
      <c r="W29" s="17">
        <v>3.3</v>
      </c>
      <c r="X29" s="17">
        <v>0.5</v>
      </c>
      <c r="Y29" s="17">
        <v>1.3</v>
      </c>
      <c r="Z29" s="17">
        <v>2.8</v>
      </c>
      <c r="AA29" s="17">
        <v>4.7</v>
      </c>
      <c r="AB29" s="17">
        <v>-3.1</v>
      </c>
      <c r="AC29" s="17"/>
      <c r="AD29" s="17"/>
      <c r="AE29" s="17"/>
      <c r="AF29" s="17">
        <v>-1.2</v>
      </c>
      <c r="AG29" s="17">
        <v>-0.3</v>
      </c>
      <c r="AH29" s="17">
        <v>4.0999999999999996</v>
      </c>
      <c r="AI29" s="17">
        <v>0</v>
      </c>
      <c r="AJ29" s="17">
        <v>3</v>
      </c>
      <c r="AK29" s="17">
        <v>0.8</v>
      </c>
      <c r="AL29" s="17">
        <v>1.5</v>
      </c>
      <c r="AM29" s="17">
        <v>0.4</v>
      </c>
      <c r="AN29" s="17">
        <v>24.8</v>
      </c>
      <c r="AO29" s="17">
        <v>17.8</v>
      </c>
      <c r="AP29" s="17">
        <v>-34.1</v>
      </c>
      <c r="AQ29" s="17">
        <v>3.1</v>
      </c>
      <c r="AR29" s="17">
        <v>3.9</v>
      </c>
      <c r="AS29" s="17">
        <v>2.1</v>
      </c>
      <c r="AT29" s="17">
        <v>0.2</v>
      </c>
      <c r="AU29" s="17">
        <v>2.9</v>
      </c>
      <c r="AV29" s="17"/>
      <c r="AW29" s="17"/>
      <c r="AX29" s="17">
        <v>-3.3</v>
      </c>
      <c r="AY29" s="17">
        <v>8</v>
      </c>
      <c r="AZ29" s="17"/>
      <c r="BA29" s="17"/>
      <c r="BB29" s="17"/>
      <c r="BC29" s="17"/>
      <c r="BD29" s="17">
        <v>7.2</v>
      </c>
      <c r="BE29" s="17">
        <v>0</v>
      </c>
      <c r="BF29" s="17"/>
      <c r="BG29" s="17">
        <v>-1.2</v>
      </c>
      <c r="BH29" s="17"/>
      <c r="BI29" s="17"/>
      <c r="BJ29" s="17"/>
      <c r="BK29" s="17">
        <v>4.9000000000000004</v>
      </c>
      <c r="BL29" s="17">
        <v>-17.399999999999999</v>
      </c>
      <c r="BM29" s="17">
        <v>10</v>
      </c>
      <c r="BN29" s="17">
        <v>-1.1000000000000001</v>
      </c>
      <c r="BO29" s="17">
        <v>-1.7</v>
      </c>
      <c r="BP29" s="17">
        <v>10.1</v>
      </c>
      <c r="BQ29" s="17">
        <v>3.6</v>
      </c>
      <c r="BR29" s="17"/>
      <c r="BS29" s="17"/>
      <c r="BT29" s="17"/>
      <c r="BU29" s="17">
        <v>0.4</v>
      </c>
      <c r="BV29" s="17"/>
      <c r="BW29" s="17"/>
      <c r="BX29" s="17">
        <v>1.1000000000000001</v>
      </c>
      <c r="BY29" s="17">
        <v>-0.4</v>
      </c>
      <c r="BZ29" s="17">
        <v>48.1</v>
      </c>
      <c r="CA29" s="17">
        <v>41.9</v>
      </c>
      <c r="CB29" s="17">
        <v>12.1</v>
      </c>
      <c r="CC29" s="17">
        <v>9.5</v>
      </c>
      <c r="CD29" s="17">
        <v>5.8</v>
      </c>
      <c r="CE29" s="17">
        <v>8.5</v>
      </c>
      <c r="CF29" s="17">
        <v>10.9</v>
      </c>
      <c r="CG29" s="17">
        <v>12.2</v>
      </c>
      <c r="CH29" s="17">
        <v>68.900000000000006</v>
      </c>
      <c r="CI29" s="17">
        <v>69.900000000000006</v>
      </c>
      <c r="CJ29" s="17">
        <v>8.3000000000000007</v>
      </c>
      <c r="CK29" s="17">
        <v>10.7</v>
      </c>
      <c r="CL29" s="17"/>
      <c r="CM29" s="17"/>
      <c r="CN29" s="17"/>
      <c r="CO29" s="17"/>
      <c r="CP29" s="17">
        <v>16.8</v>
      </c>
      <c r="CQ29" s="17">
        <v>6.1</v>
      </c>
      <c r="CR29" s="17">
        <v>2</v>
      </c>
      <c r="CS29" s="17">
        <v>1.4</v>
      </c>
      <c r="CT29" s="17">
        <v>-15.3</v>
      </c>
      <c r="CU29" s="17">
        <v>6.2</v>
      </c>
      <c r="CV29" s="17"/>
      <c r="CW29" s="17"/>
      <c r="CX29" s="17"/>
      <c r="CY29" s="17"/>
      <c r="CZ29" s="17">
        <v>0</v>
      </c>
      <c r="DA29" s="17">
        <v>0</v>
      </c>
      <c r="DB29" s="17">
        <v>23.3</v>
      </c>
      <c r="DC29" s="17"/>
      <c r="DD29" s="17"/>
      <c r="DE29" s="17">
        <v>0.1</v>
      </c>
      <c r="DF29" s="17">
        <v>0.8</v>
      </c>
      <c r="DG29" s="17">
        <v>0.1</v>
      </c>
      <c r="DH29" s="17">
        <v>1.1000000000000001</v>
      </c>
      <c r="DI29" s="17">
        <v>0</v>
      </c>
      <c r="DJ29" s="17">
        <v>0.7</v>
      </c>
      <c r="DK29" s="17"/>
      <c r="DL29" s="17">
        <v>0.8</v>
      </c>
      <c r="DM29" s="17">
        <v>1.9</v>
      </c>
      <c r="DN29" s="17">
        <v>1.8</v>
      </c>
      <c r="DO29" s="17">
        <v>1.5</v>
      </c>
      <c r="DP29" s="17">
        <v>-1.6</v>
      </c>
      <c r="DQ29" s="17">
        <v>0.2</v>
      </c>
      <c r="DR29" s="17">
        <v>0.4</v>
      </c>
      <c r="DS29" s="17">
        <v>0.2</v>
      </c>
      <c r="DT29" s="17"/>
      <c r="DU29" s="17">
        <v>0.3</v>
      </c>
      <c r="DV29" s="17"/>
      <c r="DW29" s="17"/>
      <c r="DX29" s="17">
        <v>-1.2</v>
      </c>
      <c r="DY29" s="17">
        <v>0</v>
      </c>
      <c r="DZ29" s="17">
        <v>0.1</v>
      </c>
      <c r="EA29" s="17">
        <v>0.5</v>
      </c>
      <c r="EB29" s="17">
        <v>3</v>
      </c>
      <c r="EC29" s="17">
        <v>3.5</v>
      </c>
      <c r="ED29" s="17">
        <v>2.2999999999999998</v>
      </c>
      <c r="EE29" s="17">
        <v>-1.8</v>
      </c>
      <c r="EF29" s="17">
        <v>-2.7</v>
      </c>
      <c r="EG29" s="17">
        <v>-0.1</v>
      </c>
      <c r="EH29" s="17">
        <v>0</v>
      </c>
      <c r="EI29" s="17">
        <v>-6.4</v>
      </c>
      <c r="EJ29" s="17">
        <v>0</v>
      </c>
      <c r="EK29" s="17">
        <v>-0.2</v>
      </c>
      <c r="EL29" s="17">
        <v>1.9</v>
      </c>
      <c r="EM29" s="17">
        <v>0.1</v>
      </c>
      <c r="EN29" s="17">
        <v>0.1</v>
      </c>
      <c r="EO29" s="17">
        <v>0.1</v>
      </c>
      <c r="EP29" s="17"/>
      <c r="EQ29" s="17">
        <v>29.6</v>
      </c>
      <c r="ER29" s="17">
        <v>-0.9</v>
      </c>
      <c r="ES29" s="17">
        <v>-2.7</v>
      </c>
      <c r="ET29" s="17">
        <v>-0.2</v>
      </c>
      <c r="EU29" s="17">
        <v>-7.6</v>
      </c>
      <c r="EV29" s="17">
        <v>-6.2</v>
      </c>
      <c r="EW29" s="17">
        <v>26</v>
      </c>
      <c r="EX29" s="17"/>
      <c r="EY29" s="17">
        <v>1.7</v>
      </c>
      <c r="EZ29" s="17">
        <v>0.8</v>
      </c>
      <c r="FA29" s="17">
        <v>0.8</v>
      </c>
      <c r="FB29" s="17">
        <v>1.2</v>
      </c>
      <c r="FC29" s="17">
        <v>-0.7</v>
      </c>
      <c r="FD29" s="17">
        <v>0.2</v>
      </c>
      <c r="FE29" s="17">
        <v>1.2</v>
      </c>
      <c r="FF29" s="17">
        <v>0.5</v>
      </c>
      <c r="FG29" s="17">
        <v>1.5</v>
      </c>
      <c r="FH29" s="17"/>
      <c r="FI29" s="17"/>
      <c r="FJ29" s="17">
        <v>4.2</v>
      </c>
      <c r="FK29" s="17">
        <v>0</v>
      </c>
      <c r="FL29" s="17">
        <v>4.7</v>
      </c>
      <c r="FM29" s="17">
        <v>3.7</v>
      </c>
      <c r="FN29" s="17"/>
      <c r="FO29" s="17">
        <v>523.6</v>
      </c>
      <c r="FP29" s="15"/>
      <c r="FQ29" s="17">
        <v>0</v>
      </c>
      <c r="FR29" s="17">
        <v>1.4</v>
      </c>
      <c r="FS29" s="17">
        <v>0.28999999999999998</v>
      </c>
      <c r="FT29" s="17"/>
      <c r="FU29" s="17">
        <v>0.6</v>
      </c>
      <c r="FV29" s="17">
        <v>2.1</v>
      </c>
      <c r="FW29" s="17">
        <v>4.3899999999999997</v>
      </c>
    </row>
    <row r="30" spans="1:179" ht="24" customHeight="1" x14ac:dyDescent="0.3">
      <c r="A30" s="16" t="s">
        <v>67</v>
      </c>
      <c r="B30" s="16" t="s">
        <v>831</v>
      </c>
      <c r="C30" s="17">
        <v>-17.7</v>
      </c>
      <c r="D30" s="17">
        <v>75.900000000000006</v>
      </c>
      <c r="E30" s="17">
        <v>-32.799999999999997</v>
      </c>
      <c r="F30" s="17"/>
      <c r="G30" s="17"/>
      <c r="H30" s="17">
        <v>-3.7</v>
      </c>
      <c r="I30" s="17">
        <v>14.7</v>
      </c>
      <c r="J30" s="17"/>
      <c r="K30" s="17">
        <v>6.2</v>
      </c>
      <c r="L30" s="17">
        <v>29.9</v>
      </c>
      <c r="M30" s="17">
        <v>35.5</v>
      </c>
      <c r="N30" s="17">
        <v>28.8</v>
      </c>
      <c r="O30" s="17">
        <v>45.1</v>
      </c>
      <c r="P30" s="17">
        <v>3.8</v>
      </c>
      <c r="Q30" s="17"/>
      <c r="R30" s="17">
        <v>-6.9</v>
      </c>
      <c r="S30" s="17">
        <v>0.1</v>
      </c>
      <c r="T30" s="17"/>
      <c r="U30" s="17"/>
      <c r="V30" s="17"/>
      <c r="W30" s="17">
        <v>1.1000000000000001</v>
      </c>
      <c r="X30" s="17">
        <v>0.6</v>
      </c>
      <c r="Y30" s="17">
        <v>0.6</v>
      </c>
      <c r="Z30" s="17">
        <v>2.9</v>
      </c>
      <c r="AA30" s="17">
        <v>7.2</v>
      </c>
      <c r="AB30" s="17">
        <v>-1</v>
      </c>
      <c r="AC30" s="17"/>
      <c r="AD30" s="17"/>
      <c r="AE30" s="17"/>
      <c r="AF30" s="17">
        <v>-1.8</v>
      </c>
      <c r="AG30" s="17">
        <v>8.5</v>
      </c>
      <c r="AH30" s="17">
        <v>3.3</v>
      </c>
      <c r="AI30" s="17">
        <v>13.8</v>
      </c>
      <c r="AJ30" s="17">
        <v>3.2</v>
      </c>
      <c r="AK30" s="17">
        <v>-1</v>
      </c>
      <c r="AL30" s="17">
        <v>1.5</v>
      </c>
      <c r="AM30" s="17">
        <v>-0.5</v>
      </c>
      <c r="AN30" s="17">
        <v>18.3</v>
      </c>
      <c r="AO30" s="17">
        <v>11.6</v>
      </c>
      <c r="AP30" s="17">
        <v>-40.799999999999997</v>
      </c>
      <c r="AQ30" s="17">
        <v>4.5</v>
      </c>
      <c r="AR30" s="17">
        <v>1.2</v>
      </c>
      <c r="AS30" s="17">
        <v>0.7</v>
      </c>
      <c r="AT30" s="17">
        <v>0.1</v>
      </c>
      <c r="AU30" s="17">
        <v>-2.6</v>
      </c>
      <c r="AV30" s="17"/>
      <c r="AW30" s="17"/>
      <c r="AX30" s="17">
        <v>-3.2</v>
      </c>
      <c r="AY30" s="17">
        <v>8.8000000000000007</v>
      </c>
      <c r="AZ30" s="17"/>
      <c r="BA30" s="17"/>
      <c r="BB30" s="17"/>
      <c r="BC30" s="17"/>
      <c r="BD30" s="17">
        <v>4.3</v>
      </c>
      <c r="BE30" s="17">
        <v>0</v>
      </c>
      <c r="BF30" s="17"/>
      <c r="BG30" s="17">
        <v>-1.6</v>
      </c>
      <c r="BH30" s="17"/>
      <c r="BI30" s="17"/>
      <c r="BJ30" s="17"/>
      <c r="BK30" s="17">
        <v>1.9</v>
      </c>
      <c r="BL30" s="17">
        <v>-11.1</v>
      </c>
      <c r="BM30" s="17">
        <v>8.4</v>
      </c>
      <c r="BN30" s="17">
        <v>3.7</v>
      </c>
      <c r="BO30" s="17">
        <v>10.5</v>
      </c>
      <c r="BP30" s="17">
        <v>4</v>
      </c>
      <c r="BQ30" s="17">
        <v>0.9</v>
      </c>
      <c r="BR30" s="17"/>
      <c r="BS30" s="17"/>
      <c r="BT30" s="17"/>
      <c r="BU30" s="17">
        <v>5.3</v>
      </c>
      <c r="BV30" s="17"/>
      <c r="BW30" s="17"/>
      <c r="BX30" s="17">
        <v>1.1000000000000001</v>
      </c>
      <c r="BY30" s="17">
        <v>-0.4</v>
      </c>
      <c r="BZ30" s="17">
        <v>50.5</v>
      </c>
      <c r="CA30" s="17">
        <v>41.2</v>
      </c>
      <c r="CB30" s="17">
        <v>12.2</v>
      </c>
      <c r="CC30" s="17">
        <v>9.5</v>
      </c>
      <c r="CD30" s="17">
        <v>5.9</v>
      </c>
      <c r="CE30" s="17">
        <v>2.2999999999999998</v>
      </c>
      <c r="CF30" s="17">
        <v>9.6</v>
      </c>
      <c r="CG30" s="17">
        <v>10.1</v>
      </c>
      <c r="CH30" s="17">
        <v>65</v>
      </c>
      <c r="CI30" s="17">
        <v>65.900000000000006</v>
      </c>
      <c r="CJ30" s="17">
        <v>1.9</v>
      </c>
      <c r="CK30" s="17">
        <v>0.9</v>
      </c>
      <c r="CL30" s="17"/>
      <c r="CM30" s="17"/>
      <c r="CN30" s="17"/>
      <c r="CO30" s="17"/>
      <c r="CP30" s="17">
        <v>16.899999999999999</v>
      </c>
      <c r="CQ30" s="17">
        <v>6.2</v>
      </c>
      <c r="CR30" s="17">
        <v>-1</v>
      </c>
      <c r="CS30" s="17">
        <v>0.8</v>
      </c>
      <c r="CT30" s="17">
        <v>-13.1</v>
      </c>
      <c r="CU30" s="17">
        <v>6.2</v>
      </c>
      <c r="CV30" s="17"/>
      <c r="CW30" s="17"/>
      <c r="CX30" s="17"/>
      <c r="CY30" s="17"/>
      <c r="CZ30" s="17">
        <v>0</v>
      </c>
      <c r="DA30" s="17">
        <v>0</v>
      </c>
      <c r="DB30" s="17">
        <v>20.9</v>
      </c>
      <c r="DC30" s="17"/>
      <c r="DD30" s="17"/>
      <c r="DE30" s="17">
        <v>0.1</v>
      </c>
      <c r="DF30" s="17">
        <v>0.8</v>
      </c>
      <c r="DG30" s="17">
        <v>0.1</v>
      </c>
      <c r="DH30" s="17">
        <v>1.5</v>
      </c>
      <c r="DI30" s="17">
        <v>0</v>
      </c>
      <c r="DJ30" s="17">
        <v>0.7</v>
      </c>
      <c r="DK30" s="17"/>
      <c r="DL30" s="17">
        <v>0.7</v>
      </c>
      <c r="DM30" s="17">
        <v>1.8</v>
      </c>
      <c r="DN30" s="17">
        <v>1.9</v>
      </c>
      <c r="DO30" s="17">
        <v>1.7</v>
      </c>
      <c r="DP30" s="17">
        <v>-2.6</v>
      </c>
      <c r="DQ30" s="17">
        <v>0.1</v>
      </c>
      <c r="DR30" s="17">
        <v>0.3</v>
      </c>
      <c r="DS30" s="17">
        <v>0.2</v>
      </c>
      <c r="DT30" s="17"/>
      <c r="DU30" s="17">
        <v>0.4</v>
      </c>
      <c r="DV30" s="17"/>
      <c r="DW30" s="17"/>
      <c r="DX30" s="17">
        <v>-0.9</v>
      </c>
      <c r="DY30" s="17">
        <v>0</v>
      </c>
      <c r="DZ30" s="17">
        <v>0.1</v>
      </c>
      <c r="EA30" s="17">
        <v>0.5</v>
      </c>
      <c r="EB30" s="17">
        <v>0.2</v>
      </c>
      <c r="EC30" s="17">
        <v>3.5</v>
      </c>
      <c r="ED30" s="17">
        <v>2.4</v>
      </c>
      <c r="EE30" s="17">
        <v>-4.3</v>
      </c>
      <c r="EF30" s="17">
        <v>-5.8</v>
      </c>
      <c r="EG30" s="17">
        <v>-0.6</v>
      </c>
      <c r="EH30" s="17">
        <v>-0.3</v>
      </c>
      <c r="EI30" s="17">
        <v>-6.5</v>
      </c>
      <c r="EJ30" s="17">
        <v>0</v>
      </c>
      <c r="EK30" s="17">
        <v>-0.2</v>
      </c>
      <c r="EL30" s="17">
        <v>2</v>
      </c>
      <c r="EM30" s="17">
        <v>0.1</v>
      </c>
      <c r="EN30" s="17">
        <v>0.1</v>
      </c>
      <c r="EO30" s="17">
        <v>0.1</v>
      </c>
      <c r="EP30" s="17"/>
      <c r="EQ30" s="17">
        <v>31.6</v>
      </c>
      <c r="ER30" s="17">
        <v>-1.2</v>
      </c>
      <c r="ES30" s="17">
        <v>-2.6</v>
      </c>
      <c r="ET30" s="17">
        <v>-0.2</v>
      </c>
      <c r="EU30" s="17">
        <v>-9.9</v>
      </c>
      <c r="EV30" s="17">
        <v>-1.9</v>
      </c>
      <c r="EW30" s="17">
        <v>25.3</v>
      </c>
      <c r="EX30" s="17"/>
      <c r="EY30" s="17">
        <v>1.7</v>
      </c>
      <c r="EZ30" s="17">
        <v>0.8</v>
      </c>
      <c r="FA30" s="17">
        <v>0.8</v>
      </c>
      <c r="FB30" s="17">
        <v>1.2</v>
      </c>
      <c r="FC30" s="17">
        <v>-0.9</v>
      </c>
      <c r="FD30" s="17">
        <v>0.2</v>
      </c>
      <c r="FE30" s="17">
        <v>1.3</v>
      </c>
      <c r="FF30" s="17">
        <v>0.5</v>
      </c>
      <c r="FG30" s="17">
        <v>1.6</v>
      </c>
      <c r="FH30" s="17"/>
      <c r="FI30" s="17"/>
      <c r="FJ30" s="17">
        <v>2.8</v>
      </c>
      <c r="FK30" s="17">
        <v>0</v>
      </c>
      <c r="FL30" s="17">
        <v>3.8</v>
      </c>
      <c r="FM30" s="17">
        <v>4</v>
      </c>
      <c r="FN30" s="17"/>
      <c r="FO30" s="17">
        <v>611.79999999999995</v>
      </c>
      <c r="FP30" s="15"/>
      <c r="FQ30" s="17">
        <v>-0.30099999999999999</v>
      </c>
      <c r="FR30" s="17">
        <v>1.4</v>
      </c>
      <c r="FS30" s="17">
        <v>0.26</v>
      </c>
      <c r="FT30" s="17"/>
      <c r="FU30" s="17">
        <v>0.8</v>
      </c>
      <c r="FV30" s="17">
        <v>2</v>
      </c>
      <c r="FW30" s="17">
        <v>4.1589999999999998</v>
      </c>
    </row>
    <row r="31" spans="1:179" ht="24" customHeight="1" x14ac:dyDescent="0.3">
      <c r="A31" s="16" t="s">
        <v>67</v>
      </c>
      <c r="B31" s="16" t="s">
        <v>832</v>
      </c>
      <c r="C31" s="17">
        <v>-16.5</v>
      </c>
      <c r="D31" s="17">
        <v>40.200000000000003</v>
      </c>
      <c r="E31" s="17">
        <v>19.7</v>
      </c>
      <c r="F31" s="17"/>
      <c r="G31" s="17"/>
      <c r="H31" s="17">
        <v>-4.2</v>
      </c>
      <c r="I31" s="17">
        <v>3.9</v>
      </c>
      <c r="J31" s="17"/>
      <c r="K31" s="17">
        <v>6.7</v>
      </c>
      <c r="L31" s="17">
        <v>24.7</v>
      </c>
      <c r="M31" s="17">
        <v>28.8</v>
      </c>
      <c r="N31" s="17">
        <v>22.4</v>
      </c>
      <c r="O31" s="17">
        <v>37.200000000000003</v>
      </c>
      <c r="P31" s="17">
        <v>-3.4</v>
      </c>
      <c r="Q31" s="17"/>
      <c r="R31" s="17">
        <v>-16.100000000000001</v>
      </c>
      <c r="S31" s="17">
        <v>0.1</v>
      </c>
      <c r="T31" s="17"/>
      <c r="U31" s="17"/>
      <c r="V31" s="17"/>
      <c r="W31" s="17">
        <v>5.4</v>
      </c>
      <c r="X31" s="17">
        <v>0.7</v>
      </c>
      <c r="Y31" s="17">
        <v>0.7</v>
      </c>
      <c r="Z31" s="17">
        <v>2.9</v>
      </c>
      <c r="AA31" s="17">
        <v>8.1999999999999993</v>
      </c>
      <c r="AB31" s="17">
        <v>2.4</v>
      </c>
      <c r="AC31" s="17"/>
      <c r="AD31" s="17"/>
      <c r="AE31" s="17"/>
      <c r="AF31" s="17">
        <v>-1.7</v>
      </c>
      <c r="AG31" s="17">
        <v>6.1</v>
      </c>
      <c r="AH31" s="17">
        <v>2.5</v>
      </c>
      <c r="AI31" s="17">
        <v>12.9</v>
      </c>
      <c r="AJ31" s="17">
        <v>3.2</v>
      </c>
      <c r="AK31" s="17">
        <v>-1.1000000000000001</v>
      </c>
      <c r="AL31" s="17">
        <v>1.5</v>
      </c>
      <c r="AM31" s="17">
        <v>0.2</v>
      </c>
      <c r="AN31" s="17">
        <v>13.1</v>
      </c>
      <c r="AO31" s="17">
        <v>6.1</v>
      </c>
      <c r="AP31" s="17">
        <v>-45.3</v>
      </c>
      <c r="AQ31" s="17">
        <v>3.8</v>
      </c>
      <c r="AR31" s="17">
        <v>-1.4</v>
      </c>
      <c r="AS31" s="17">
        <v>0.7</v>
      </c>
      <c r="AT31" s="17">
        <v>0.2</v>
      </c>
      <c r="AU31" s="17">
        <v>-1.3</v>
      </c>
      <c r="AV31" s="17"/>
      <c r="AW31" s="17"/>
      <c r="AX31" s="17">
        <v>-3.2</v>
      </c>
      <c r="AY31" s="17">
        <v>10.5</v>
      </c>
      <c r="AZ31" s="17"/>
      <c r="BA31" s="17"/>
      <c r="BB31" s="17"/>
      <c r="BC31" s="17"/>
      <c r="BD31" s="17">
        <v>2.5</v>
      </c>
      <c r="BE31" s="17">
        <v>0</v>
      </c>
      <c r="BF31" s="17"/>
      <c r="BG31" s="17">
        <v>-1.6</v>
      </c>
      <c r="BH31" s="17"/>
      <c r="BI31" s="17"/>
      <c r="BJ31" s="17"/>
      <c r="BK31" s="17">
        <v>0.9</v>
      </c>
      <c r="BL31" s="17">
        <v>24</v>
      </c>
      <c r="BM31" s="17">
        <v>19.899999999999999</v>
      </c>
      <c r="BN31" s="17">
        <v>12.2</v>
      </c>
      <c r="BO31" s="17">
        <v>22.9</v>
      </c>
      <c r="BP31" s="17">
        <v>-2.2999999999999998</v>
      </c>
      <c r="BQ31" s="17">
        <v>-1.1000000000000001</v>
      </c>
      <c r="BR31" s="17"/>
      <c r="BS31" s="17"/>
      <c r="BT31" s="17"/>
      <c r="BU31" s="17">
        <v>4.5</v>
      </c>
      <c r="BV31" s="17"/>
      <c r="BW31" s="17"/>
      <c r="BX31" s="17">
        <v>1.1000000000000001</v>
      </c>
      <c r="BY31" s="17">
        <v>-0.4</v>
      </c>
      <c r="BZ31" s="17">
        <v>48.3</v>
      </c>
      <c r="CA31" s="17">
        <v>41</v>
      </c>
      <c r="CB31" s="17">
        <v>11.3</v>
      </c>
      <c r="CC31" s="17">
        <v>9.6</v>
      </c>
      <c r="CD31" s="17">
        <v>6</v>
      </c>
      <c r="CE31" s="17">
        <v>1.8</v>
      </c>
      <c r="CF31" s="17">
        <v>9.5</v>
      </c>
      <c r="CG31" s="17">
        <v>9.8000000000000007</v>
      </c>
      <c r="CH31" s="17">
        <v>64</v>
      </c>
      <c r="CI31" s="17">
        <v>64.8</v>
      </c>
      <c r="CJ31" s="17">
        <v>1</v>
      </c>
      <c r="CK31" s="17">
        <v>-2</v>
      </c>
      <c r="CL31" s="17"/>
      <c r="CM31" s="17"/>
      <c r="CN31" s="17"/>
      <c r="CO31" s="17"/>
      <c r="CP31" s="17">
        <v>7.4</v>
      </c>
      <c r="CQ31" s="17">
        <v>0.7</v>
      </c>
      <c r="CR31" s="17">
        <v>-1.2</v>
      </c>
      <c r="CS31" s="17">
        <v>0.8</v>
      </c>
      <c r="CT31" s="17">
        <v>-16.3</v>
      </c>
      <c r="CU31" s="17">
        <v>7.1</v>
      </c>
      <c r="CV31" s="17"/>
      <c r="CW31" s="17"/>
      <c r="CX31" s="17"/>
      <c r="CY31" s="17"/>
      <c r="CZ31" s="17">
        <v>0</v>
      </c>
      <c r="DA31" s="17">
        <v>0</v>
      </c>
      <c r="DB31" s="17">
        <v>22.5</v>
      </c>
      <c r="DC31" s="17"/>
      <c r="DD31" s="17"/>
      <c r="DE31" s="17">
        <v>0.1</v>
      </c>
      <c r="DF31" s="17">
        <v>0.8</v>
      </c>
      <c r="DG31" s="17">
        <v>0.1</v>
      </c>
      <c r="DH31" s="17">
        <v>1.5</v>
      </c>
      <c r="DI31" s="17">
        <v>0</v>
      </c>
      <c r="DJ31" s="17">
        <v>0.6</v>
      </c>
      <c r="DK31" s="17"/>
      <c r="DL31" s="17">
        <v>0.7</v>
      </c>
      <c r="DM31" s="17">
        <v>1.8</v>
      </c>
      <c r="DN31" s="17">
        <v>1.3</v>
      </c>
      <c r="DO31" s="17">
        <v>0.1</v>
      </c>
      <c r="DP31" s="17">
        <v>-3.1</v>
      </c>
      <c r="DQ31" s="17">
        <v>0</v>
      </c>
      <c r="DR31" s="17">
        <v>0.3</v>
      </c>
      <c r="DS31" s="17">
        <v>0.2</v>
      </c>
      <c r="DT31" s="17"/>
      <c r="DU31" s="17">
        <v>0.4</v>
      </c>
      <c r="DV31" s="17"/>
      <c r="DW31" s="17"/>
      <c r="DX31" s="17">
        <v>-0.9</v>
      </c>
      <c r="DY31" s="17">
        <v>0</v>
      </c>
      <c r="DZ31" s="17">
        <v>0.2</v>
      </c>
      <c r="EA31" s="17">
        <v>0.5</v>
      </c>
      <c r="EB31" s="17">
        <v>0</v>
      </c>
      <c r="EC31" s="17">
        <v>3.5</v>
      </c>
      <c r="ED31" s="17">
        <v>2.2999999999999998</v>
      </c>
      <c r="EE31" s="17">
        <v>-8.8000000000000007</v>
      </c>
      <c r="EF31" s="17">
        <v>-10.1</v>
      </c>
      <c r="EG31" s="17">
        <v>-1.3</v>
      </c>
      <c r="EH31" s="17">
        <v>-0.6</v>
      </c>
      <c r="EI31" s="17">
        <v>-6.5</v>
      </c>
      <c r="EJ31" s="17">
        <v>0</v>
      </c>
      <c r="EK31" s="17">
        <v>-0.2</v>
      </c>
      <c r="EL31" s="17">
        <v>2</v>
      </c>
      <c r="EM31" s="17">
        <v>0.1</v>
      </c>
      <c r="EN31" s="17">
        <v>0.1</v>
      </c>
      <c r="EO31" s="17">
        <v>0.1</v>
      </c>
      <c r="EP31" s="17"/>
      <c r="EQ31" s="17">
        <v>30.7</v>
      </c>
      <c r="ER31" s="17">
        <v>-1.5</v>
      </c>
      <c r="ES31" s="17">
        <v>-2.6</v>
      </c>
      <c r="ET31" s="17">
        <v>-0.2</v>
      </c>
      <c r="EU31" s="17">
        <v>0</v>
      </c>
      <c r="EV31" s="17">
        <v>-0.9</v>
      </c>
      <c r="EW31" s="17">
        <v>27.1</v>
      </c>
      <c r="EX31" s="17"/>
      <c r="EY31" s="17">
        <v>1.7</v>
      </c>
      <c r="EZ31" s="17">
        <v>0.8</v>
      </c>
      <c r="FA31" s="17">
        <v>0.8</v>
      </c>
      <c r="FB31" s="17">
        <v>1.2</v>
      </c>
      <c r="FC31" s="17">
        <v>-1.1000000000000001</v>
      </c>
      <c r="FD31" s="17">
        <v>0.2</v>
      </c>
      <c r="FE31" s="17">
        <v>1.2</v>
      </c>
      <c r="FF31" s="17">
        <v>0.4</v>
      </c>
      <c r="FG31" s="17">
        <v>1.5</v>
      </c>
      <c r="FH31" s="17"/>
      <c r="FI31" s="17"/>
      <c r="FJ31" s="17">
        <v>0.5</v>
      </c>
      <c r="FK31" s="17">
        <v>0.1</v>
      </c>
      <c r="FL31" s="17">
        <v>4.2</v>
      </c>
      <c r="FM31" s="17">
        <v>4</v>
      </c>
      <c r="FN31" s="17"/>
      <c r="FO31" s="17">
        <v>592.6</v>
      </c>
      <c r="FP31" s="15"/>
      <c r="FQ31" s="17">
        <v>-0.183</v>
      </c>
      <c r="FR31" s="17">
        <v>1.3</v>
      </c>
      <c r="FS31" s="17">
        <v>0.3</v>
      </c>
      <c r="FT31" s="17"/>
      <c r="FU31" s="17">
        <v>0.8</v>
      </c>
      <c r="FV31" s="17">
        <v>2</v>
      </c>
      <c r="FW31" s="17">
        <v>4.2169999999999996</v>
      </c>
    </row>
    <row r="32" spans="1:179" ht="24" customHeight="1" x14ac:dyDescent="0.3">
      <c r="A32" s="16" t="s">
        <v>67</v>
      </c>
      <c r="B32" s="16" t="s">
        <v>833</v>
      </c>
      <c r="C32" s="17">
        <v>-15.5</v>
      </c>
      <c r="D32" s="17">
        <v>46.8</v>
      </c>
      <c r="E32" s="17">
        <v>20.3</v>
      </c>
      <c r="F32" s="17"/>
      <c r="G32" s="17"/>
      <c r="H32" s="17">
        <v>-3.8</v>
      </c>
      <c r="I32" s="17">
        <v>6.6</v>
      </c>
      <c r="J32" s="17"/>
      <c r="K32" s="17">
        <v>6.7</v>
      </c>
      <c r="L32" s="17">
        <v>29.8</v>
      </c>
      <c r="M32" s="17">
        <v>30.3</v>
      </c>
      <c r="N32" s="17">
        <v>24.1</v>
      </c>
      <c r="O32" s="17">
        <v>43.9</v>
      </c>
      <c r="P32" s="17">
        <v>-2.2999999999999998</v>
      </c>
      <c r="Q32" s="17"/>
      <c r="R32" s="17">
        <v>-12.4</v>
      </c>
      <c r="S32" s="17">
        <v>-0.1</v>
      </c>
      <c r="T32" s="17"/>
      <c r="U32" s="17"/>
      <c r="V32" s="17"/>
      <c r="W32" s="17">
        <v>5.3</v>
      </c>
      <c r="X32" s="17">
        <v>0.8</v>
      </c>
      <c r="Y32" s="17">
        <v>0.7</v>
      </c>
      <c r="Z32" s="17">
        <v>2.9</v>
      </c>
      <c r="AA32" s="17">
        <v>7.4</v>
      </c>
      <c r="AB32" s="17">
        <v>2.7</v>
      </c>
      <c r="AC32" s="17"/>
      <c r="AD32" s="17"/>
      <c r="AE32" s="17"/>
      <c r="AF32" s="17">
        <v>-1.7</v>
      </c>
      <c r="AG32" s="17">
        <v>6.2</v>
      </c>
      <c r="AH32" s="17">
        <v>2.5</v>
      </c>
      <c r="AI32" s="17">
        <v>13.2</v>
      </c>
      <c r="AJ32" s="17">
        <v>3</v>
      </c>
      <c r="AK32" s="17">
        <v>-0.8</v>
      </c>
      <c r="AL32" s="17">
        <v>1.5</v>
      </c>
      <c r="AM32" s="17">
        <v>0.1</v>
      </c>
      <c r="AN32" s="17">
        <v>15</v>
      </c>
      <c r="AO32" s="17">
        <v>8.1</v>
      </c>
      <c r="AP32" s="17">
        <v>-43.6</v>
      </c>
      <c r="AQ32" s="17">
        <v>3.6</v>
      </c>
      <c r="AR32" s="17">
        <v>-1.9</v>
      </c>
      <c r="AS32" s="17">
        <v>0</v>
      </c>
      <c r="AT32" s="17">
        <v>0.2</v>
      </c>
      <c r="AU32" s="17">
        <v>8</v>
      </c>
      <c r="AV32" s="17"/>
      <c r="AW32" s="17"/>
      <c r="AX32" s="17">
        <v>-3.2</v>
      </c>
      <c r="AY32" s="17">
        <v>11.4</v>
      </c>
      <c r="AZ32" s="17"/>
      <c r="BA32" s="17"/>
      <c r="BB32" s="17"/>
      <c r="BC32" s="17"/>
      <c r="BD32" s="17">
        <v>3.6</v>
      </c>
      <c r="BE32" s="17">
        <v>0</v>
      </c>
      <c r="BF32" s="17"/>
      <c r="BG32" s="17">
        <v>0.8</v>
      </c>
      <c r="BH32" s="17"/>
      <c r="BI32" s="17"/>
      <c r="BJ32" s="17"/>
      <c r="BK32" s="17">
        <v>2.6</v>
      </c>
      <c r="BL32" s="17">
        <v>25.3</v>
      </c>
      <c r="BM32" s="17">
        <v>20.9</v>
      </c>
      <c r="BN32" s="17">
        <v>13.1</v>
      </c>
      <c r="BO32" s="17">
        <v>24.3</v>
      </c>
      <c r="BP32" s="17">
        <v>-1.8</v>
      </c>
      <c r="BQ32" s="17">
        <v>-0.9</v>
      </c>
      <c r="BR32" s="17"/>
      <c r="BS32" s="17"/>
      <c r="BT32" s="17"/>
      <c r="BU32" s="17">
        <v>2.9</v>
      </c>
      <c r="BV32" s="17"/>
      <c r="BW32" s="17"/>
      <c r="BX32" s="17">
        <v>1.1000000000000001</v>
      </c>
      <c r="BY32" s="17">
        <v>-0.4</v>
      </c>
      <c r="BZ32" s="17">
        <v>49.2</v>
      </c>
      <c r="CA32" s="17">
        <v>41.5</v>
      </c>
      <c r="CB32" s="17">
        <v>12.4</v>
      </c>
      <c r="CC32" s="17">
        <v>9.5</v>
      </c>
      <c r="CD32" s="17">
        <v>6</v>
      </c>
      <c r="CE32" s="17">
        <v>3.2</v>
      </c>
      <c r="CF32" s="17">
        <v>9.9</v>
      </c>
      <c r="CG32" s="17">
        <v>10.4</v>
      </c>
      <c r="CH32" s="17">
        <v>65.2</v>
      </c>
      <c r="CI32" s="17">
        <v>66.3</v>
      </c>
      <c r="CJ32" s="17">
        <v>2.9</v>
      </c>
      <c r="CK32" s="17">
        <v>-1.6</v>
      </c>
      <c r="CL32" s="17"/>
      <c r="CM32" s="17"/>
      <c r="CN32" s="17"/>
      <c r="CO32" s="17"/>
      <c r="CP32" s="17">
        <v>7.5</v>
      </c>
      <c r="CQ32" s="17">
        <v>0.5</v>
      </c>
      <c r="CR32" s="17">
        <v>-1.8</v>
      </c>
      <c r="CS32" s="17">
        <v>0.8</v>
      </c>
      <c r="CT32" s="17">
        <v>-18</v>
      </c>
      <c r="CU32" s="17">
        <v>8</v>
      </c>
      <c r="CV32" s="17"/>
      <c r="CW32" s="17"/>
      <c r="CX32" s="17"/>
      <c r="CY32" s="17"/>
      <c r="CZ32" s="17">
        <v>0</v>
      </c>
      <c r="DA32" s="17">
        <v>0</v>
      </c>
      <c r="DB32" s="17">
        <v>23.1</v>
      </c>
      <c r="DC32" s="17"/>
      <c r="DD32" s="17"/>
      <c r="DE32" s="17">
        <v>0.1</v>
      </c>
      <c r="DF32" s="17">
        <v>0.7</v>
      </c>
      <c r="DG32" s="17">
        <v>0.1</v>
      </c>
      <c r="DH32" s="17">
        <v>1.7</v>
      </c>
      <c r="DI32" s="17">
        <v>0</v>
      </c>
      <c r="DJ32" s="17">
        <v>0.7</v>
      </c>
      <c r="DK32" s="17"/>
      <c r="DL32" s="17">
        <v>0.7</v>
      </c>
      <c r="DM32" s="17">
        <v>1.7</v>
      </c>
      <c r="DN32" s="17">
        <v>1.3</v>
      </c>
      <c r="DO32" s="17">
        <v>-0.2</v>
      </c>
      <c r="DP32" s="17">
        <v>-3.1</v>
      </c>
      <c r="DQ32" s="17">
        <v>0</v>
      </c>
      <c r="DR32" s="17">
        <v>0.3</v>
      </c>
      <c r="DS32" s="17">
        <v>0.2</v>
      </c>
      <c r="DT32" s="17"/>
      <c r="DU32" s="17">
        <v>0.4</v>
      </c>
      <c r="DV32" s="17"/>
      <c r="DW32" s="17"/>
      <c r="DX32" s="17">
        <v>-0.9</v>
      </c>
      <c r="DY32" s="17">
        <v>0.1</v>
      </c>
      <c r="DZ32" s="17">
        <v>0.2</v>
      </c>
      <c r="EA32" s="17">
        <v>0.5</v>
      </c>
      <c r="EB32" s="17">
        <v>0</v>
      </c>
      <c r="EC32" s="17">
        <v>3.5</v>
      </c>
      <c r="ED32" s="17">
        <v>2.2999999999999998</v>
      </c>
      <c r="EE32" s="17">
        <v>-5.0999999999999996</v>
      </c>
      <c r="EF32" s="17">
        <v>-6.3</v>
      </c>
      <c r="EG32" s="17">
        <v>0</v>
      </c>
      <c r="EH32" s="17">
        <v>0</v>
      </c>
      <c r="EI32" s="17">
        <v>-6.5</v>
      </c>
      <c r="EJ32" s="17">
        <v>0.3</v>
      </c>
      <c r="EK32" s="17">
        <v>-0.2</v>
      </c>
      <c r="EL32" s="17">
        <v>2</v>
      </c>
      <c r="EM32" s="17">
        <v>0.1</v>
      </c>
      <c r="EN32" s="17">
        <v>0.1</v>
      </c>
      <c r="EO32" s="17">
        <v>0.1</v>
      </c>
      <c r="EP32" s="17"/>
      <c r="EQ32" s="17">
        <v>29.8</v>
      </c>
      <c r="ER32" s="17">
        <v>-1.7</v>
      </c>
      <c r="ES32" s="17">
        <v>-2.7</v>
      </c>
      <c r="ET32" s="17">
        <v>-0.2</v>
      </c>
      <c r="EU32" s="17">
        <v>0</v>
      </c>
      <c r="EV32" s="17">
        <v>-0.9</v>
      </c>
      <c r="EW32" s="17">
        <v>27.6</v>
      </c>
      <c r="EX32" s="17"/>
      <c r="EY32" s="17">
        <v>1.7</v>
      </c>
      <c r="EZ32" s="17">
        <v>0.8</v>
      </c>
      <c r="FA32" s="17">
        <v>0.8</v>
      </c>
      <c r="FB32" s="17">
        <v>1.2</v>
      </c>
      <c r="FC32" s="17">
        <v>-1.3</v>
      </c>
      <c r="FD32" s="17">
        <v>0.8</v>
      </c>
      <c r="FE32" s="17">
        <v>1.2</v>
      </c>
      <c r="FF32" s="17">
        <v>0.4</v>
      </c>
      <c r="FG32" s="17">
        <v>1.7</v>
      </c>
      <c r="FH32" s="17"/>
      <c r="FI32" s="17"/>
      <c r="FJ32" s="17">
        <v>2.6</v>
      </c>
      <c r="FK32" s="17">
        <v>0.4</v>
      </c>
      <c r="FL32" s="17">
        <v>4.2</v>
      </c>
      <c r="FM32" s="17">
        <v>3.9</v>
      </c>
      <c r="FN32" s="17"/>
      <c r="FO32" s="17">
        <v>667.4</v>
      </c>
      <c r="FP32" s="15"/>
      <c r="FQ32" s="17">
        <v>-0.14299999999999999</v>
      </c>
      <c r="FR32" s="17">
        <v>1.2</v>
      </c>
      <c r="FS32" s="17">
        <v>0.27</v>
      </c>
      <c r="FT32" s="17"/>
      <c r="FU32" s="17">
        <v>1.1000000000000001</v>
      </c>
      <c r="FV32" s="17">
        <v>2.1</v>
      </c>
      <c r="FW32" s="17">
        <v>4.5270000000000001</v>
      </c>
    </row>
    <row r="33" spans="1:179" ht="24" customHeight="1" x14ac:dyDescent="0.3">
      <c r="A33" s="16" t="s">
        <v>67</v>
      </c>
      <c r="B33" s="16" t="s">
        <v>834</v>
      </c>
      <c r="C33" s="17">
        <v>-15.9</v>
      </c>
      <c r="D33" s="17">
        <v>57.5</v>
      </c>
      <c r="E33" s="17">
        <v>24.9</v>
      </c>
      <c r="F33" s="17"/>
      <c r="G33" s="17"/>
      <c r="H33" s="17">
        <v>-3.6</v>
      </c>
      <c r="I33" s="17">
        <v>8</v>
      </c>
      <c r="J33" s="17"/>
      <c r="K33" s="17">
        <v>9.6999999999999993</v>
      </c>
      <c r="L33" s="17">
        <v>25.7</v>
      </c>
      <c r="M33" s="17">
        <v>27.2</v>
      </c>
      <c r="N33" s="17">
        <v>20.3</v>
      </c>
      <c r="O33" s="17">
        <v>39.200000000000003</v>
      </c>
      <c r="P33" s="17">
        <v>-2.5</v>
      </c>
      <c r="Q33" s="17"/>
      <c r="R33" s="17">
        <v>-20.7</v>
      </c>
      <c r="S33" s="17">
        <v>0</v>
      </c>
      <c r="T33" s="17"/>
      <c r="U33" s="17"/>
      <c r="V33" s="17"/>
      <c r="W33" s="17">
        <v>7.3</v>
      </c>
      <c r="X33" s="17">
        <v>0.9</v>
      </c>
      <c r="Y33" s="17">
        <v>0.9</v>
      </c>
      <c r="Z33" s="17">
        <v>2.8</v>
      </c>
      <c r="AA33" s="17">
        <v>8</v>
      </c>
      <c r="AB33" s="17">
        <v>-0.9</v>
      </c>
      <c r="AC33" s="17"/>
      <c r="AD33" s="17"/>
      <c r="AE33" s="17"/>
      <c r="AF33" s="17">
        <v>-1.7</v>
      </c>
      <c r="AG33" s="17">
        <v>13.4</v>
      </c>
      <c r="AH33" s="17">
        <v>2.7</v>
      </c>
      <c r="AI33" s="17">
        <v>13.3</v>
      </c>
      <c r="AJ33" s="17">
        <v>3.1</v>
      </c>
      <c r="AK33" s="17">
        <v>-1.1000000000000001</v>
      </c>
      <c r="AL33" s="17">
        <v>1.5</v>
      </c>
      <c r="AM33" s="17">
        <v>0.1</v>
      </c>
      <c r="AN33" s="17">
        <v>15.6</v>
      </c>
      <c r="AO33" s="17">
        <v>9</v>
      </c>
      <c r="AP33" s="17">
        <v>-42.8</v>
      </c>
      <c r="AQ33" s="17">
        <v>4.3</v>
      </c>
      <c r="AR33" s="17">
        <v>0.3</v>
      </c>
      <c r="AS33" s="17">
        <v>-0.1</v>
      </c>
      <c r="AT33" s="17">
        <v>0.2</v>
      </c>
      <c r="AU33" s="17">
        <v>9</v>
      </c>
      <c r="AV33" s="17"/>
      <c r="AW33" s="17"/>
      <c r="AX33" s="17">
        <v>-3.2</v>
      </c>
      <c r="AY33" s="17">
        <v>11.5</v>
      </c>
      <c r="AZ33" s="17"/>
      <c r="BA33" s="17"/>
      <c r="BB33" s="17"/>
      <c r="BC33" s="17"/>
      <c r="BD33" s="17">
        <v>4.3</v>
      </c>
      <c r="BE33" s="17">
        <v>0</v>
      </c>
      <c r="BF33" s="17"/>
      <c r="BG33" s="17">
        <v>0.5</v>
      </c>
      <c r="BH33" s="17"/>
      <c r="BI33" s="17"/>
      <c r="BJ33" s="17"/>
      <c r="BK33" s="17">
        <v>3.1</v>
      </c>
      <c r="BL33" s="17">
        <v>24.4</v>
      </c>
      <c r="BM33" s="17">
        <v>20.3</v>
      </c>
      <c r="BN33" s="17">
        <v>12.8</v>
      </c>
      <c r="BO33" s="17">
        <v>23.2</v>
      </c>
      <c r="BP33" s="17">
        <v>-1.9</v>
      </c>
      <c r="BQ33" s="17">
        <v>-1</v>
      </c>
      <c r="BR33" s="17"/>
      <c r="BS33" s="17"/>
      <c r="BT33" s="17"/>
      <c r="BU33" s="17">
        <v>6</v>
      </c>
      <c r="BV33" s="17"/>
      <c r="BW33" s="17"/>
      <c r="BX33" s="17">
        <v>1.1000000000000001</v>
      </c>
      <c r="BY33" s="17">
        <v>-0.4</v>
      </c>
      <c r="BZ33" s="17">
        <v>50.1</v>
      </c>
      <c r="CA33" s="17">
        <v>40.9</v>
      </c>
      <c r="CB33" s="17">
        <v>12.1</v>
      </c>
      <c r="CC33" s="17">
        <v>9.4</v>
      </c>
      <c r="CD33" s="17">
        <v>5.9</v>
      </c>
      <c r="CE33" s="17">
        <v>3.7</v>
      </c>
      <c r="CF33" s="17">
        <v>10</v>
      </c>
      <c r="CG33" s="17">
        <v>10.5</v>
      </c>
      <c r="CH33" s="17">
        <v>66.7</v>
      </c>
      <c r="CI33" s="17">
        <v>67.7</v>
      </c>
      <c r="CJ33" s="17">
        <v>5.3</v>
      </c>
      <c r="CK33" s="17">
        <v>-0.3</v>
      </c>
      <c r="CL33" s="17"/>
      <c r="CM33" s="17"/>
      <c r="CN33" s="17"/>
      <c r="CO33" s="17"/>
      <c r="CP33" s="17">
        <v>8.9</v>
      </c>
      <c r="CQ33" s="17">
        <v>1.6</v>
      </c>
      <c r="CR33" s="17">
        <v>-3.2</v>
      </c>
      <c r="CS33" s="17">
        <v>0.5</v>
      </c>
      <c r="CT33" s="17">
        <v>-23.3</v>
      </c>
      <c r="CU33" s="17">
        <v>7.7</v>
      </c>
      <c r="CV33" s="17"/>
      <c r="CW33" s="17"/>
      <c r="CX33" s="17"/>
      <c r="CY33" s="17"/>
      <c r="CZ33" s="17">
        <v>0</v>
      </c>
      <c r="DA33" s="17">
        <v>0</v>
      </c>
      <c r="DB33" s="17">
        <v>23.6</v>
      </c>
      <c r="DC33" s="17"/>
      <c r="DD33" s="17"/>
      <c r="DE33" s="17">
        <v>0.1</v>
      </c>
      <c r="DF33" s="17">
        <v>0.7</v>
      </c>
      <c r="DG33" s="17">
        <v>0.1</v>
      </c>
      <c r="DH33" s="17">
        <v>2</v>
      </c>
      <c r="DI33" s="17">
        <v>0</v>
      </c>
      <c r="DJ33" s="17">
        <v>0.7</v>
      </c>
      <c r="DK33" s="17"/>
      <c r="DL33" s="17">
        <v>0.7</v>
      </c>
      <c r="DM33" s="17">
        <v>1.7</v>
      </c>
      <c r="DN33" s="17">
        <v>1.1000000000000001</v>
      </c>
      <c r="DO33" s="17">
        <v>-1</v>
      </c>
      <c r="DP33" s="17">
        <v>-3.1</v>
      </c>
      <c r="DQ33" s="17">
        <v>-0.2</v>
      </c>
      <c r="DR33" s="17">
        <v>0.4</v>
      </c>
      <c r="DS33" s="17">
        <v>0.2</v>
      </c>
      <c r="DT33" s="17"/>
      <c r="DU33" s="17">
        <v>0.4</v>
      </c>
      <c r="DV33" s="17"/>
      <c r="DW33" s="17"/>
      <c r="DX33" s="17">
        <v>-0.9</v>
      </c>
      <c r="DY33" s="17">
        <v>0.2</v>
      </c>
      <c r="DZ33" s="17">
        <v>0.2</v>
      </c>
      <c r="EA33" s="17">
        <v>0.5</v>
      </c>
      <c r="EB33" s="17">
        <v>0.3</v>
      </c>
      <c r="EC33" s="17">
        <v>3.5</v>
      </c>
      <c r="ED33" s="17">
        <v>2.2999999999999998</v>
      </c>
      <c r="EE33" s="17">
        <v>-11</v>
      </c>
      <c r="EF33" s="17">
        <v>-12.8</v>
      </c>
      <c r="EG33" s="17">
        <v>-1.6</v>
      </c>
      <c r="EH33" s="17">
        <v>-0.7</v>
      </c>
      <c r="EI33" s="17">
        <v>-6.5</v>
      </c>
      <c r="EJ33" s="17">
        <v>0.7</v>
      </c>
      <c r="EK33" s="17">
        <v>-0.2</v>
      </c>
      <c r="EL33" s="17">
        <v>2</v>
      </c>
      <c r="EM33" s="17">
        <v>0.1</v>
      </c>
      <c r="EN33" s="17">
        <v>0.1</v>
      </c>
      <c r="EO33" s="17">
        <v>0.1</v>
      </c>
      <c r="EP33" s="17"/>
      <c r="EQ33" s="17">
        <v>30.2</v>
      </c>
      <c r="ER33" s="17">
        <v>-1.8</v>
      </c>
      <c r="ES33" s="17">
        <v>-2.7</v>
      </c>
      <c r="ET33" s="17">
        <v>-0.2</v>
      </c>
      <c r="EU33" s="17">
        <v>0</v>
      </c>
      <c r="EV33" s="17">
        <v>-0.9</v>
      </c>
      <c r="EW33" s="17">
        <v>29.3</v>
      </c>
      <c r="EX33" s="17"/>
      <c r="EY33" s="17">
        <v>1.7</v>
      </c>
      <c r="EZ33" s="17">
        <v>0.8</v>
      </c>
      <c r="FA33" s="17">
        <v>0.8</v>
      </c>
      <c r="FB33" s="17">
        <v>1.1000000000000001</v>
      </c>
      <c r="FC33" s="17">
        <v>-1.3</v>
      </c>
      <c r="FD33" s="17">
        <v>0.8</v>
      </c>
      <c r="FE33" s="17">
        <v>1.2</v>
      </c>
      <c r="FF33" s="17">
        <v>0.5</v>
      </c>
      <c r="FG33" s="17">
        <v>1.5</v>
      </c>
      <c r="FH33" s="17"/>
      <c r="FI33" s="17"/>
      <c r="FJ33" s="17">
        <v>2.9</v>
      </c>
      <c r="FK33" s="17">
        <v>0.6</v>
      </c>
      <c r="FL33" s="17">
        <v>4.5</v>
      </c>
      <c r="FM33" s="17">
        <v>4.2</v>
      </c>
      <c r="FN33" s="17"/>
      <c r="FO33" s="17">
        <v>667.4</v>
      </c>
      <c r="FP33" s="15"/>
      <c r="FQ33" s="17">
        <v>1.7000000000000001E-2</v>
      </c>
      <c r="FR33" s="17">
        <v>1.3</v>
      </c>
      <c r="FS33" s="17">
        <v>0.24</v>
      </c>
      <c r="FT33" s="17"/>
      <c r="FU33" s="17">
        <v>1</v>
      </c>
      <c r="FV33" s="17">
        <v>2.1</v>
      </c>
      <c r="FW33" s="17">
        <v>4.657</v>
      </c>
    </row>
    <row r="34" spans="1:179" ht="24" customHeight="1" x14ac:dyDescent="0.3">
      <c r="A34" s="18" t="s">
        <v>67</v>
      </c>
      <c r="B34" s="18" t="s">
        <v>835</v>
      </c>
      <c r="C34" s="19">
        <v>-17.600000000000001</v>
      </c>
      <c r="D34" s="19">
        <v>43.5</v>
      </c>
      <c r="E34" s="19">
        <v>21.9</v>
      </c>
      <c r="F34" s="19"/>
      <c r="G34" s="19"/>
      <c r="H34" s="19">
        <v>-3</v>
      </c>
      <c r="I34" s="19">
        <v>12.6</v>
      </c>
      <c r="J34" s="19"/>
      <c r="K34" s="19">
        <v>6</v>
      </c>
      <c r="L34" s="19">
        <v>24.5</v>
      </c>
      <c r="M34" s="19">
        <v>27.3</v>
      </c>
      <c r="N34" s="19">
        <v>20.9</v>
      </c>
      <c r="O34" s="19">
        <v>37.700000000000003</v>
      </c>
      <c r="P34" s="19">
        <v>-3.3</v>
      </c>
      <c r="Q34" s="19"/>
      <c r="R34" s="19">
        <v>-24.7</v>
      </c>
      <c r="S34" s="19">
        <v>0</v>
      </c>
      <c r="T34" s="19"/>
      <c r="U34" s="19"/>
      <c r="V34" s="19"/>
      <c r="W34" s="19">
        <v>5.8</v>
      </c>
      <c r="X34" s="19">
        <v>0.7</v>
      </c>
      <c r="Y34" s="19">
        <v>0.3</v>
      </c>
      <c r="Z34" s="19">
        <v>2.8</v>
      </c>
      <c r="AA34" s="19">
        <v>7</v>
      </c>
      <c r="AB34" s="19">
        <v>-2.6</v>
      </c>
      <c r="AC34" s="19"/>
      <c r="AD34" s="19"/>
      <c r="AE34" s="19"/>
      <c r="AF34" s="19">
        <v>-1.1000000000000001</v>
      </c>
      <c r="AG34" s="19">
        <v>-3</v>
      </c>
      <c r="AH34" s="19">
        <v>2.8</v>
      </c>
      <c r="AI34" s="19">
        <v>13.9</v>
      </c>
      <c r="AJ34" s="19">
        <v>2.9</v>
      </c>
      <c r="AK34" s="19">
        <v>-0.5</v>
      </c>
      <c r="AL34" s="19">
        <v>1.5</v>
      </c>
      <c r="AM34" s="19">
        <v>-0.1</v>
      </c>
      <c r="AN34" s="19">
        <v>14.7</v>
      </c>
      <c r="AO34" s="19">
        <v>7.9</v>
      </c>
      <c r="AP34" s="19">
        <v>-43.8</v>
      </c>
      <c r="AQ34" s="19">
        <v>4</v>
      </c>
      <c r="AR34" s="19">
        <v>0.6</v>
      </c>
      <c r="AS34" s="19">
        <v>0.2</v>
      </c>
      <c r="AT34" s="19">
        <v>0.2</v>
      </c>
      <c r="AU34" s="19">
        <v>10</v>
      </c>
      <c r="AV34" s="19"/>
      <c r="AW34" s="19"/>
      <c r="AX34" s="19">
        <v>-3.2</v>
      </c>
      <c r="AY34" s="19">
        <v>11.1</v>
      </c>
      <c r="AZ34" s="19"/>
      <c r="BA34" s="19"/>
      <c r="BB34" s="19"/>
      <c r="BC34" s="19"/>
      <c r="BD34" s="19">
        <v>5.0999999999999996</v>
      </c>
      <c r="BE34" s="19">
        <v>0</v>
      </c>
      <c r="BF34" s="19"/>
      <c r="BG34" s="19">
        <v>1</v>
      </c>
      <c r="BH34" s="19"/>
      <c r="BI34" s="19"/>
      <c r="BJ34" s="19"/>
      <c r="BK34" s="19">
        <v>0.9</v>
      </c>
      <c r="BL34" s="19">
        <v>24.3</v>
      </c>
      <c r="BM34" s="19">
        <v>19.7</v>
      </c>
      <c r="BN34" s="19">
        <v>12.3</v>
      </c>
      <c r="BO34" s="19">
        <v>22.8</v>
      </c>
      <c r="BP34" s="19">
        <v>-2.2000000000000002</v>
      </c>
      <c r="BQ34" s="19">
        <v>-1</v>
      </c>
      <c r="BR34" s="19"/>
      <c r="BS34" s="19"/>
      <c r="BT34" s="19"/>
      <c r="BU34" s="19">
        <v>4.0999999999999996</v>
      </c>
      <c r="BV34" s="19"/>
      <c r="BW34" s="19"/>
      <c r="BX34" s="19">
        <v>1.1000000000000001</v>
      </c>
      <c r="BY34" s="19">
        <v>-0.4</v>
      </c>
      <c r="BZ34" s="19">
        <v>50.2</v>
      </c>
      <c r="CA34" s="19">
        <v>41.4</v>
      </c>
      <c r="CB34" s="19">
        <v>12.2</v>
      </c>
      <c r="CC34" s="19">
        <v>9.3000000000000007</v>
      </c>
      <c r="CD34" s="19">
        <v>6.1</v>
      </c>
      <c r="CE34" s="19">
        <v>2.8</v>
      </c>
      <c r="CF34" s="19">
        <v>9.8000000000000007</v>
      </c>
      <c r="CG34" s="19">
        <v>10.199999999999999</v>
      </c>
      <c r="CH34" s="19">
        <v>65.599999999999994</v>
      </c>
      <c r="CI34" s="19">
        <v>67</v>
      </c>
      <c r="CJ34" s="19">
        <v>3.7</v>
      </c>
      <c r="CK34" s="19">
        <v>-0.6</v>
      </c>
      <c r="CL34" s="19"/>
      <c r="CM34" s="19"/>
      <c r="CN34" s="19"/>
      <c r="CO34" s="19"/>
      <c r="CP34" s="19">
        <v>8.6999999999999993</v>
      </c>
      <c r="CQ34" s="19">
        <v>1.5</v>
      </c>
      <c r="CR34" s="19">
        <v>-4</v>
      </c>
      <c r="CS34" s="19">
        <v>0.5</v>
      </c>
      <c r="CT34" s="19">
        <v>-27</v>
      </c>
      <c r="CU34" s="19">
        <v>8.1999999999999993</v>
      </c>
      <c r="CV34" s="19"/>
      <c r="CW34" s="19"/>
      <c r="CX34" s="19"/>
      <c r="CY34" s="19"/>
      <c r="CZ34" s="19">
        <v>0</v>
      </c>
      <c r="DA34" s="19">
        <v>0</v>
      </c>
      <c r="DB34" s="19">
        <v>22.2</v>
      </c>
      <c r="DC34" s="19"/>
      <c r="DD34" s="19"/>
      <c r="DE34" s="19">
        <v>0.1</v>
      </c>
      <c r="DF34" s="19">
        <v>0.7</v>
      </c>
      <c r="DG34" s="19">
        <v>0</v>
      </c>
      <c r="DH34" s="19">
        <v>1.9</v>
      </c>
      <c r="DI34" s="19">
        <v>0</v>
      </c>
      <c r="DJ34" s="19">
        <v>0.6</v>
      </c>
      <c r="DK34" s="19"/>
      <c r="DL34" s="19">
        <v>0.7</v>
      </c>
      <c r="DM34" s="19">
        <v>1.7</v>
      </c>
      <c r="DN34" s="19">
        <v>0.9</v>
      </c>
      <c r="DO34" s="19">
        <v>-2</v>
      </c>
      <c r="DP34" s="19">
        <v>-3</v>
      </c>
      <c r="DQ34" s="19">
        <v>0.1</v>
      </c>
      <c r="DR34" s="19">
        <v>0.3</v>
      </c>
      <c r="DS34" s="19">
        <v>0.2</v>
      </c>
      <c r="DT34" s="19"/>
      <c r="DU34" s="19">
        <v>0.4</v>
      </c>
      <c r="DV34" s="19"/>
      <c r="DW34" s="19"/>
      <c r="DX34" s="19">
        <v>-0.8</v>
      </c>
      <c r="DY34" s="19">
        <v>0.1</v>
      </c>
      <c r="DZ34" s="19">
        <v>0.1</v>
      </c>
      <c r="EA34" s="19">
        <v>0.5</v>
      </c>
      <c r="EB34" s="19">
        <v>0.1</v>
      </c>
      <c r="EC34" s="19">
        <v>3.5</v>
      </c>
      <c r="ED34" s="19">
        <v>2.2999999999999998</v>
      </c>
      <c r="EE34" s="19">
        <v>-12.2</v>
      </c>
      <c r="EF34" s="19">
        <v>-13.6</v>
      </c>
      <c r="EG34" s="19">
        <v>-1.7</v>
      </c>
      <c r="EH34" s="19">
        <v>-0.6</v>
      </c>
      <c r="EI34" s="19">
        <v>-6.5</v>
      </c>
      <c r="EJ34" s="19">
        <v>0.8</v>
      </c>
      <c r="EK34" s="19">
        <v>-0.2</v>
      </c>
      <c r="EL34" s="19">
        <v>1.9</v>
      </c>
      <c r="EM34" s="19">
        <v>0.1</v>
      </c>
      <c r="EN34" s="19">
        <v>0.1</v>
      </c>
      <c r="EO34" s="19">
        <v>0.1</v>
      </c>
      <c r="EP34" s="19"/>
      <c r="EQ34" s="19">
        <v>30.7</v>
      </c>
      <c r="ER34" s="19">
        <v>-1.8</v>
      </c>
      <c r="ES34" s="19">
        <v>-2.8</v>
      </c>
      <c r="ET34" s="19">
        <v>-0.2</v>
      </c>
      <c r="EU34" s="19">
        <v>0</v>
      </c>
      <c r="EV34" s="19">
        <v>-0.3</v>
      </c>
      <c r="EW34" s="19">
        <v>25.3</v>
      </c>
      <c r="EX34" s="19"/>
      <c r="EY34" s="19">
        <v>1.7</v>
      </c>
      <c r="EZ34" s="19">
        <v>0.7</v>
      </c>
      <c r="FA34" s="19">
        <v>0.8</v>
      </c>
      <c r="FB34" s="19">
        <v>1.1000000000000001</v>
      </c>
      <c r="FC34" s="19">
        <v>-1.3</v>
      </c>
      <c r="FD34" s="19">
        <v>0.8</v>
      </c>
      <c r="FE34" s="19">
        <v>1.2</v>
      </c>
      <c r="FF34" s="19">
        <v>0.4</v>
      </c>
      <c r="FG34" s="19">
        <v>1.6</v>
      </c>
      <c r="FH34" s="19"/>
      <c r="FI34" s="19"/>
      <c r="FJ34" s="19">
        <v>3.6</v>
      </c>
      <c r="FK34" s="19">
        <v>2.4</v>
      </c>
      <c r="FL34" s="19">
        <v>3.2</v>
      </c>
      <c r="FM34" s="19">
        <v>3.9</v>
      </c>
      <c r="FN34" s="19"/>
      <c r="FO34" s="19">
        <v>601</v>
      </c>
      <c r="FP34" s="15"/>
      <c r="FQ34" s="19">
        <v>0.161</v>
      </c>
      <c r="FR34" s="19">
        <v>1.2</v>
      </c>
      <c r="FS34" s="19">
        <v>0.21</v>
      </c>
      <c r="FT34" s="19"/>
      <c r="FU34" s="19">
        <v>1.1000000000000001</v>
      </c>
      <c r="FV34" s="19">
        <v>2</v>
      </c>
      <c r="FW34" s="19">
        <v>4.6710000000000003</v>
      </c>
    </row>
    <row r="35" spans="1:179" ht="24" customHeight="1" x14ac:dyDescent="0.3">
      <c r="A35" s="13" t="s">
        <v>67</v>
      </c>
      <c r="B35" s="13" t="s">
        <v>836</v>
      </c>
      <c r="C35" s="14">
        <v>-18.2</v>
      </c>
      <c r="D35" s="14">
        <v>46.4</v>
      </c>
      <c r="E35" s="14">
        <v>22.1</v>
      </c>
      <c r="F35" s="14"/>
      <c r="G35" s="14"/>
      <c r="H35" s="14">
        <v>-3.7</v>
      </c>
      <c r="I35" s="14">
        <v>9</v>
      </c>
      <c r="J35" s="14"/>
      <c r="K35" s="14">
        <v>9.6999999999999993</v>
      </c>
      <c r="L35" s="14">
        <v>28.1</v>
      </c>
      <c r="M35" s="14">
        <v>34.1</v>
      </c>
      <c r="N35" s="14">
        <v>28.3</v>
      </c>
      <c r="O35" s="14">
        <v>42.4</v>
      </c>
      <c r="P35" s="14">
        <v>-1.8</v>
      </c>
      <c r="Q35" s="14"/>
      <c r="R35" s="14">
        <v>-24.9</v>
      </c>
      <c r="S35" s="14">
        <v>0.1</v>
      </c>
      <c r="T35" s="14"/>
      <c r="U35" s="14"/>
      <c r="V35" s="14"/>
      <c r="W35" s="14">
        <v>4.7</v>
      </c>
      <c r="X35" s="14">
        <v>0.7</v>
      </c>
      <c r="Y35" s="14">
        <v>0.3</v>
      </c>
      <c r="Z35" s="14">
        <v>2.8</v>
      </c>
      <c r="AA35" s="14">
        <v>5.6</v>
      </c>
      <c r="AB35" s="14">
        <v>1.4</v>
      </c>
      <c r="AC35" s="14"/>
      <c r="AD35" s="14"/>
      <c r="AE35" s="14"/>
      <c r="AF35" s="14">
        <v>-1.3</v>
      </c>
      <c r="AG35" s="14">
        <v>-3.9</v>
      </c>
      <c r="AH35" s="14">
        <v>2.6</v>
      </c>
      <c r="AI35" s="14">
        <v>14</v>
      </c>
      <c r="AJ35" s="14">
        <v>3.1</v>
      </c>
      <c r="AK35" s="14">
        <v>-1.5</v>
      </c>
      <c r="AL35" s="14">
        <v>1.5</v>
      </c>
      <c r="AM35" s="14">
        <v>0.6</v>
      </c>
      <c r="AN35" s="14">
        <v>16.399999999999999</v>
      </c>
      <c r="AO35" s="14">
        <v>9.6999999999999993</v>
      </c>
      <c r="AP35" s="14">
        <v>-42.3</v>
      </c>
      <c r="AQ35" s="14">
        <v>5.0999999999999996</v>
      </c>
      <c r="AR35" s="14">
        <v>0.6</v>
      </c>
      <c r="AS35" s="14">
        <v>0.4</v>
      </c>
      <c r="AT35" s="14">
        <v>0.2</v>
      </c>
      <c r="AU35" s="14">
        <v>9.8000000000000007</v>
      </c>
      <c r="AV35" s="14"/>
      <c r="AW35" s="14"/>
      <c r="AX35" s="14">
        <v>-3.2</v>
      </c>
      <c r="AY35" s="14">
        <v>11.4</v>
      </c>
      <c r="AZ35" s="14"/>
      <c r="BA35" s="14"/>
      <c r="BB35" s="14"/>
      <c r="BC35" s="14"/>
      <c r="BD35" s="14">
        <v>5.4</v>
      </c>
      <c r="BE35" s="14">
        <v>0</v>
      </c>
      <c r="BF35" s="14"/>
      <c r="BG35" s="14">
        <v>1</v>
      </c>
      <c r="BH35" s="14"/>
      <c r="BI35" s="14"/>
      <c r="BJ35" s="14"/>
      <c r="BK35" s="14">
        <v>1.6</v>
      </c>
      <c r="BL35" s="14">
        <v>25.3</v>
      </c>
      <c r="BM35" s="14">
        <v>21.1</v>
      </c>
      <c r="BN35" s="14">
        <v>13.5</v>
      </c>
      <c r="BO35" s="14">
        <v>23.7</v>
      </c>
      <c r="BP35" s="14">
        <v>-1.7</v>
      </c>
      <c r="BQ35" s="14">
        <v>-0.9</v>
      </c>
      <c r="BR35" s="14"/>
      <c r="BS35" s="14"/>
      <c r="BT35" s="14"/>
      <c r="BU35" s="14">
        <v>5.3</v>
      </c>
      <c r="BV35" s="14"/>
      <c r="BW35" s="14"/>
      <c r="BX35" s="14">
        <v>1.1000000000000001</v>
      </c>
      <c r="BY35" s="14">
        <v>-0.4</v>
      </c>
      <c r="BZ35" s="14">
        <v>51.3</v>
      </c>
      <c r="CA35" s="14">
        <v>40.700000000000003</v>
      </c>
      <c r="CB35" s="14">
        <v>9.4</v>
      </c>
      <c r="CC35" s="14">
        <v>11.9</v>
      </c>
      <c r="CD35" s="14">
        <v>6.2</v>
      </c>
      <c r="CE35" s="14">
        <v>0</v>
      </c>
      <c r="CF35" s="14">
        <v>10.5</v>
      </c>
      <c r="CG35" s="14">
        <v>11</v>
      </c>
      <c r="CH35" s="14">
        <v>67</v>
      </c>
      <c r="CI35" s="14">
        <v>68</v>
      </c>
      <c r="CJ35" s="14">
        <v>5.6</v>
      </c>
      <c r="CK35" s="14">
        <v>6.9</v>
      </c>
      <c r="CL35" s="14"/>
      <c r="CM35" s="14"/>
      <c r="CN35" s="14"/>
      <c r="CO35" s="14"/>
      <c r="CP35" s="14">
        <v>9.3000000000000007</v>
      </c>
      <c r="CQ35" s="14">
        <v>1.8</v>
      </c>
      <c r="CR35" s="14">
        <v>-4.2</v>
      </c>
      <c r="CS35" s="14">
        <v>0.5</v>
      </c>
      <c r="CT35" s="14">
        <v>-34.6</v>
      </c>
      <c r="CU35" s="14">
        <v>5.9</v>
      </c>
      <c r="CV35" s="14"/>
      <c r="CW35" s="14"/>
      <c r="CX35" s="14"/>
      <c r="CY35" s="14"/>
      <c r="CZ35" s="14">
        <v>0</v>
      </c>
      <c r="DA35" s="14">
        <v>0</v>
      </c>
      <c r="DB35" s="14">
        <v>22.9</v>
      </c>
      <c r="DC35" s="14"/>
      <c r="DD35" s="14"/>
      <c r="DE35" s="14">
        <v>0.1</v>
      </c>
      <c r="DF35" s="14">
        <v>0.7</v>
      </c>
      <c r="DG35" s="14">
        <v>0.1</v>
      </c>
      <c r="DH35" s="14">
        <v>0.5</v>
      </c>
      <c r="DI35" s="14">
        <v>0</v>
      </c>
      <c r="DJ35" s="14">
        <v>0.7</v>
      </c>
      <c r="DK35" s="14"/>
      <c r="DL35" s="14">
        <v>0.7</v>
      </c>
      <c r="DM35" s="14">
        <v>1.7</v>
      </c>
      <c r="DN35" s="14">
        <v>0.6</v>
      </c>
      <c r="DO35" s="14">
        <v>-1.9</v>
      </c>
      <c r="DP35" s="14">
        <v>-3</v>
      </c>
      <c r="DQ35" s="14">
        <v>0.1</v>
      </c>
      <c r="DR35" s="14">
        <v>0.3</v>
      </c>
      <c r="DS35" s="14">
        <v>0.2</v>
      </c>
      <c r="DT35" s="14"/>
      <c r="DU35" s="14">
        <v>0.4</v>
      </c>
      <c r="DV35" s="14"/>
      <c r="DW35" s="14"/>
      <c r="DX35" s="14">
        <v>-0.9</v>
      </c>
      <c r="DY35" s="14">
        <v>0.1</v>
      </c>
      <c r="DZ35" s="14">
        <v>0.2</v>
      </c>
      <c r="EA35" s="14">
        <v>0.5</v>
      </c>
      <c r="EB35" s="14">
        <v>0.1</v>
      </c>
      <c r="EC35" s="14">
        <v>3.5</v>
      </c>
      <c r="ED35" s="14">
        <v>2.4</v>
      </c>
      <c r="EE35" s="14">
        <v>-6</v>
      </c>
      <c r="EF35" s="14">
        <v>-6.4</v>
      </c>
      <c r="EG35" s="14">
        <v>-0.7</v>
      </c>
      <c r="EH35" s="14">
        <v>-0.3</v>
      </c>
      <c r="EI35" s="14">
        <v>-6.5</v>
      </c>
      <c r="EJ35" s="14">
        <v>0.8</v>
      </c>
      <c r="EK35" s="14">
        <v>-0.2</v>
      </c>
      <c r="EL35" s="14">
        <v>1.8</v>
      </c>
      <c r="EM35" s="14">
        <v>0.1</v>
      </c>
      <c r="EN35" s="14">
        <v>0.1</v>
      </c>
      <c r="EO35" s="14">
        <v>0.1</v>
      </c>
      <c r="EP35" s="14"/>
      <c r="EQ35" s="14">
        <v>30.7</v>
      </c>
      <c r="ER35" s="14">
        <v>-1.8</v>
      </c>
      <c r="ES35" s="14">
        <v>-2.9</v>
      </c>
      <c r="ET35" s="14">
        <v>-0.2</v>
      </c>
      <c r="EU35" s="14">
        <v>-8.9</v>
      </c>
      <c r="EV35" s="14">
        <v>-5</v>
      </c>
      <c r="EW35" s="14">
        <v>27.7</v>
      </c>
      <c r="EX35" s="14"/>
      <c r="EY35" s="14">
        <v>1.6</v>
      </c>
      <c r="EZ35" s="14">
        <v>0.7</v>
      </c>
      <c r="FA35" s="14">
        <v>0.8</v>
      </c>
      <c r="FB35" s="14">
        <v>1.1000000000000001</v>
      </c>
      <c r="FC35" s="14">
        <v>-1.3</v>
      </c>
      <c r="FD35" s="14">
        <v>0.8</v>
      </c>
      <c r="FE35" s="14">
        <v>1.2</v>
      </c>
      <c r="FF35" s="14">
        <v>0.4</v>
      </c>
      <c r="FG35" s="14">
        <v>1.4</v>
      </c>
      <c r="FH35" s="14"/>
      <c r="FI35" s="14"/>
      <c r="FJ35" s="14">
        <v>3.7</v>
      </c>
      <c r="FK35" s="14">
        <v>1.4</v>
      </c>
      <c r="FL35" s="14">
        <v>3.2</v>
      </c>
      <c r="FM35" s="14">
        <v>3.9</v>
      </c>
      <c r="FN35" s="14"/>
      <c r="FO35" s="14">
        <v>643.79999999999995</v>
      </c>
      <c r="FP35" s="15"/>
      <c r="FQ35" s="14">
        <v>-0.496</v>
      </c>
      <c r="FR35" s="14">
        <v>2.9</v>
      </c>
      <c r="FS35" s="14">
        <v>0.19</v>
      </c>
      <c r="FT35" s="14"/>
      <c r="FU35" s="14">
        <v>1.1000000000000001</v>
      </c>
      <c r="FV35" s="14">
        <v>2</v>
      </c>
      <c r="FW35" s="14">
        <v>5.694</v>
      </c>
    </row>
    <row r="36" spans="1:179" ht="24" customHeight="1" x14ac:dyDescent="0.3">
      <c r="A36" s="16" t="s">
        <v>67</v>
      </c>
      <c r="B36" s="16" t="s">
        <v>837</v>
      </c>
      <c r="C36" s="17">
        <v>-18.899999999999999</v>
      </c>
      <c r="D36" s="17">
        <v>36.700000000000003</v>
      </c>
      <c r="E36" s="17">
        <v>19.2</v>
      </c>
      <c r="F36" s="17"/>
      <c r="G36" s="17"/>
      <c r="H36" s="17">
        <v>-4.2</v>
      </c>
      <c r="I36" s="17">
        <v>7.6</v>
      </c>
      <c r="J36" s="17"/>
      <c r="K36" s="17">
        <v>8.6999999999999993</v>
      </c>
      <c r="L36" s="17">
        <v>25.9</v>
      </c>
      <c r="M36" s="17">
        <v>25.7</v>
      </c>
      <c r="N36" s="17">
        <v>19.5</v>
      </c>
      <c r="O36" s="17">
        <v>40</v>
      </c>
      <c r="P36" s="17">
        <v>-3.8</v>
      </c>
      <c r="Q36" s="17"/>
      <c r="R36" s="17">
        <v>-35</v>
      </c>
      <c r="S36" s="17">
        <v>-0.1</v>
      </c>
      <c r="T36" s="17"/>
      <c r="U36" s="17"/>
      <c r="V36" s="17"/>
      <c r="W36" s="17">
        <v>3.9</v>
      </c>
      <c r="X36" s="17">
        <v>0.7</v>
      </c>
      <c r="Y36" s="17">
        <v>0.4</v>
      </c>
      <c r="Z36" s="17">
        <v>3</v>
      </c>
      <c r="AA36" s="17">
        <v>3.9</v>
      </c>
      <c r="AB36" s="17">
        <v>-2.7</v>
      </c>
      <c r="AC36" s="17"/>
      <c r="AD36" s="17"/>
      <c r="AE36" s="17"/>
      <c r="AF36" s="17">
        <v>-1.5</v>
      </c>
      <c r="AG36" s="17">
        <v>-5.6</v>
      </c>
      <c r="AH36" s="17">
        <v>2.4</v>
      </c>
      <c r="AI36" s="17">
        <v>14.1</v>
      </c>
      <c r="AJ36" s="17">
        <v>2.9</v>
      </c>
      <c r="AK36" s="17">
        <v>-1.6</v>
      </c>
      <c r="AL36" s="17">
        <v>1.5</v>
      </c>
      <c r="AM36" s="17">
        <v>0.3</v>
      </c>
      <c r="AN36" s="17">
        <v>13.7</v>
      </c>
      <c r="AO36" s="17">
        <v>7</v>
      </c>
      <c r="AP36" s="17">
        <v>-44.8</v>
      </c>
      <c r="AQ36" s="17">
        <v>1.9</v>
      </c>
      <c r="AR36" s="17">
        <v>-0.3</v>
      </c>
      <c r="AS36" s="17">
        <v>-0.3</v>
      </c>
      <c r="AT36" s="17">
        <v>0.2</v>
      </c>
      <c r="AU36" s="17">
        <v>9.9</v>
      </c>
      <c r="AV36" s="17"/>
      <c r="AW36" s="17"/>
      <c r="AX36" s="17">
        <v>-3.2</v>
      </c>
      <c r="AY36" s="17">
        <v>11.2</v>
      </c>
      <c r="AZ36" s="17"/>
      <c r="BA36" s="17"/>
      <c r="BB36" s="17"/>
      <c r="BC36" s="17"/>
      <c r="BD36" s="17">
        <v>3.6</v>
      </c>
      <c r="BE36" s="17">
        <v>0</v>
      </c>
      <c r="BF36" s="17"/>
      <c r="BG36" s="17">
        <v>1</v>
      </c>
      <c r="BH36" s="17"/>
      <c r="BI36" s="17"/>
      <c r="BJ36" s="17"/>
      <c r="BK36" s="17">
        <v>0.9</v>
      </c>
      <c r="BL36" s="17">
        <v>24.1</v>
      </c>
      <c r="BM36" s="17">
        <v>19.899999999999999</v>
      </c>
      <c r="BN36" s="17">
        <v>12</v>
      </c>
      <c r="BO36" s="17">
        <v>22.6</v>
      </c>
      <c r="BP36" s="17">
        <v>-2.2999999999999998</v>
      </c>
      <c r="BQ36" s="17">
        <v>-1.1000000000000001</v>
      </c>
      <c r="BR36" s="17"/>
      <c r="BS36" s="17"/>
      <c r="BT36" s="17"/>
      <c r="BU36" s="17">
        <v>1.4</v>
      </c>
      <c r="BV36" s="17"/>
      <c r="BW36" s="17"/>
      <c r="BX36" s="17">
        <v>1.1000000000000001</v>
      </c>
      <c r="BY36" s="17">
        <v>-0.4</v>
      </c>
      <c r="BZ36" s="17">
        <v>49.7</v>
      </c>
      <c r="CA36" s="17">
        <v>41.4</v>
      </c>
      <c r="CB36" s="17">
        <v>10.3</v>
      </c>
      <c r="CC36" s="17">
        <v>9.4</v>
      </c>
      <c r="CD36" s="17">
        <v>6</v>
      </c>
      <c r="CE36" s="17">
        <v>0</v>
      </c>
      <c r="CF36" s="17">
        <v>9.9</v>
      </c>
      <c r="CG36" s="17">
        <v>10.5</v>
      </c>
      <c r="CH36" s="17">
        <v>62.9</v>
      </c>
      <c r="CI36" s="17">
        <v>64.400000000000006</v>
      </c>
      <c r="CJ36" s="17">
        <v>0.3</v>
      </c>
      <c r="CK36" s="17">
        <v>-2.1</v>
      </c>
      <c r="CL36" s="17"/>
      <c r="CM36" s="17"/>
      <c r="CN36" s="17"/>
      <c r="CO36" s="17"/>
      <c r="CP36" s="17">
        <v>7.6</v>
      </c>
      <c r="CQ36" s="17">
        <v>0.8</v>
      </c>
      <c r="CR36" s="17">
        <v>-5.5</v>
      </c>
      <c r="CS36" s="17">
        <v>0.4</v>
      </c>
      <c r="CT36" s="17">
        <v>-39</v>
      </c>
      <c r="CU36" s="17">
        <v>4.8</v>
      </c>
      <c r="CV36" s="17"/>
      <c r="CW36" s="17"/>
      <c r="CX36" s="17"/>
      <c r="CY36" s="17"/>
      <c r="CZ36" s="17">
        <v>0</v>
      </c>
      <c r="DA36" s="17">
        <v>0</v>
      </c>
      <c r="DB36" s="17">
        <v>22.9</v>
      </c>
      <c r="DC36" s="17"/>
      <c r="DD36" s="17"/>
      <c r="DE36" s="17">
        <v>0</v>
      </c>
      <c r="DF36" s="17">
        <v>0.7</v>
      </c>
      <c r="DG36" s="17">
        <v>0</v>
      </c>
      <c r="DH36" s="17">
        <v>0</v>
      </c>
      <c r="DI36" s="17">
        <v>0</v>
      </c>
      <c r="DJ36" s="17">
        <v>0.7</v>
      </c>
      <c r="DK36" s="17"/>
      <c r="DL36" s="17">
        <v>0.7</v>
      </c>
      <c r="DM36" s="17">
        <v>1.7</v>
      </c>
      <c r="DN36" s="17">
        <v>0.8</v>
      </c>
      <c r="DO36" s="17">
        <v>-1.2</v>
      </c>
      <c r="DP36" s="17">
        <v>-3</v>
      </c>
      <c r="DQ36" s="17">
        <v>0</v>
      </c>
      <c r="DR36" s="17">
        <v>0.3</v>
      </c>
      <c r="DS36" s="17">
        <v>0.2</v>
      </c>
      <c r="DT36" s="17"/>
      <c r="DU36" s="17">
        <v>0.4</v>
      </c>
      <c r="DV36" s="17"/>
      <c r="DW36" s="17"/>
      <c r="DX36" s="17">
        <v>-0.9</v>
      </c>
      <c r="DY36" s="17">
        <v>0</v>
      </c>
      <c r="DZ36" s="17">
        <v>0.1</v>
      </c>
      <c r="EA36" s="17">
        <v>0.5</v>
      </c>
      <c r="EB36" s="17">
        <v>0.5</v>
      </c>
      <c r="EC36" s="17">
        <v>3.5</v>
      </c>
      <c r="ED36" s="17">
        <v>2.2999999999999998</v>
      </c>
      <c r="EE36" s="17">
        <v>-5.4</v>
      </c>
      <c r="EF36" s="17">
        <v>-5.4</v>
      </c>
      <c r="EG36" s="17">
        <v>-0.6</v>
      </c>
      <c r="EH36" s="17">
        <v>-0.4</v>
      </c>
      <c r="EI36" s="17">
        <v>-6.5</v>
      </c>
      <c r="EJ36" s="17">
        <v>0.8</v>
      </c>
      <c r="EK36" s="17">
        <v>-0.2</v>
      </c>
      <c r="EL36" s="17">
        <v>1.7</v>
      </c>
      <c r="EM36" s="17">
        <v>0.1</v>
      </c>
      <c r="EN36" s="17">
        <v>0.1</v>
      </c>
      <c r="EO36" s="17">
        <v>0.1</v>
      </c>
      <c r="EP36" s="17"/>
      <c r="EQ36" s="17">
        <v>31.4</v>
      </c>
      <c r="ER36" s="17">
        <v>-1.6</v>
      </c>
      <c r="ES36" s="17">
        <v>-2.9</v>
      </c>
      <c r="ET36" s="17">
        <v>-0.2</v>
      </c>
      <c r="EU36" s="17">
        <v>-6.9</v>
      </c>
      <c r="EV36" s="17">
        <v>-11.4</v>
      </c>
      <c r="EW36" s="17">
        <v>25</v>
      </c>
      <c r="EX36" s="17"/>
      <c r="EY36" s="17">
        <v>1.6</v>
      </c>
      <c r="EZ36" s="17">
        <v>0.7</v>
      </c>
      <c r="FA36" s="17">
        <v>0.8</v>
      </c>
      <c r="FB36" s="17">
        <v>1.1000000000000001</v>
      </c>
      <c r="FC36" s="17">
        <v>-1.2</v>
      </c>
      <c r="FD36" s="17">
        <v>0.8</v>
      </c>
      <c r="FE36" s="17">
        <v>1</v>
      </c>
      <c r="FF36" s="17">
        <v>0.3</v>
      </c>
      <c r="FG36" s="17">
        <v>1.3</v>
      </c>
      <c r="FH36" s="17"/>
      <c r="FI36" s="17"/>
      <c r="FJ36" s="17">
        <v>2.5</v>
      </c>
      <c r="FK36" s="17">
        <v>1.5</v>
      </c>
      <c r="FL36" s="17">
        <v>3.9</v>
      </c>
      <c r="FM36" s="17">
        <v>3.9</v>
      </c>
      <c r="FN36" s="17"/>
      <c r="FO36" s="17">
        <v>519</v>
      </c>
      <c r="FP36" s="15"/>
      <c r="FQ36" s="17">
        <v>-1.0760000000000001</v>
      </c>
      <c r="FR36" s="17">
        <v>3.3</v>
      </c>
      <c r="FS36" s="17">
        <v>0.16</v>
      </c>
      <c r="FT36" s="17"/>
      <c r="FU36" s="17">
        <v>1.1000000000000001</v>
      </c>
      <c r="FV36" s="17">
        <v>2</v>
      </c>
      <c r="FW36" s="17">
        <v>5.484</v>
      </c>
    </row>
    <row r="37" spans="1:179" ht="24" customHeight="1" x14ac:dyDescent="0.3">
      <c r="A37" s="16" t="s">
        <v>67</v>
      </c>
      <c r="B37" s="16" t="s">
        <v>838</v>
      </c>
      <c r="C37" s="17">
        <v>-18.100000000000001</v>
      </c>
      <c r="D37" s="17">
        <v>-62.9</v>
      </c>
      <c r="E37" s="17">
        <v>4.8</v>
      </c>
      <c r="F37" s="17"/>
      <c r="G37" s="17"/>
      <c r="H37" s="17">
        <v>-4.2</v>
      </c>
      <c r="I37" s="17">
        <v>9</v>
      </c>
      <c r="J37" s="17"/>
      <c r="K37" s="17">
        <v>10.5</v>
      </c>
      <c r="L37" s="17">
        <v>28</v>
      </c>
      <c r="M37" s="17">
        <v>31.5</v>
      </c>
      <c r="N37" s="17">
        <v>25.6</v>
      </c>
      <c r="O37" s="17">
        <v>41</v>
      </c>
      <c r="P37" s="17">
        <v>-2.6</v>
      </c>
      <c r="Q37" s="17"/>
      <c r="R37" s="17">
        <v>-4.4000000000000004</v>
      </c>
      <c r="S37" s="17">
        <v>0</v>
      </c>
      <c r="T37" s="17"/>
      <c r="U37" s="17"/>
      <c r="V37" s="17"/>
      <c r="W37" s="17">
        <v>6.7</v>
      </c>
      <c r="X37" s="17">
        <v>0.6</v>
      </c>
      <c r="Y37" s="17">
        <v>0.2</v>
      </c>
      <c r="Z37" s="17">
        <v>2.8</v>
      </c>
      <c r="AA37" s="17">
        <v>3</v>
      </c>
      <c r="AB37" s="17">
        <v>-2.9</v>
      </c>
      <c r="AC37" s="17"/>
      <c r="AD37" s="17"/>
      <c r="AE37" s="17"/>
      <c r="AF37" s="17">
        <v>-1.3</v>
      </c>
      <c r="AG37" s="17">
        <v>0</v>
      </c>
      <c r="AH37" s="17">
        <v>3</v>
      </c>
      <c r="AI37" s="17">
        <v>13.9</v>
      </c>
      <c r="AJ37" s="17">
        <v>3</v>
      </c>
      <c r="AK37" s="17">
        <v>-1.7</v>
      </c>
      <c r="AL37" s="17">
        <v>1.5</v>
      </c>
      <c r="AM37" s="17">
        <v>0.7</v>
      </c>
      <c r="AN37" s="17">
        <v>15.8</v>
      </c>
      <c r="AO37" s="17">
        <v>8.8000000000000007</v>
      </c>
      <c r="AP37" s="17">
        <v>-43.1</v>
      </c>
      <c r="AQ37" s="17">
        <v>5</v>
      </c>
      <c r="AR37" s="17">
        <v>3.8</v>
      </c>
      <c r="AS37" s="17">
        <v>0.1</v>
      </c>
      <c r="AT37" s="17">
        <v>0.2</v>
      </c>
      <c r="AU37" s="17">
        <v>9.9</v>
      </c>
      <c r="AV37" s="17"/>
      <c r="AW37" s="17"/>
      <c r="AX37" s="17">
        <v>-3.2</v>
      </c>
      <c r="AY37" s="17">
        <v>11.3</v>
      </c>
      <c r="AZ37" s="17"/>
      <c r="BA37" s="17"/>
      <c r="BB37" s="17"/>
      <c r="BC37" s="17"/>
      <c r="BD37" s="17">
        <v>7.2</v>
      </c>
      <c r="BE37" s="17">
        <v>0</v>
      </c>
      <c r="BF37" s="17"/>
      <c r="BG37" s="17">
        <v>1.1000000000000001</v>
      </c>
      <c r="BH37" s="17"/>
      <c r="BI37" s="17"/>
      <c r="BJ37" s="17"/>
      <c r="BK37" s="17">
        <v>4.5999999999999996</v>
      </c>
      <c r="BL37" s="17">
        <v>24.7</v>
      </c>
      <c r="BM37" s="17">
        <v>20.3</v>
      </c>
      <c r="BN37" s="17">
        <v>12.8</v>
      </c>
      <c r="BO37" s="17">
        <v>23.8</v>
      </c>
      <c r="BP37" s="17">
        <v>-1.9</v>
      </c>
      <c r="BQ37" s="17">
        <v>-1</v>
      </c>
      <c r="BR37" s="17"/>
      <c r="BS37" s="17"/>
      <c r="BT37" s="17"/>
      <c r="BU37" s="17">
        <v>2.2000000000000002</v>
      </c>
      <c r="BV37" s="17"/>
      <c r="BW37" s="17"/>
      <c r="BX37" s="17">
        <v>1.1000000000000001</v>
      </c>
      <c r="BY37" s="17">
        <v>-0.4</v>
      </c>
      <c r="BZ37" s="17">
        <v>47.3</v>
      </c>
      <c r="CA37" s="17">
        <v>41.1</v>
      </c>
      <c r="CB37" s="17">
        <v>10.3</v>
      </c>
      <c r="CC37" s="17">
        <v>11.1</v>
      </c>
      <c r="CD37" s="17">
        <v>6.2</v>
      </c>
      <c r="CE37" s="17">
        <v>0</v>
      </c>
      <c r="CF37" s="17">
        <v>10.4</v>
      </c>
      <c r="CG37" s="17">
        <v>10.9</v>
      </c>
      <c r="CH37" s="17">
        <v>63.9</v>
      </c>
      <c r="CI37" s="17">
        <v>65.2</v>
      </c>
      <c r="CJ37" s="17">
        <v>1.5</v>
      </c>
      <c r="CK37" s="17">
        <v>-11.2</v>
      </c>
      <c r="CL37" s="17"/>
      <c r="CM37" s="17"/>
      <c r="CN37" s="17"/>
      <c r="CO37" s="17"/>
      <c r="CP37" s="17">
        <v>6.9</v>
      </c>
      <c r="CQ37" s="17">
        <v>0.2</v>
      </c>
      <c r="CR37" s="17">
        <v>-5.2</v>
      </c>
      <c r="CS37" s="17">
        <v>0.5</v>
      </c>
      <c r="CT37" s="17">
        <v>-40.299999999999997</v>
      </c>
      <c r="CU37" s="17">
        <v>6.9</v>
      </c>
      <c r="CV37" s="17"/>
      <c r="CW37" s="17"/>
      <c r="CX37" s="17"/>
      <c r="CY37" s="17"/>
      <c r="CZ37" s="17">
        <v>0</v>
      </c>
      <c r="DA37" s="17">
        <v>0</v>
      </c>
      <c r="DB37" s="17">
        <v>23.6</v>
      </c>
      <c r="DC37" s="17"/>
      <c r="DD37" s="17"/>
      <c r="DE37" s="17">
        <v>0</v>
      </c>
      <c r="DF37" s="17">
        <v>0.7</v>
      </c>
      <c r="DG37" s="17">
        <v>0.1</v>
      </c>
      <c r="DH37" s="17">
        <v>0</v>
      </c>
      <c r="DI37" s="17">
        <v>0</v>
      </c>
      <c r="DJ37" s="17">
        <v>0.7</v>
      </c>
      <c r="DK37" s="17"/>
      <c r="DL37" s="17">
        <v>0.7</v>
      </c>
      <c r="DM37" s="17">
        <v>1.7</v>
      </c>
      <c r="DN37" s="17">
        <v>0.7</v>
      </c>
      <c r="DO37" s="17">
        <v>-1.2</v>
      </c>
      <c r="DP37" s="17">
        <v>-3.1</v>
      </c>
      <c r="DQ37" s="17">
        <v>0.1</v>
      </c>
      <c r="DR37" s="17">
        <v>0.3</v>
      </c>
      <c r="DS37" s="17">
        <v>0.2</v>
      </c>
      <c r="DT37" s="17"/>
      <c r="DU37" s="17">
        <v>0.4</v>
      </c>
      <c r="DV37" s="17"/>
      <c r="DW37" s="17"/>
      <c r="DX37" s="17">
        <v>-0.9</v>
      </c>
      <c r="DY37" s="17">
        <v>0</v>
      </c>
      <c r="DZ37" s="17">
        <v>0.1</v>
      </c>
      <c r="EA37" s="17">
        <v>0.5</v>
      </c>
      <c r="EB37" s="17">
        <v>4.5999999999999996</v>
      </c>
      <c r="EC37" s="17">
        <v>3.5</v>
      </c>
      <c r="ED37" s="17">
        <v>2.2999999999999998</v>
      </c>
      <c r="EE37" s="17">
        <v>-2.5</v>
      </c>
      <c r="EF37" s="17">
        <v>-2.9</v>
      </c>
      <c r="EG37" s="17">
        <v>0.3</v>
      </c>
      <c r="EH37" s="17">
        <v>0</v>
      </c>
      <c r="EI37" s="17">
        <v>-6.5</v>
      </c>
      <c r="EJ37" s="17">
        <v>0</v>
      </c>
      <c r="EK37" s="17">
        <v>-0.2</v>
      </c>
      <c r="EL37" s="17">
        <v>1.7</v>
      </c>
      <c r="EM37" s="17">
        <v>0.1</v>
      </c>
      <c r="EN37" s="17">
        <v>0.1</v>
      </c>
      <c r="EO37" s="17">
        <v>0.1</v>
      </c>
      <c r="EP37" s="17"/>
      <c r="EQ37" s="17">
        <v>29.6</v>
      </c>
      <c r="ER37" s="17">
        <v>-1.5</v>
      </c>
      <c r="ES37" s="17">
        <v>-3</v>
      </c>
      <c r="ET37" s="17">
        <v>-0.2</v>
      </c>
      <c r="EU37" s="17">
        <v>-2.5</v>
      </c>
      <c r="EV37" s="17">
        <v>-4.2</v>
      </c>
      <c r="EW37" s="17">
        <v>21.6</v>
      </c>
      <c r="EX37" s="17"/>
      <c r="EY37" s="17">
        <v>1.6</v>
      </c>
      <c r="EZ37" s="17">
        <v>0.7</v>
      </c>
      <c r="FA37" s="17">
        <v>0.8</v>
      </c>
      <c r="FB37" s="17">
        <v>1.1000000000000001</v>
      </c>
      <c r="FC37" s="17">
        <v>-1.1000000000000001</v>
      </c>
      <c r="FD37" s="17">
        <v>0.8</v>
      </c>
      <c r="FE37" s="17">
        <v>0.8</v>
      </c>
      <c r="FF37" s="17">
        <v>0.2</v>
      </c>
      <c r="FG37" s="17">
        <v>1.2</v>
      </c>
      <c r="FH37" s="17"/>
      <c r="FI37" s="17"/>
      <c r="FJ37" s="17">
        <v>3.2</v>
      </c>
      <c r="FK37" s="17">
        <v>1.4</v>
      </c>
      <c r="FL37" s="17">
        <v>3.7</v>
      </c>
      <c r="FM37" s="17">
        <v>4</v>
      </c>
      <c r="FN37" s="17"/>
      <c r="FO37" s="17">
        <v>499.9</v>
      </c>
      <c r="FP37" s="15"/>
      <c r="FQ37" s="17">
        <v>-0.46</v>
      </c>
      <c r="FR37" s="17">
        <v>3.2</v>
      </c>
      <c r="FS37" s="17">
        <v>0.17</v>
      </c>
      <c r="FT37" s="17"/>
      <c r="FU37" s="17">
        <v>0.9</v>
      </c>
      <c r="FV37" s="17">
        <v>2.1</v>
      </c>
      <c r="FW37" s="17">
        <v>5.91</v>
      </c>
    </row>
    <row r="38" spans="1:179" ht="24" customHeight="1" x14ac:dyDescent="0.3">
      <c r="A38" s="16" t="s">
        <v>67</v>
      </c>
      <c r="B38" s="16" t="s">
        <v>839</v>
      </c>
      <c r="C38" s="17">
        <v>-16.8</v>
      </c>
      <c r="D38" s="17">
        <v>-55.3</v>
      </c>
      <c r="E38" s="17">
        <v>4.5999999999999996</v>
      </c>
      <c r="F38" s="17"/>
      <c r="G38" s="17"/>
      <c r="H38" s="17">
        <v>-4.2</v>
      </c>
      <c r="I38" s="17">
        <v>21.6</v>
      </c>
      <c r="J38" s="17"/>
      <c r="K38" s="17">
        <v>13.5</v>
      </c>
      <c r="L38" s="17">
        <v>29.8</v>
      </c>
      <c r="M38" s="17">
        <v>32</v>
      </c>
      <c r="N38" s="17">
        <v>25.9</v>
      </c>
      <c r="O38" s="17">
        <v>44</v>
      </c>
      <c r="P38" s="17">
        <v>-1.3</v>
      </c>
      <c r="Q38" s="17"/>
      <c r="R38" s="17">
        <v>-3.7</v>
      </c>
      <c r="S38" s="17">
        <v>0</v>
      </c>
      <c r="T38" s="17"/>
      <c r="U38" s="17"/>
      <c r="V38" s="17"/>
      <c r="W38" s="17">
        <v>7.1</v>
      </c>
      <c r="X38" s="17">
        <v>1.1000000000000001</v>
      </c>
      <c r="Y38" s="17">
        <v>0.3</v>
      </c>
      <c r="Z38" s="17">
        <v>2.7</v>
      </c>
      <c r="AA38" s="17">
        <v>4.3</v>
      </c>
      <c r="AB38" s="17">
        <v>-2.2999999999999998</v>
      </c>
      <c r="AC38" s="17"/>
      <c r="AD38" s="17"/>
      <c r="AE38" s="17"/>
      <c r="AF38" s="17">
        <v>-1.4</v>
      </c>
      <c r="AG38" s="17">
        <v>0</v>
      </c>
      <c r="AH38" s="17">
        <v>4.0999999999999996</v>
      </c>
      <c r="AI38" s="17">
        <v>13.6</v>
      </c>
      <c r="AJ38" s="17">
        <v>2.9</v>
      </c>
      <c r="AK38" s="17">
        <v>-1.9</v>
      </c>
      <c r="AL38" s="17">
        <v>1.5</v>
      </c>
      <c r="AM38" s="17">
        <v>0.6</v>
      </c>
      <c r="AN38" s="17">
        <v>17.899999999999999</v>
      </c>
      <c r="AO38" s="17">
        <v>11.2</v>
      </c>
      <c r="AP38" s="17">
        <v>-40.799999999999997</v>
      </c>
      <c r="AQ38" s="17">
        <v>3.7</v>
      </c>
      <c r="AR38" s="17">
        <v>2.5</v>
      </c>
      <c r="AS38" s="17">
        <v>0.9</v>
      </c>
      <c r="AT38" s="17">
        <v>0.2</v>
      </c>
      <c r="AU38" s="17">
        <v>9.6999999999999993</v>
      </c>
      <c r="AV38" s="17"/>
      <c r="AW38" s="17"/>
      <c r="AX38" s="17">
        <v>-3.3</v>
      </c>
      <c r="AY38" s="17">
        <v>12.6</v>
      </c>
      <c r="AZ38" s="17"/>
      <c r="BA38" s="17"/>
      <c r="BB38" s="17"/>
      <c r="BC38" s="17"/>
      <c r="BD38" s="17">
        <v>7.9</v>
      </c>
      <c r="BE38" s="17">
        <v>0</v>
      </c>
      <c r="BF38" s="17"/>
      <c r="BG38" s="17">
        <v>-0.8</v>
      </c>
      <c r="BH38" s="17"/>
      <c r="BI38" s="17"/>
      <c r="BJ38" s="17"/>
      <c r="BK38" s="17">
        <v>6.9</v>
      </c>
      <c r="BL38" s="17">
        <v>26.6</v>
      </c>
      <c r="BM38" s="17">
        <v>22</v>
      </c>
      <c r="BN38" s="17">
        <v>14.3</v>
      </c>
      <c r="BO38" s="17">
        <v>24.8</v>
      </c>
      <c r="BP38" s="17">
        <v>-1.3</v>
      </c>
      <c r="BQ38" s="17">
        <v>-0.7</v>
      </c>
      <c r="BR38" s="17"/>
      <c r="BS38" s="17"/>
      <c r="BT38" s="17"/>
      <c r="BU38" s="17">
        <v>4</v>
      </c>
      <c r="BV38" s="17"/>
      <c r="BW38" s="17"/>
      <c r="BX38" s="17">
        <v>1.1000000000000001</v>
      </c>
      <c r="BY38" s="17">
        <v>-0.4</v>
      </c>
      <c r="BZ38" s="17">
        <v>48.8</v>
      </c>
      <c r="CA38" s="17">
        <v>41.5</v>
      </c>
      <c r="CB38" s="17">
        <v>10.3</v>
      </c>
      <c r="CC38" s="17">
        <v>9.6</v>
      </c>
      <c r="CD38" s="17">
        <v>6.2</v>
      </c>
      <c r="CE38" s="17">
        <v>0</v>
      </c>
      <c r="CF38" s="17">
        <v>10.5</v>
      </c>
      <c r="CG38" s="17">
        <v>11.4</v>
      </c>
      <c r="CH38" s="17">
        <v>65.900000000000006</v>
      </c>
      <c r="CI38" s="17">
        <v>67.3</v>
      </c>
      <c r="CJ38" s="17">
        <v>4.4000000000000004</v>
      </c>
      <c r="CK38" s="17">
        <v>-10.1</v>
      </c>
      <c r="CL38" s="17"/>
      <c r="CM38" s="17"/>
      <c r="CN38" s="17"/>
      <c r="CO38" s="17"/>
      <c r="CP38" s="17">
        <v>10</v>
      </c>
      <c r="CQ38" s="17">
        <v>2.1</v>
      </c>
      <c r="CR38" s="17">
        <v>-4.7</v>
      </c>
      <c r="CS38" s="17">
        <v>0.4</v>
      </c>
      <c r="CT38" s="17">
        <v>-39.700000000000003</v>
      </c>
      <c r="CU38" s="17">
        <v>5.0999999999999996</v>
      </c>
      <c r="CV38" s="17"/>
      <c r="CW38" s="17"/>
      <c r="CX38" s="17"/>
      <c r="CY38" s="17"/>
      <c r="CZ38" s="17">
        <v>0</v>
      </c>
      <c r="DA38" s="17">
        <v>0</v>
      </c>
      <c r="DB38" s="17">
        <v>24.2</v>
      </c>
      <c r="DC38" s="17"/>
      <c r="DD38" s="17"/>
      <c r="DE38" s="17">
        <v>0.1</v>
      </c>
      <c r="DF38" s="17">
        <v>0.8</v>
      </c>
      <c r="DG38" s="17">
        <v>0.1</v>
      </c>
      <c r="DH38" s="17">
        <v>0</v>
      </c>
      <c r="DI38" s="17">
        <v>0</v>
      </c>
      <c r="DJ38" s="17">
        <v>0.7</v>
      </c>
      <c r="DK38" s="17"/>
      <c r="DL38" s="17">
        <v>0.7</v>
      </c>
      <c r="DM38" s="17">
        <v>1.8</v>
      </c>
      <c r="DN38" s="17">
        <v>1.2</v>
      </c>
      <c r="DO38" s="17">
        <v>0.2</v>
      </c>
      <c r="DP38" s="17">
        <v>-3.1</v>
      </c>
      <c r="DQ38" s="17">
        <v>0</v>
      </c>
      <c r="DR38" s="17">
        <v>0.4</v>
      </c>
      <c r="DS38" s="17">
        <v>0.2</v>
      </c>
      <c r="DT38" s="17"/>
      <c r="DU38" s="17">
        <v>0.4</v>
      </c>
      <c r="DV38" s="17"/>
      <c r="DW38" s="17"/>
      <c r="DX38" s="17">
        <v>-0.9</v>
      </c>
      <c r="DY38" s="17">
        <v>0</v>
      </c>
      <c r="DZ38" s="17">
        <v>0.2</v>
      </c>
      <c r="EA38" s="17">
        <v>0.5</v>
      </c>
      <c r="EB38" s="17">
        <v>6.8</v>
      </c>
      <c r="EC38" s="17">
        <v>3.5</v>
      </c>
      <c r="ED38" s="17">
        <v>2.4</v>
      </c>
      <c r="EE38" s="17">
        <v>0.2</v>
      </c>
      <c r="EF38" s="17">
        <v>-0.2</v>
      </c>
      <c r="EG38" s="17">
        <v>0</v>
      </c>
      <c r="EH38" s="17">
        <v>0.1</v>
      </c>
      <c r="EI38" s="17">
        <v>-6.5</v>
      </c>
      <c r="EJ38" s="17">
        <v>0</v>
      </c>
      <c r="EK38" s="17">
        <v>-0.2</v>
      </c>
      <c r="EL38" s="17">
        <v>1.7</v>
      </c>
      <c r="EM38" s="17">
        <v>0.1</v>
      </c>
      <c r="EN38" s="17">
        <v>0.1</v>
      </c>
      <c r="EO38" s="17">
        <v>0.1</v>
      </c>
      <c r="EP38" s="17"/>
      <c r="EQ38" s="17">
        <v>30.8</v>
      </c>
      <c r="ER38" s="17">
        <v>-1.3</v>
      </c>
      <c r="ES38" s="17">
        <v>-3.3</v>
      </c>
      <c r="ET38" s="17">
        <v>-0.2</v>
      </c>
      <c r="EU38" s="17">
        <v>1.6</v>
      </c>
      <c r="EV38" s="17">
        <v>-1.1000000000000001</v>
      </c>
      <c r="EW38" s="17">
        <v>30.8</v>
      </c>
      <c r="EX38" s="17"/>
      <c r="EY38" s="17">
        <v>1.6</v>
      </c>
      <c r="EZ38" s="17">
        <v>0.7</v>
      </c>
      <c r="FA38" s="17">
        <v>0.8</v>
      </c>
      <c r="FB38" s="17">
        <v>1.1000000000000001</v>
      </c>
      <c r="FC38" s="17">
        <v>-0.9</v>
      </c>
      <c r="FD38" s="17">
        <v>0.8</v>
      </c>
      <c r="FE38" s="17">
        <v>1</v>
      </c>
      <c r="FF38" s="17">
        <v>0.3</v>
      </c>
      <c r="FG38" s="17">
        <v>1.2</v>
      </c>
      <c r="FH38" s="17"/>
      <c r="FI38" s="17"/>
      <c r="FJ38" s="17">
        <v>2.8</v>
      </c>
      <c r="FK38" s="17">
        <v>0.6</v>
      </c>
      <c r="FL38" s="17">
        <v>3.4</v>
      </c>
      <c r="FM38" s="17">
        <v>3.9</v>
      </c>
      <c r="FN38" s="17"/>
      <c r="FO38" s="17">
        <v>590.9</v>
      </c>
      <c r="FP38" s="15"/>
      <c r="FQ38" s="17">
        <v>0</v>
      </c>
      <c r="FR38" s="17">
        <v>3.8</v>
      </c>
      <c r="FS38" s="17">
        <v>0.18</v>
      </c>
      <c r="FT38" s="17"/>
      <c r="FU38" s="17">
        <v>0.6</v>
      </c>
      <c r="FV38" s="17">
        <v>2</v>
      </c>
      <c r="FW38" s="17">
        <v>6.58</v>
      </c>
    </row>
    <row r="39" spans="1:179" ht="24" customHeight="1" x14ac:dyDescent="0.3">
      <c r="A39" s="16" t="s">
        <v>67</v>
      </c>
      <c r="B39" s="16" t="s">
        <v>840</v>
      </c>
      <c r="C39" s="17">
        <v>-18.5</v>
      </c>
      <c r="D39" s="17">
        <v>-63.6</v>
      </c>
      <c r="E39" s="17">
        <v>1.5</v>
      </c>
      <c r="F39" s="17"/>
      <c r="G39" s="17"/>
      <c r="H39" s="17">
        <v>-4.3</v>
      </c>
      <c r="I39" s="17">
        <v>21.9</v>
      </c>
      <c r="J39" s="17"/>
      <c r="K39" s="17">
        <v>13.5</v>
      </c>
      <c r="L39" s="17">
        <v>29.5</v>
      </c>
      <c r="M39" s="17">
        <v>30.4</v>
      </c>
      <c r="N39" s="17">
        <v>23.5</v>
      </c>
      <c r="O39" s="17">
        <v>44.7</v>
      </c>
      <c r="P39" s="17">
        <v>-1.8</v>
      </c>
      <c r="Q39" s="17"/>
      <c r="R39" s="17">
        <v>-8.9</v>
      </c>
      <c r="S39" s="17">
        <v>0</v>
      </c>
      <c r="T39" s="17"/>
      <c r="U39" s="17"/>
      <c r="V39" s="17"/>
      <c r="W39" s="17">
        <v>6.7</v>
      </c>
      <c r="X39" s="17">
        <v>1.5</v>
      </c>
      <c r="Y39" s="17">
        <v>0.1</v>
      </c>
      <c r="Z39" s="17">
        <v>2.5</v>
      </c>
      <c r="AA39" s="17">
        <v>4.5999999999999996</v>
      </c>
      <c r="AB39" s="17">
        <v>-2.8</v>
      </c>
      <c r="AC39" s="17"/>
      <c r="AD39" s="17"/>
      <c r="AE39" s="17"/>
      <c r="AF39" s="17">
        <v>-1.5</v>
      </c>
      <c r="AG39" s="17">
        <v>0</v>
      </c>
      <c r="AH39" s="17">
        <v>4.3</v>
      </c>
      <c r="AI39" s="17">
        <v>0</v>
      </c>
      <c r="AJ39" s="17">
        <v>2.7</v>
      </c>
      <c r="AK39" s="17">
        <v>-1.7</v>
      </c>
      <c r="AL39" s="17">
        <v>1.5</v>
      </c>
      <c r="AM39" s="17">
        <v>0.5</v>
      </c>
      <c r="AN39" s="17">
        <v>17.899999999999999</v>
      </c>
      <c r="AO39" s="17">
        <v>11.4</v>
      </c>
      <c r="AP39" s="17">
        <v>-40.9</v>
      </c>
      <c r="AQ39" s="17">
        <v>4.3</v>
      </c>
      <c r="AR39" s="17">
        <v>2.9</v>
      </c>
      <c r="AS39" s="17">
        <v>0.4</v>
      </c>
      <c r="AT39" s="17">
        <v>0.2</v>
      </c>
      <c r="AU39" s="17">
        <v>9</v>
      </c>
      <c r="AV39" s="17"/>
      <c r="AW39" s="17"/>
      <c r="AX39" s="17">
        <v>-3.2</v>
      </c>
      <c r="AY39" s="17">
        <v>12.1</v>
      </c>
      <c r="AZ39" s="17"/>
      <c r="BA39" s="17"/>
      <c r="BB39" s="17"/>
      <c r="BC39" s="17"/>
      <c r="BD39" s="17">
        <v>7.9</v>
      </c>
      <c r="BE39" s="17">
        <v>3.3</v>
      </c>
      <c r="BF39" s="17"/>
      <c r="BG39" s="17">
        <v>-2.5</v>
      </c>
      <c r="BH39" s="17"/>
      <c r="BI39" s="17"/>
      <c r="BJ39" s="17"/>
      <c r="BK39" s="17">
        <v>7.8</v>
      </c>
      <c r="BL39" s="17">
        <v>26.1</v>
      </c>
      <c r="BM39" s="17">
        <v>21.9</v>
      </c>
      <c r="BN39" s="17">
        <v>14.6</v>
      </c>
      <c r="BO39" s="17">
        <v>25.3</v>
      </c>
      <c r="BP39" s="17">
        <v>-1.4</v>
      </c>
      <c r="BQ39" s="17">
        <v>-0.7</v>
      </c>
      <c r="BR39" s="17"/>
      <c r="BS39" s="17"/>
      <c r="BT39" s="17"/>
      <c r="BU39" s="17">
        <v>2.4</v>
      </c>
      <c r="BV39" s="17"/>
      <c r="BW39" s="17"/>
      <c r="BX39" s="17">
        <v>1.1000000000000001</v>
      </c>
      <c r="BY39" s="17">
        <v>-0.4</v>
      </c>
      <c r="BZ39" s="17">
        <v>47.1</v>
      </c>
      <c r="CA39" s="17">
        <v>41.7</v>
      </c>
      <c r="CB39" s="17">
        <v>10.1</v>
      </c>
      <c r="CC39" s="17">
        <v>9.6</v>
      </c>
      <c r="CD39" s="17">
        <v>6.1</v>
      </c>
      <c r="CE39" s="17">
        <v>0</v>
      </c>
      <c r="CF39" s="17">
        <v>10.5</v>
      </c>
      <c r="CG39" s="17">
        <v>11.4</v>
      </c>
      <c r="CH39" s="17">
        <v>65.900000000000006</v>
      </c>
      <c r="CI39" s="17">
        <v>67.7</v>
      </c>
      <c r="CJ39" s="17">
        <v>4.7</v>
      </c>
      <c r="CK39" s="17">
        <v>-11.2</v>
      </c>
      <c r="CL39" s="17"/>
      <c r="CM39" s="17"/>
      <c r="CN39" s="17"/>
      <c r="CO39" s="17"/>
      <c r="CP39" s="17">
        <v>10.4</v>
      </c>
      <c r="CQ39" s="17">
        <v>2.9</v>
      </c>
      <c r="CR39" s="17">
        <v>-4.9000000000000004</v>
      </c>
      <c r="CS39" s="17">
        <v>0.4</v>
      </c>
      <c r="CT39" s="17">
        <v>-40.200000000000003</v>
      </c>
      <c r="CU39" s="17">
        <v>6.5</v>
      </c>
      <c r="CV39" s="17"/>
      <c r="CW39" s="17"/>
      <c r="CX39" s="17"/>
      <c r="CY39" s="17"/>
      <c r="CZ39" s="17">
        <v>0</v>
      </c>
      <c r="DA39" s="17">
        <v>0</v>
      </c>
      <c r="DB39" s="17">
        <v>24.2</v>
      </c>
      <c r="DC39" s="17"/>
      <c r="DD39" s="17"/>
      <c r="DE39" s="17">
        <v>0</v>
      </c>
      <c r="DF39" s="17">
        <v>0.8</v>
      </c>
      <c r="DG39" s="17">
        <v>0.1</v>
      </c>
      <c r="DH39" s="17">
        <v>0.7</v>
      </c>
      <c r="DI39" s="17">
        <v>0</v>
      </c>
      <c r="DJ39" s="17">
        <v>0.6</v>
      </c>
      <c r="DK39" s="17"/>
      <c r="DL39" s="17">
        <v>0.7</v>
      </c>
      <c r="DM39" s="17">
        <v>1.8</v>
      </c>
      <c r="DN39" s="17">
        <v>1</v>
      </c>
      <c r="DO39" s="17">
        <v>-0.3</v>
      </c>
      <c r="DP39" s="17">
        <v>-3.1</v>
      </c>
      <c r="DQ39" s="17">
        <v>0.1</v>
      </c>
      <c r="DR39" s="17">
        <v>0.4</v>
      </c>
      <c r="DS39" s="17">
        <v>0.2</v>
      </c>
      <c r="DT39" s="17"/>
      <c r="DU39" s="17">
        <v>0.3</v>
      </c>
      <c r="DV39" s="17"/>
      <c r="DW39" s="17"/>
      <c r="DX39" s="17">
        <v>-0.9</v>
      </c>
      <c r="DY39" s="17">
        <v>0</v>
      </c>
      <c r="DZ39" s="17">
        <v>0.2</v>
      </c>
      <c r="EA39" s="17">
        <v>0.5</v>
      </c>
      <c r="EB39" s="17">
        <v>8.3000000000000007</v>
      </c>
      <c r="EC39" s="17">
        <v>3.5</v>
      </c>
      <c r="ED39" s="17">
        <v>2.2999999999999998</v>
      </c>
      <c r="EE39" s="17">
        <v>-3.5</v>
      </c>
      <c r="EF39" s="17">
        <v>-3.2</v>
      </c>
      <c r="EG39" s="17">
        <v>0.1</v>
      </c>
      <c r="EH39" s="17">
        <v>-0.3</v>
      </c>
      <c r="EI39" s="17">
        <v>-6.6</v>
      </c>
      <c r="EJ39" s="17">
        <v>0</v>
      </c>
      <c r="EK39" s="17">
        <v>-0.2</v>
      </c>
      <c r="EL39" s="17">
        <v>1.7</v>
      </c>
      <c r="EM39" s="17">
        <v>0.1</v>
      </c>
      <c r="EN39" s="17">
        <v>0.1</v>
      </c>
      <c r="EO39" s="17">
        <v>0.1</v>
      </c>
      <c r="EP39" s="17"/>
      <c r="EQ39" s="17">
        <v>30.6</v>
      </c>
      <c r="ER39" s="17">
        <v>-1</v>
      </c>
      <c r="ES39" s="17">
        <v>-3.2</v>
      </c>
      <c r="ET39" s="17">
        <v>-0.2</v>
      </c>
      <c r="EU39" s="17">
        <v>10</v>
      </c>
      <c r="EV39" s="17">
        <v>7.5</v>
      </c>
      <c r="EW39" s="17">
        <v>31.4</v>
      </c>
      <c r="EX39" s="17"/>
      <c r="EY39" s="17">
        <v>1.6</v>
      </c>
      <c r="EZ39" s="17">
        <v>0.7</v>
      </c>
      <c r="FA39" s="17">
        <v>0.8</v>
      </c>
      <c r="FB39" s="17">
        <v>1.1000000000000001</v>
      </c>
      <c r="FC39" s="17">
        <v>-0.6</v>
      </c>
      <c r="FD39" s="17">
        <v>0.8</v>
      </c>
      <c r="FE39" s="17">
        <v>1</v>
      </c>
      <c r="FF39" s="17">
        <v>0.3</v>
      </c>
      <c r="FG39" s="17">
        <v>1.4</v>
      </c>
      <c r="FH39" s="17"/>
      <c r="FI39" s="17"/>
      <c r="FJ39" s="17">
        <v>3.1</v>
      </c>
      <c r="FK39" s="17">
        <v>0.6</v>
      </c>
      <c r="FL39" s="17">
        <v>3.2</v>
      </c>
      <c r="FM39" s="17">
        <v>3.9</v>
      </c>
      <c r="FN39" s="17"/>
      <c r="FO39" s="17">
        <v>567.20000000000005</v>
      </c>
      <c r="FP39" s="15"/>
      <c r="FQ39" s="17">
        <v>0</v>
      </c>
      <c r="FR39" s="17">
        <v>3.5</v>
      </c>
      <c r="FS39" s="17">
        <v>0.16</v>
      </c>
      <c r="FT39" s="17"/>
      <c r="FU39" s="17">
        <v>0.4</v>
      </c>
      <c r="FV39" s="17">
        <v>1.8</v>
      </c>
      <c r="FW39" s="17">
        <v>5.86</v>
      </c>
    </row>
    <row r="40" spans="1:179" ht="24" customHeight="1" x14ac:dyDescent="0.3">
      <c r="A40" s="16" t="s">
        <v>67</v>
      </c>
      <c r="B40" s="16" t="s">
        <v>841</v>
      </c>
      <c r="C40" s="17">
        <v>-17.899999999999999</v>
      </c>
      <c r="D40" s="17">
        <v>-72.099999999999994</v>
      </c>
      <c r="E40" s="17">
        <v>-0.1</v>
      </c>
      <c r="F40" s="17"/>
      <c r="G40" s="17"/>
      <c r="H40" s="17">
        <v>-4.9000000000000004</v>
      </c>
      <c r="I40" s="17">
        <v>21.8</v>
      </c>
      <c r="J40" s="17"/>
      <c r="K40" s="17">
        <v>13.7</v>
      </c>
      <c r="L40" s="17">
        <v>24.7</v>
      </c>
      <c r="M40" s="17">
        <v>29.1</v>
      </c>
      <c r="N40" s="17">
        <v>22.2</v>
      </c>
      <c r="O40" s="17">
        <v>38</v>
      </c>
      <c r="P40" s="17">
        <v>-3.1</v>
      </c>
      <c r="Q40" s="17"/>
      <c r="R40" s="17">
        <v>-8.6999999999999993</v>
      </c>
      <c r="S40" s="17">
        <v>0.1</v>
      </c>
      <c r="T40" s="17"/>
      <c r="U40" s="17"/>
      <c r="V40" s="17"/>
      <c r="W40" s="17">
        <v>7.6</v>
      </c>
      <c r="X40" s="17">
        <v>1.7</v>
      </c>
      <c r="Y40" s="17">
        <v>0.3</v>
      </c>
      <c r="Z40" s="17">
        <v>2.9</v>
      </c>
      <c r="AA40" s="17">
        <v>6</v>
      </c>
      <c r="AB40" s="17">
        <v>-3.3</v>
      </c>
      <c r="AC40" s="17"/>
      <c r="AD40" s="17"/>
      <c r="AE40" s="17"/>
      <c r="AF40" s="17">
        <v>-1.6</v>
      </c>
      <c r="AG40" s="17">
        <v>0</v>
      </c>
      <c r="AH40" s="17">
        <v>4.2</v>
      </c>
      <c r="AI40" s="17">
        <v>0</v>
      </c>
      <c r="AJ40" s="17">
        <v>2.9</v>
      </c>
      <c r="AK40" s="17">
        <v>-1.3</v>
      </c>
      <c r="AL40" s="17">
        <v>1.5</v>
      </c>
      <c r="AM40" s="17">
        <v>0.8</v>
      </c>
      <c r="AN40" s="17">
        <v>16.2</v>
      </c>
      <c r="AO40" s="17">
        <v>9.5</v>
      </c>
      <c r="AP40" s="17">
        <v>-42.7</v>
      </c>
      <c r="AQ40" s="17">
        <v>5.3</v>
      </c>
      <c r="AR40" s="17">
        <v>4.8</v>
      </c>
      <c r="AS40" s="17">
        <v>1.6</v>
      </c>
      <c r="AT40" s="17">
        <v>0.1</v>
      </c>
      <c r="AU40" s="17">
        <v>10.3</v>
      </c>
      <c r="AV40" s="17"/>
      <c r="AW40" s="17"/>
      <c r="AX40" s="17">
        <v>-3.3</v>
      </c>
      <c r="AY40" s="17">
        <v>11.9</v>
      </c>
      <c r="AZ40" s="17"/>
      <c r="BA40" s="17"/>
      <c r="BB40" s="17"/>
      <c r="BC40" s="17"/>
      <c r="BD40" s="17">
        <v>6.8</v>
      </c>
      <c r="BE40" s="17">
        <v>1.8</v>
      </c>
      <c r="BF40" s="17"/>
      <c r="BG40" s="17">
        <v>0</v>
      </c>
      <c r="BH40" s="17"/>
      <c r="BI40" s="17"/>
      <c r="BJ40" s="17"/>
      <c r="BK40" s="17">
        <v>5.8</v>
      </c>
      <c r="BL40" s="17">
        <v>24.5</v>
      </c>
      <c r="BM40" s="17">
        <v>19.7</v>
      </c>
      <c r="BN40" s="17">
        <v>12.6</v>
      </c>
      <c r="BO40" s="17">
        <v>23.2</v>
      </c>
      <c r="BP40" s="17">
        <v>-2.2000000000000002</v>
      </c>
      <c r="BQ40" s="17">
        <v>-1</v>
      </c>
      <c r="BR40" s="17"/>
      <c r="BS40" s="17"/>
      <c r="BT40" s="17"/>
      <c r="BU40" s="17">
        <v>4</v>
      </c>
      <c r="BV40" s="17"/>
      <c r="BW40" s="17"/>
      <c r="BX40" s="17">
        <v>1.1000000000000001</v>
      </c>
      <c r="BY40" s="17">
        <v>-0.4</v>
      </c>
      <c r="BZ40" s="17">
        <v>45.8</v>
      </c>
      <c r="CA40" s="17">
        <v>40</v>
      </c>
      <c r="CB40" s="17">
        <v>9.1</v>
      </c>
      <c r="CC40" s="17">
        <v>9.4</v>
      </c>
      <c r="CD40" s="17">
        <v>6.1</v>
      </c>
      <c r="CE40" s="17">
        <v>0</v>
      </c>
      <c r="CF40" s="17">
        <v>10.1</v>
      </c>
      <c r="CG40" s="17">
        <v>10.6</v>
      </c>
      <c r="CH40" s="17">
        <v>63.9</v>
      </c>
      <c r="CI40" s="17">
        <v>65.2</v>
      </c>
      <c r="CJ40" s="17">
        <v>1.6</v>
      </c>
      <c r="CK40" s="17">
        <v>-12.5</v>
      </c>
      <c r="CL40" s="17"/>
      <c r="CM40" s="17"/>
      <c r="CN40" s="17"/>
      <c r="CO40" s="17"/>
      <c r="CP40" s="17">
        <v>8.3000000000000007</v>
      </c>
      <c r="CQ40" s="17">
        <v>1.6</v>
      </c>
      <c r="CR40" s="17">
        <v>-4.9000000000000004</v>
      </c>
      <c r="CS40" s="17">
        <v>0.5</v>
      </c>
      <c r="CT40" s="17">
        <v>-37.700000000000003</v>
      </c>
      <c r="CU40" s="17">
        <v>5</v>
      </c>
      <c r="CV40" s="17"/>
      <c r="CW40" s="17"/>
      <c r="CX40" s="17"/>
      <c r="CY40" s="17"/>
      <c r="CZ40" s="17">
        <v>0</v>
      </c>
      <c r="DA40" s="17">
        <v>0</v>
      </c>
      <c r="DB40" s="17">
        <v>24.8</v>
      </c>
      <c r="DC40" s="17"/>
      <c r="DD40" s="17"/>
      <c r="DE40" s="17">
        <v>0.1</v>
      </c>
      <c r="DF40" s="17">
        <v>0.8</v>
      </c>
      <c r="DG40" s="17">
        <v>0.1</v>
      </c>
      <c r="DH40" s="17">
        <v>0.8</v>
      </c>
      <c r="DI40" s="17">
        <v>0</v>
      </c>
      <c r="DJ40" s="17">
        <v>0.6</v>
      </c>
      <c r="DK40" s="17"/>
      <c r="DL40" s="17">
        <v>0.6</v>
      </c>
      <c r="DM40" s="17">
        <v>1.8</v>
      </c>
      <c r="DN40" s="17">
        <v>0.9</v>
      </c>
      <c r="DO40" s="17">
        <v>-0.8</v>
      </c>
      <c r="DP40" s="17">
        <v>-2.9</v>
      </c>
      <c r="DQ40" s="17">
        <v>0</v>
      </c>
      <c r="DR40" s="17">
        <v>0.3</v>
      </c>
      <c r="DS40" s="17">
        <v>0.2</v>
      </c>
      <c r="DT40" s="17"/>
      <c r="DU40" s="17">
        <v>0.4</v>
      </c>
      <c r="DV40" s="17"/>
      <c r="DW40" s="17"/>
      <c r="DX40" s="17">
        <v>-0.8</v>
      </c>
      <c r="DY40" s="17">
        <v>0</v>
      </c>
      <c r="DZ40" s="17">
        <v>0.1</v>
      </c>
      <c r="EA40" s="17">
        <v>0.5</v>
      </c>
      <c r="EB40" s="17">
        <v>7.4</v>
      </c>
      <c r="EC40" s="17">
        <v>3.5</v>
      </c>
      <c r="ED40" s="17">
        <v>2.2999999999999998</v>
      </c>
      <c r="EE40" s="17">
        <v>-2.9</v>
      </c>
      <c r="EF40" s="17">
        <v>-2.9</v>
      </c>
      <c r="EG40" s="17">
        <v>-0.1</v>
      </c>
      <c r="EH40" s="17">
        <v>-0.1</v>
      </c>
      <c r="EI40" s="17">
        <v>-6.5</v>
      </c>
      <c r="EJ40" s="17">
        <v>0.4</v>
      </c>
      <c r="EK40" s="17">
        <v>-0.2</v>
      </c>
      <c r="EL40" s="17">
        <v>1.7</v>
      </c>
      <c r="EM40" s="17">
        <v>0.1</v>
      </c>
      <c r="EN40" s="17">
        <v>0.1</v>
      </c>
      <c r="EO40" s="17">
        <v>0.1</v>
      </c>
      <c r="EP40" s="17"/>
      <c r="EQ40" s="17">
        <v>29</v>
      </c>
      <c r="ER40" s="17">
        <v>-0.7</v>
      </c>
      <c r="ES40" s="17">
        <v>-3.2</v>
      </c>
      <c r="ET40" s="17">
        <v>-0.2</v>
      </c>
      <c r="EU40" s="17">
        <v>10.9</v>
      </c>
      <c r="EV40" s="17">
        <v>9.4</v>
      </c>
      <c r="EW40" s="17">
        <v>31.4</v>
      </c>
      <c r="EX40" s="17"/>
      <c r="EY40" s="17">
        <v>1.6</v>
      </c>
      <c r="EZ40" s="17">
        <v>0.7</v>
      </c>
      <c r="FA40" s="17">
        <v>0.8</v>
      </c>
      <c r="FB40" s="17">
        <v>1.1000000000000001</v>
      </c>
      <c r="FC40" s="17">
        <v>-0.4</v>
      </c>
      <c r="FD40" s="17">
        <v>0.8</v>
      </c>
      <c r="FE40" s="17">
        <v>0.8</v>
      </c>
      <c r="FF40" s="17">
        <v>0.2</v>
      </c>
      <c r="FG40" s="17">
        <v>1.3</v>
      </c>
      <c r="FH40" s="17"/>
      <c r="FI40" s="17"/>
      <c r="FJ40" s="17">
        <v>-0.1</v>
      </c>
      <c r="FK40" s="17">
        <v>0.1</v>
      </c>
      <c r="FL40" s="17">
        <v>3.5</v>
      </c>
      <c r="FM40" s="17">
        <v>4.0999999999999996</v>
      </c>
      <c r="FN40" s="17"/>
      <c r="FO40" s="17">
        <v>517.70000000000005</v>
      </c>
      <c r="FP40" s="15"/>
      <c r="FQ40" s="17">
        <v>0</v>
      </c>
      <c r="FR40" s="17">
        <v>2.7</v>
      </c>
      <c r="FS40" s="17">
        <v>0.15</v>
      </c>
      <c r="FT40" s="17"/>
      <c r="FU40" s="17">
        <v>0.4</v>
      </c>
      <c r="FV40" s="17">
        <v>2.1</v>
      </c>
      <c r="FW40" s="17">
        <v>5.35</v>
      </c>
    </row>
    <row r="41" spans="1:179" ht="24" customHeight="1" x14ac:dyDescent="0.3">
      <c r="A41" s="16" t="s">
        <v>67</v>
      </c>
      <c r="B41" s="16" t="s">
        <v>842</v>
      </c>
      <c r="C41" s="17">
        <v>-18.100000000000001</v>
      </c>
      <c r="D41" s="17">
        <v>-74.3</v>
      </c>
      <c r="E41" s="17">
        <v>-1.1000000000000001</v>
      </c>
      <c r="F41" s="17"/>
      <c r="G41" s="17"/>
      <c r="H41" s="17">
        <v>-5.4</v>
      </c>
      <c r="I41" s="17">
        <v>11.5</v>
      </c>
      <c r="J41" s="17"/>
      <c r="K41" s="17">
        <v>12.9</v>
      </c>
      <c r="L41" s="17">
        <v>21.9</v>
      </c>
      <c r="M41" s="17">
        <v>28.5</v>
      </c>
      <c r="N41" s="17">
        <v>22.6</v>
      </c>
      <c r="O41" s="17">
        <v>34.6</v>
      </c>
      <c r="P41" s="17">
        <v>-5.2</v>
      </c>
      <c r="Q41" s="17"/>
      <c r="R41" s="17">
        <v>-10.4</v>
      </c>
      <c r="S41" s="17">
        <v>0.2</v>
      </c>
      <c r="T41" s="17"/>
      <c r="U41" s="17"/>
      <c r="V41" s="17"/>
      <c r="W41" s="17">
        <v>6.4</v>
      </c>
      <c r="X41" s="17">
        <v>0.9</v>
      </c>
      <c r="Y41" s="17">
        <v>0.6</v>
      </c>
      <c r="Z41" s="17">
        <v>3.2</v>
      </c>
      <c r="AA41" s="17">
        <v>6.6</v>
      </c>
      <c r="AB41" s="17">
        <v>-3.9</v>
      </c>
      <c r="AC41" s="17"/>
      <c r="AD41" s="17"/>
      <c r="AE41" s="17"/>
      <c r="AF41" s="17">
        <v>-1.4</v>
      </c>
      <c r="AG41" s="17">
        <v>0</v>
      </c>
      <c r="AH41" s="17">
        <v>4.4000000000000004</v>
      </c>
      <c r="AI41" s="17">
        <v>0</v>
      </c>
      <c r="AJ41" s="17">
        <v>2.9</v>
      </c>
      <c r="AK41" s="17">
        <v>-1.2</v>
      </c>
      <c r="AL41" s="17">
        <v>1.5</v>
      </c>
      <c r="AM41" s="17">
        <v>0.8</v>
      </c>
      <c r="AN41" s="17">
        <v>11.2</v>
      </c>
      <c r="AO41" s="17">
        <v>4.3</v>
      </c>
      <c r="AP41" s="17">
        <v>-47.5</v>
      </c>
      <c r="AQ41" s="17">
        <v>4.2</v>
      </c>
      <c r="AR41" s="17">
        <v>4.8</v>
      </c>
      <c r="AS41" s="17">
        <v>1.6</v>
      </c>
      <c r="AT41" s="17">
        <v>0.2</v>
      </c>
      <c r="AU41" s="17">
        <v>10.1</v>
      </c>
      <c r="AV41" s="17"/>
      <c r="AW41" s="17"/>
      <c r="AX41" s="17">
        <v>-3.2</v>
      </c>
      <c r="AY41" s="17">
        <v>11.4</v>
      </c>
      <c r="AZ41" s="17"/>
      <c r="BA41" s="17"/>
      <c r="BB41" s="17"/>
      <c r="BC41" s="17"/>
      <c r="BD41" s="17">
        <v>4.3</v>
      </c>
      <c r="BE41" s="17">
        <v>1.6</v>
      </c>
      <c r="BF41" s="17"/>
      <c r="BG41" s="17">
        <v>0</v>
      </c>
      <c r="BH41" s="17"/>
      <c r="BI41" s="17"/>
      <c r="BJ41" s="17"/>
      <c r="BK41" s="17">
        <v>6.1</v>
      </c>
      <c r="BL41" s="17">
        <v>22</v>
      </c>
      <c r="BM41" s="17">
        <v>17.5</v>
      </c>
      <c r="BN41" s="17">
        <v>10.3</v>
      </c>
      <c r="BO41" s="17">
        <v>20.5</v>
      </c>
      <c r="BP41" s="17">
        <v>-3.2</v>
      </c>
      <c r="BQ41" s="17">
        <v>-1.5</v>
      </c>
      <c r="BR41" s="17"/>
      <c r="BS41" s="17"/>
      <c r="BT41" s="17"/>
      <c r="BU41" s="17">
        <v>3.6</v>
      </c>
      <c r="BV41" s="17"/>
      <c r="BW41" s="17"/>
      <c r="BX41" s="17">
        <v>1.1000000000000001</v>
      </c>
      <c r="BY41" s="17">
        <v>-0.4</v>
      </c>
      <c r="BZ41" s="17">
        <v>48.6</v>
      </c>
      <c r="CA41" s="17">
        <v>40.4</v>
      </c>
      <c r="CB41" s="17">
        <v>9.4</v>
      </c>
      <c r="CC41" s="17">
        <v>9.6</v>
      </c>
      <c r="CD41" s="17">
        <v>6.2</v>
      </c>
      <c r="CE41" s="17">
        <v>0</v>
      </c>
      <c r="CF41" s="17">
        <v>9.4</v>
      </c>
      <c r="CG41" s="17">
        <v>9.4</v>
      </c>
      <c r="CH41" s="17">
        <v>58</v>
      </c>
      <c r="CI41" s="17">
        <v>59.2</v>
      </c>
      <c r="CJ41" s="17">
        <v>-7.2</v>
      </c>
      <c r="CK41" s="17">
        <v>-4.7</v>
      </c>
      <c r="CL41" s="17"/>
      <c r="CM41" s="17"/>
      <c r="CN41" s="17"/>
      <c r="CO41" s="17"/>
      <c r="CP41" s="17">
        <v>5.9</v>
      </c>
      <c r="CQ41" s="17">
        <v>0.2</v>
      </c>
      <c r="CR41" s="17">
        <v>-5.0999999999999996</v>
      </c>
      <c r="CS41" s="17">
        <v>0.4</v>
      </c>
      <c r="CT41" s="17">
        <v>-39.6</v>
      </c>
      <c r="CU41" s="17">
        <v>6.3</v>
      </c>
      <c r="CV41" s="17"/>
      <c r="CW41" s="17"/>
      <c r="CX41" s="17"/>
      <c r="CY41" s="17"/>
      <c r="CZ41" s="17">
        <v>0</v>
      </c>
      <c r="DA41" s="17">
        <v>0</v>
      </c>
      <c r="DB41" s="17">
        <v>22.9</v>
      </c>
      <c r="DC41" s="17"/>
      <c r="DD41" s="17"/>
      <c r="DE41" s="17">
        <v>0.1</v>
      </c>
      <c r="DF41" s="17">
        <v>0.8</v>
      </c>
      <c r="DG41" s="17">
        <v>0.1</v>
      </c>
      <c r="DH41" s="17">
        <v>0.8</v>
      </c>
      <c r="DI41" s="17">
        <v>0</v>
      </c>
      <c r="DJ41" s="17">
        <v>0.6</v>
      </c>
      <c r="DK41" s="17"/>
      <c r="DL41" s="17">
        <v>0.6</v>
      </c>
      <c r="DM41" s="17">
        <v>1.7</v>
      </c>
      <c r="DN41" s="17">
        <v>0.7</v>
      </c>
      <c r="DO41" s="17">
        <v>-1.1000000000000001</v>
      </c>
      <c r="DP41" s="17">
        <v>-2.5</v>
      </c>
      <c r="DQ41" s="17">
        <v>0</v>
      </c>
      <c r="DR41" s="17">
        <v>0.3</v>
      </c>
      <c r="DS41" s="17">
        <v>0.2</v>
      </c>
      <c r="DT41" s="17"/>
      <c r="DU41" s="17">
        <v>0.4</v>
      </c>
      <c r="DV41" s="17"/>
      <c r="DW41" s="17"/>
      <c r="DX41" s="17">
        <v>-0.8</v>
      </c>
      <c r="DY41" s="17">
        <v>0</v>
      </c>
      <c r="DZ41" s="17">
        <v>0.1</v>
      </c>
      <c r="EA41" s="17">
        <v>0.5</v>
      </c>
      <c r="EB41" s="17">
        <v>8.9</v>
      </c>
      <c r="EC41" s="17">
        <v>3.5</v>
      </c>
      <c r="ED41" s="17">
        <v>2.2000000000000002</v>
      </c>
      <c r="EE41" s="17">
        <v>-2.2999999999999998</v>
      </c>
      <c r="EF41" s="17">
        <v>-2</v>
      </c>
      <c r="EG41" s="17">
        <v>0.1</v>
      </c>
      <c r="EH41" s="17">
        <v>0.1</v>
      </c>
      <c r="EI41" s="17">
        <v>-6.4</v>
      </c>
      <c r="EJ41" s="17">
        <v>0.6</v>
      </c>
      <c r="EK41" s="17">
        <v>-0.2</v>
      </c>
      <c r="EL41" s="17">
        <v>1.8</v>
      </c>
      <c r="EM41" s="17">
        <v>0.1</v>
      </c>
      <c r="EN41" s="17">
        <v>0.1</v>
      </c>
      <c r="EO41" s="17">
        <v>0.1</v>
      </c>
      <c r="EP41" s="17"/>
      <c r="EQ41" s="17">
        <v>28.8</v>
      </c>
      <c r="ER41" s="17">
        <v>-0.4</v>
      </c>
      <c r="ES41" s="17">
        <v>-2.9</v>
      </c>
      <c r="ET41" s="17">
        <v>-0.2</v>
      </c>
      <c r="EU41" s="17">
        <v>10.6</v>
      </c>
      <c r="EV41" s="17">
        <v>9.1999999999999993</v>
      </c>
      <c r="EW41" s="17">
        <v>23.7</v>
      </c>
      <c r="EX41" s="17"/>
      <c r="EY41" s="17">
        <v>1.7</v>
      </c>
      <c r="EZ41" s="17">
        <v>0.7</v>
      </c>
      <c r="FA41" s="17">
        <v>0.8</v>
      </c>
      <c r="FB41" s="17">
        <v>1.1000000000000001</v>
      </c>
      <c r="FC41" s="17">
        <v>-0.1</v>
      </c>
      <c r="FD41" s="17">
        <v>0.8</v>
      </c>
      <c r="FE41" s="17">
        <v>0.8</v>
      </c>
      <c r="FF41" s="17">
        <v>0.2</v>
      </c>
      <c r="FG41" s="17">
        <v>1.5</v>
      </c>
      <c r="FH41" s="17"/>
      <c r="FI41" s="17"/>
      <c r="FJ41" s="17">
        <v>1.2</v>
      </c>
      <c r="FK41" s="17">
        <v>0.1</v>
      </c>
      <c r="FL41" s="17">
        <v>3.4</v>
      </c>
      <c r="FM41" s="17">
        <v>0</v>
      </c>
      <c r="FN41" s="17"/>
      <c r="FO41" s="17">
        <v>436.9</v>
      </c>
      <c r="FP41" s="15"/>
      <c r="FQ41" s="17">
        <v>0</v>
      </c>
      <c r="FR41" s="17">
        <v>2.8</v>
      </c>
      <c r="FS41" s="17">
        <v>0.14000000000000001</v>
      </c>
      <c r="FT41" s="17"/>
      <c r="FU41" s="17">
        <v>0.3</v>
      </c>
      <c r="FV41" s="17">
        <v>2</v>
      </c>
      <c r="FW41" s="17">
        <v>5.24</v>
      </c>
    </row>
    <row r="42" spans="1:179" ht="24" customHeight="1" x14ac:dyDescent="0.3">
      <c r="A42" s="18" t="s">
        <v>67</v>
      </c>
      <c r="B42" s="18" t="s">
        <v>843</v>
      </c>
      <c r="C42" s="19">
        <v>-16.600000000000001</v>
      </c>
      <c r="D42" s="19">
        <v>-71.2</v>
      </c>
      <c r="E42" s="19">
        <v>-0.7</v>
      </c>
      <c r="F42" s="19"/>
      <c r="G42" s="19"/>
      <c r="H42" s="19">
        <v>-5.6</v>
      </c>
      <c r="I42" s="19">
        <v>15.4</v>
      </c>
      <c r="J42" s="19"/>
      <c r="K42" s="19">
        <v>11.9</v>
      </c>
      <c r="L42" s="19">
        <v>24.2</v>
      </c>
      <c r="M42" s="19">
        <v>28.2</v>
      </c>
      <c r="N42" s="19">
        <v>22.3</v>
      </c>
      <c r="O42" s="19">
        <v>35.200000000000003</v>
      </c>
      <c r="P42" s="19">
        <v>-1.8</v>
      </c>
      <c r="Q42" s="19"/>
      <c r="R42" s="19">
        <v>-6.9</v>
      </c>
      <c r="S42" s="19">
        <v>0.1</v>
      </c>
      <c r="T42" s="19"/>
      <c r="U42" s="19"/>
      <c r="V42" s="19"/>
      <c r="W42" s="19">
        <v>9.8000000000000007</v>
      </c>
      <c r="X42" s="19">
        <v>1.1000000000000001</v>
      </c>
      <c r="Y42" s="19">
        <v>1.1000000000000001</v>
      </c>
      <c r="Z42" s="19">
        <v>2.8</v>
      </c>
      <c r="AA42" s="19">
        <v>6.9</v>
      </c>
      <c r="AB42" s="19">
        <v>-4.0999999999999996</v>
      </c>
      <c r="AC42" s="19"/>
      <c r="AD42" s="19"/>
      <c r="AE42" s="19"/>
      <c r="AF42" s="19">
        <v>-1.3</v>
      </c>
      <c r="AG42" s="19">
        <v>0</v>
      </c>
      <c r="AH42" s="19">
        <v>4.4000000000000004</v>
      </c>
      <c r="AI42" s="19">
        <v>0</v>
      </c>
      <c r="AJ42" s="19">
        <v>3.1</v>
      </c>
      <c r="AK42" s="19">
        <v>-1.5</v>
      </c>
      <c r="AL42" s="19">
        <v>1.5</v>
      </c>
      <c r="AM42" s="19">
        <v>0</v>
      </c>
      <c r="AN42" s="19">
        <v>13.3</v>
      </c>
      <c r="AO42" s="19">
        <v>6.4</v>
      </c>
      <c r="AP42" s="19">
        <v>-45.9</v>
      </c>
      <c r="AQ42" s="19">
        <v>6</v>
      </c>
      <c r="AR42" s="19">
        <v>4</v>
      </c>
      <c r="AS42" s="19">
        <v>0.2</v>
      </c>
      <c r="AT42" s="19">
        <v>0.2</v>
      </c>
      <c r="AU42" s="19">
        <v>10.6</v>
      </c>
      <c r="AV42" s="19"/>
      <c r="AW42" s="19"/>
      <c r="AX42" s="19">
        <v>-3.2</v>
      </c>
      <c r="AY42" s="19">
        <v>13.9</v>
      </c>
      <c r="AZ42" s="19"/>
      <c r="BA42" s="19"/>
      <c r="BB42" s="19"/>
      <c r="BC42" s="19"/>
      <c r="BD42" s="19">
        <v>5.0999999999999996</v>
      </c>
      <c r="BE42" s="19">
        <v>0</v>
      </c>
      <c r="BF42" s="19"/>
      <c r="BG42" s="19">
        <v>0</v>
      </c>
      <c r="BH42" s="19"/>
      <c r="BI42" s="19"/>
      <c r="BJ42" s="19"/>
      <c r="BK42" s="19">
        <v>6</v>
      </c>
      <c r="BL42" s="19">
        <v>23.9</v>
      </c>
      <c r="BM42" s="19">
        <v>19</v>
      </c>
      <c r="BN42" s="19">
        <v>11</v>
      </c>
      <c r="BO42" s="19">
        <v>21.1</v>
      </c>
      <c r="BP42" s="19">
        <v>-2.4</v>
      </c>
      <c r="BQ42" s="19">
        <v>-1.2</v>
      </c>
      <c r="BR42" s="19"/>
      <c r="BS42" s="19"/>
      <c r="BT42" s="19"/>
      <c r="BU42" s="19">
        <v>0.4</v>
      </c>
      <c r="BV42" s="19"/>
      <c r="BW42" s="19"/>
      <c r="BX42" s="19">
        <v>1.1000000000000001</v>
      </c>
      <c r="BY42" s="19">
        <v>-0.4</v>
      </c>
      <c r="BZ42" s="19">
        <v>47.9</v>
      </c>
      <c r="CA42" s="19">
        <v>41.5</v>
      </c>
      <c r="CB42" s="19">
        <v>9.9</v>
      </c>
      <c r="CC42" s="19">
        <v>9.5</v>
      </c>
      <c r="CD42" s="19">
        <v>6.1</v>
      </c>
      <c r="CE42" s="19">
        <v>0</v>
      </c>
      <c r="CF42" s="19">
        <v>9.5</v>
      </c>
      <c r="CG42" s="19">
        <v>9.8000000000000007</v>
      </c>
      <c r="CH42" s="19">
        <v>59</v>
      </c>
      <c r="CI42" s="19">
        <v>60.3</v>
      </c>
      <c r="CJ42" s="19">
        <v>-6.7</v>
      </c>
      <c r="CK42" s="19">
        <v>-16.399999999999999</v>
      </c>
      <c r="CL42" s="19"/>
      <c r="CM42" s="19"/>
      <c r="CN42" s="19"/>
      <c r="CO42" s="19"/>
      <c r="CP42" s="19">
        <v>6.1</v>
      </c>
      <c r="CQ42" s="19">
        <v>0.3</v>
      </c>
      <c r="CR42" s="19">
        <v>-4.5</v>
      </c>
      <c r="CS42" s="19">
        <v>0.4</v>
      </c>
      <c r="CT42" s="19">
        <v>-38.9</v>
      </c>
      <c r="CU42" s="19">
        <v>5.7</v>
      </c>
      <c r="CV42" s="19"/>
      <c r="CW42" s="19"/>
      <c r="CX42" s="19"/>
      <c r="CY42" s="19"/>
      <c r="CZ42" s="19">
        <v>0</v>
      </c>
      <c r="DA42" s="19">
        <v>0</v>
      </c>
      <c r="DB42" s="19">
        <v>28.2</v>
      </c>
      <c r="DC42" s="19"/>
      <c r="DD42" s="19"/>
      <c r="DE42" s="19">
        <v>0</v>
      </c>
      <c r="DF42" s="19">
        <v>0.8</v>
      </c>
      <c r="DG42" s="19">
        <v>0.1</v>
      </c>
      <c r="DH42" s="19">
        <v>-0.8</v>
      </c>
      <c r="DI42" s="19">
        <v>0</v>
      </c>
      <c r="DJ42" s="19">
        <v>0.7</v>
      </c>
      <c r="DK42" s="19"/>
      <c r="DL42" s="19">
        <v>0.6</v>
      </c>
      <c r="DM42" s="19">
        <v>1.6</v>
      </c>
      <c r="DN42" s="19">
        <v>1.5</v>
      </c>
      <c r="DO42" s="19">
        <v>1.1000000000000001</v>
      </c>
      <c r="DP42" s="19">
        <v>-1.8</v>
      </c>
      <c r="DQ42" s="19">
        <v>0</v>
      </c>
      <c r="DR42" s="19">
        <v>0.3</v>
      </c>
      <c r="DS42" s="19">
        <v>0.2</v>
      </c>
      <c r="DT42" s="19"/>
      <c r="DU42" s="19">
        <v>0.4</v>
      </c>
      <c r="DV42" s="19"/>
      <c r="DW42" s="19"/>
      <c r="DX42" s="19">
        <v>-0.8</v>
      </c>
      <c r="DY42" s="19">
        <v>0</v>
      </c>
      <c r="DZ42" s="19">
        <v>0.1</v>
      </c>
      <c r="EA42" s="19">
        <v>0.5</v>
      </c>
      <c r="EB42" s="19">
        <v>7.7</v>
      </c>
      <c r="EC42" s="19">
        <v>3.5</v>
      </c>
      <c r="ED42" s="19">
        <v>1.5</v>
      </c>
      <c r="EE42" s="19">
        <v>-0.7</v>
      </c>
      <c r="EF42" s="19">
        <v>-0.8</v>
      </c>
      <c r="EG42" s="19">
        <v>0.1</v>
      </c>
      <c r="EH42" s="19">
        <v>0</v>
      </c>
      <c r="EI42" s="19">
        <v>-6.2</v>
      </c>
      <c r="EJ42" s="19">
        <v>0.6</v>
      </c>
      <c r="EK42" s="19">
        <v>-0.2</v>
      </c>
      <c r="EL42" s="19">
        <v>1.8</v>
      </c>
      <c r="EM42" s="19">
        <v>0.1</v>
      </c>
      <c r="EN42" s="19">
        <v>0.1</v>
      </c>
      <c r="EO42" s="19">
        <v>0.1</v>
      </c>
      <c r="EP42" s="19"/>
      <c r="EQ42" s="19">
        <v>21.9</v>
      </c>
      <c r="ER42" s="19">
        <v>-0.1</v>
      </c>
      <c r="ES42" s="19">
        <v>-1.2</v>
      </c>
      <c r="ET42" s="19">
        <v>-0.2</v>
      </c>
      <c r="EU42" s="19">
        <v>15.1</v>
      </c>
      <c r="EV42" s="19">
        <v>14.7</v>
      </c>
      <c r="EW42" s="19">
        <v>50.5</v>
      </c>
      <c r="EX42" s="19"/>
      <c r="EY42" s="19">
        <v>1.7</v>
      </c>
      <c r="EZ42" s="19">
        <v>0.7</v>
      </c>
      <c r="FA42" s="19">
        <v>0.8</v>
      </c>
      <c r="FB42" s="19">
        <v>1.1000000000000001</v>
      </c>
      <c r="FC42" s="19">
        <v>0.1</v>
      </c>
      <c r="FD42" s="19">
        <v>0.8</v>
      </c>
      <c r="FE42" s="19">
        <v>0.7</v>
      </c>
      <c r="FF42" s="19">
        <v>0.2</v>
      </c>
      <c r="FG42" s="19">
        <v>1.6</v>
      </c>
      <c r="FH42" s="19"/>
      <c r="FI42" s="19"/>
      <c r="FJ42" s="19">
        <v>0.6</v>
      </c>
      <c r="FK42" s="19">
        <v>0</v>
      </c>
      <c r="FL42" s="19">
        <v>3.6</v>
      </c>
      <c r="FM42" s="19">
        <v>0.8</v>
      </c>
      <c r="FN42" s="19"/>
      <c r="FO42" s="19">
        <v>500.6</v>
      </c>
      <c r="FP42" s="15"/>
      <c r="FQ42" s="19">
        <v>0</v>
      </c>
      <c r="FR42" s="19">
        <v>2.8</v>
      </c>
      <c r="FS42" s="19">
        <v>0.14000000000000001</v>
      </c>
      <c r="FT42" s="19"/>
      <c r="FU42" s="19">
        <v>0.2</v>
      </c>
      <c r="FV42" s="19">
        <v>2.1</v>
      </c>
      <c r="FW42" s="19">
        <v>5.24</v>
      </c>
    </row>
    <row r="43" spans="1:179" ht="24" customHeight="1" x14ac:dyDescent="0.3">
      <c r="A43" s="13" t="s">
        <v>67</v>
      </c>
      <c r="B43" s="13" t="s">
        <v>844</v>
      </c>
      <c r="C43" s="14">
        <v>-14.9</v>
      </c>
      <c r="D43" s="14">
        <v>-49.6</v>
      </c>
      <c r="E43" s="14">
        <v>5</v>
      </c>
      <c r="F43" s="14"/>
      <c r="G43" s="14"/>
      <c r="H43" s="14">
        <v>-6.9</v>
      </c>
      <c r="I43" s="14">
        <v>6.5</v>
      </c>
      <c r="J43" s="14"/>
      <c r="K43" s="14">
        <v>11.7</v>
      </c>
      <c r="L43" s="14">
        <v>21.9</v>
      </c>
      <c r="M43" s="14">
        <v>21.9</v>
      </c>
      <c r="N43" s="14">
        <v>15.9</v>
      </c>
      <c r="O43" s="14">
        <v>35.299999999999997</v>
      </c>
      <c r="P43" s="14">
        <v>-1.7</v>
      </c>
      <c r="Q43" s="14"/>
      <c r="R43" s="14">
        <v>-3.4</v>
      </c>
      <c r="S43" s="14">
        <v>-0.1</v>
      </c>
      <c r="T43" s="14"/>
      <c r="U43" s="14"/>
      <c r="V43" s="14"/>
      <c r="W43" s="14">
        <v>12.3</v>
      </c>
      <c r="X43" s="14">
        <v>0.9</v>
      </c>
      <c r="Y43" s="14">
        <v>1.3</v>
      </c>
      <c r="Z43" s="14">
        <v>2.9</v>
      </c>
      <c r="AA43" s="14">
        <v>7.2</v>
      </c>
      <c r="AB43" s="14">
        <v>-4.5</v>
      </c>
      <c r="AC43" s="14"/>
      <c r="AD43" s="14"/>
      <c r="AE43" s="14"/>
      <c r="AF43" s="14">
        <v>-1.4</v>
      </c>
      <c r="AG43" s="14">
        <v>0</v>
      </c>
      <c r="AH43" s="14">
        <v>3.9</v>
      </c>
      <c r="AI43" s="14">
        <v>0</v>
      </c>
      <c r="AJ43" s="14">
        <v>3</v>
      </c>
      <c r="AK43" s="14">
        <v>-1.1000000000000001</v>
      </c>
      <c r="AL43" s="14">
        <v>1.5</v>
      </c>
      <c r="AM43" s="14">
        <v>0.4</v>
      </c>
      <c r="AN43" s="14">
        <v>13.5</v>
      </c>
      <c r="AO43" s="14">
        <v>6.6</v>
      </c>
      <c r="AP43" s="14">
        <v>-45.2</v>
      </c>
      <c r="AQ43" s="14">
        <v>4</v>
      </c>
      <c r="AR43" s="14">
        <v>2.6</v>
      </c>
      <c r="AS43" s="14">
        <v>-0.7</v>
      </c>
      <c r="AT43" s="14">
        <v>0.2</v>
      </c>
      <c r="AU43" s="14">
        <v>10</v>
      </c>
      <c r="AV43" s="14"/>
      <c r="AW43" s="14"/>
      <c r="AX43" s="14">
        <v>-3.2</v>
      </c>
      <c r="AY43" s="14">
        <v>16.100000000000001</v>
      </c>
      <c r="AZ43" s="14"/>
      <c r="BA43" s="14"/>
      <c r="BB43" s="14"/>
      <c r="BC43" s="14"/>
      <c r="BD43" s="14">
        <v>5.0999999999999996</v>
      </c>
      <c r="BE43" s="14">
        <v>-0.2</v>
      </c>
      <c r="BF43" s="14"/>
      <c r="BG43" s="14">
        <v>0</v>
      </c>
      <c r="BH43" s="14"/>
      <c r="BI43" s="14"/>
      <c r="BJ43" s="14"/>
      <c r="BK43" s="14">
        <v>4.2</v>
      </c>
      <c r="BL43" s="14">
        <v>22.9</v>
      </c>
      <c r="BM43" s="14">
        <v>18.5</v>
      </c>
      <c r="BN43" s="14">
        <v>10.7</v>
      </c>
      <c r="BO43" s="14">
        <v>21.5</v>
      </c>
      <c r="BP43" s="14">
        <v>-2.8</v>
      </c>
      <c r="BQ43" s="14">
        <v>-1.3</v>
      </c>
      <c r="BR43" s="14"/>
      <c r="BS43" s="14"/>
      <c r="BT43" s="14"/>
      <c r="BU43" s="14">
        <v>0</v>
      </c>
      <c r="BV43" s="14"/>
      <c r="BW43" s="14"/>
      <c r="BX43" s="14">
        <v>1.1000000000000001</v>
      </c>
      <c r="BY43" s="14">
        <v>-0.4</v>
      </c>
      <c r="BZ43" s="14">
        <v>48.1</v>
      </c>
      <c r="CA43" s="14">
        <v>41.2</v>
      </c>
      <c r="CB43" s="14">
        <v>10.1</v>
      </c>
      <c r="CC43" s="14">
        <v>11.3</v>
      </c>
      <c r="CD43" s="14">
        <v>6.1</v>
      </c>
      <c r="CE43" s="14">
        <v>0</v>
      </c>
      <c r="CF43" s="14">
        <v>9.5</v>
      </c>
      <c r="CG43" s="14">
        <v>9.6</v>
      </c>
      <c r="CH43" s="14">
        <v>56.9</v>
      </c>
      <c r="CI43" s="14">
        <v>58.1</v>
      </c>
      <c r="CJ43" s="14">
        <v>-8.6999999999999993</v>
      </c>
      <c r="CK43" s="14">
        <v>-21.6</v>
      </c>
      <c r="CL43" s="14"/>
      <c r="CM43" s="14"/>
      <c r="CN43" s="14"/>
      <c r="CO43" s="14"/>
      <c r="CP43" s="14">
        <v>6.4</v>
      </c>
      <c r="CQ43" s="14">
        <v>0.5</v>
      </c>
      <c r="CR43" s="14">
        <v>-4.2</v>
      </c>
      <c r="CS43" s="14">
        <v>0.7</v>
      </c>
      <c r="CT43" s="14">
        <v>-39.9</v>
      </c>
      <c r="CU43" s="14">
        <v>2</v>
      </c>
      <c r="CV43" s="14"/>
      <c r="CW43" s="14"/>
      <c r="CX43" s="14"/>
      <c r="CY43" s="14"/>
      <c r="CZ43" s="14">
        <v>0</v>
      </c>
      <c r="DA43" s="14">
        <v>0</v>
      </c>
      <c r="DB43" s="14">
        <v>24.1</v>
      </c>
      <c r="DC43" s="14"/>
      <c r="DD43" s="14"/>
      <c r="DE43" s="14">
        <v>0</v>
      </c>
      <c r="DF43" s="14">
        <v>0.8</v>
      </c>
      <c r="DG43" s="14">
        <v>0.2</v>
      </c>
      <c r="DH43" s="14">
        <v>0</v>
      </c>
      <c r="DI43" s="14">
        <v>0</v>
      </c>
      <c r="DJ43" s="14">
        <v>0.6</v>
      </c>
      <c r="DK43" s="14"/>
      <c r="DL43" s="14">
        <v>0.5</v>
      </c>
      <c r="DM43" s="14">
        <v>1</v>
      </c>
      <c r="DN43" s="14">
        <v>2.6</v>
      </c>
      <c r="DO43" s="14">
        <v>1.6</v>
      </c>
      <c r="DP43" s="14">
        <v>-0.5</v>
      </c>
      <c r="DQ43" s="14">
        <v>0</v>
      </c>
      <c r="DR43" s="14">
        <v>0.3</v>
      </c>
      <c r="DS43" s="14">
        <v>0.2</v>
      </c>
      <c r="DT43" s="14"/>
      <c r="DU43" s="14">
        <v>0.4</v>
      </c>
      <c r="DV43" s="14"/>
      <c r="DW43" s="14"/>
      <c r="DX43" s="14">
        <v>-0.8</v>
      </c>
      <c r="DY43" s="14">
        <v>0</v>
      </c>
      <c r="DZ43" s="14">
        <v>0.1</v>
      </c>
      <c r="EA43" s="14">
        <v>0.5</v>
      </c>
      <c r="EB43" s="14">
        <v>9.3000000000000007</v>
      </c>
      <c r="EC43" s="14">
        <v>3.5</v>
      </c>
      <c r="ED43" s="14">
        <v>0.5</v>
      </c>
      <c r="EE43" s="14">
        <v>0.3</v>
      </c>
      <c r="EF43" s="14">
        <v>-0.8</v>
      </c>
      <c r="EG43" s="14">
        <v>0</v>
      </c>
      <c r="EH43" s="14">
        <v>-0.2</v>
      </c>
      <c r="EI43" s="14">
        <v>-5.8</v>
      </c>
      <c r="EJ43" s="14">
        <v>0.6</v>
      </c>
      <c r="EK43" s="14">
        <v>-0.2</v>
      </c>
      <c r="EL43" s="14">
        <v>1.9</v>
      </c>
      <c r="EM43" s="14">
        <v>0.1</v>
      </c>
      <c r="EN43" s="14">
        <v>0.1</v>
      </c>
      <c r="EO43" s="14">
        <v>0.1</v>
      </c>
      <c r="EP43" s="14"/>
      <c r="EQ43" s="14">
        <v>15.9</v>
      </c>
      <c r="ER43" s="14">
        <v>0.1</v>
      </c>
      <c r="ES43" s="14">
        <v>1.3</v>
      </c>
      <c r="ET43" s="14">
        <v>-0.2</v>
      </c>
      <c r="EU43" s="14">
        <v>18.7</v>
      </c>
      <c r="EV43" s="14">
        <v>20.6</v>
      </c>
      <c r="EW43" s="14">
        <v>27.8</v>
      </c>
      <c r="EX43" s="14"/>
      <c r="EY43" s="14">
        <v>1.7</v>
      </c>
      <c r="EZ43" s="14">
        <v>0.7</v>
      </c>
      <c r="FA43" s="14">
        <v>0.8</v>
      </c>
      <c r="FB43" s="14">
        <v>1.1000000000000001</v>
      </c>
      <c r="FC43" s="14">
        <v>0.2</v>
      </c>
      <c r="FD43" s="14">
        <v>0.8</v>
      </c>
      <c r="FE43" s="14">
        <v>0.6</v>
      </c>
      <c r="FF43" s="14">
        <v>0.1</v>
      </c>
      <c r="FG43" s="14">
        <v>1.2</v>
      </c>
      <c r="FH43" s="14"/>
      <c r="FI43" s="14"/>
      <c r="FJ43" s="14">
        <v>0.3</v>
      </c>
      <c r="FK43" s="14">
        <v>0</v>
      </c>
      <c r="FL43" s="14">
        <v>3.9</v>
      </c>
      <c r="FM43" s="14">
        <v>2.8</v>
      </c>
      <c r="FN43" s="14"/>
      <c r="FO43" s="14">
        <v>476.7</v>
      </c>
      <c r="FP43" s="15"/>
      <c r="FQ43" s="14">
        <v>0</v>
      </c>
      <c r="FR43" s="14">
        <v>2.7</v>
      </c>
      <c r="FS43" s="14">
        <v>0.12</v>
      </c>
      <c r="FT43" s="14"/>
      <c r="FU43" s="14">
        <v>0.1</v>
      </c>
      <c r="FV43" s="14">
        <v>2.1</v>
      </c>
      <c r="FW43" s="14">
        <v>5.0199999999999996</v>
      </c>
    </row>
    <row r="44" spans="1:179" ht="24" customHeight="1" x14ac:dyDescent="0.3">
      <c r="A44" s="16" t="s">
        <v>67</v>
      </c>
      <c r="B44" s="16" t="s">
        <v>845</v>
      </c>
      <c r="C44" s="17">
        <v>-11.5</v>
      </c>
      <c r="D44" s="17">
        <v>-17.899999999999999</v>
      </c>
      <c r="E44" s="17">
        <v>13.3</v>
      </c>
      <c r="F44" s="17"/>
      <c r="G44" s="17"/>
      <c r="H44" s="17">
        <v>-7.5</v>
      </c>
      <c r="I44" s="17">
        <v>3</v>
      </c>
      <c r="J44" s="17"/>
      <c r="K44" s="17">
        <v>11.1</v>
      </c>
      <c r="L44" s="17">
        <v>22.9</v>
      </c>
      <c r="M44" s="17">
        <v>23.5</v>
      </c>
      <c r="N44" s="17">
        <v>17.8</v>
      </c>
      <c r="O44" s="17">
        <v>35.700000000000003</v>
      </c>
      <c r="P44" s="17">
        <v>-0.2</v>
      </c>
      <c r="Q44" s="17"/>
      <c r="R44" s="17">
        <v>21.8</v>
      </c>
      <c r="S44" s="17">
        <v>-0.1</v>
      </c>
      <c r="T44" s="17"/>
      <c r="U44" s="17"/>
      <c r="V44" s="17"/>
      <c r="W44" s="17">
        <v>15.4</v>
      </c>
      <c r="X44" s="17">
        <v>0.5</v>
      </c>
      <c r="Y44" s="17">
        <v>0.1</v>
      </c>
      <c r="Z44" s="17">
        <v>2.9</v>
      </c>
      <c r="AA44" s="17">
        <v>6.6</v>
      </c>
      <c r="AB44" s="17">
        <v>-8.6</v>
      </c>
      <c r="AC44" s="17"/>
      <c r="AD44" s="17"/>
      <c r="AE44" s="17"/>
      <c r="AF44" s="17">
        <v>-1.6</v>
      </c>
      <c r="AG44" s="17">
        <v>0</v>
      </c>
      <c r="AH44" s="17">
        <v>3.6</v>
      </c>
      <c r="AI44" s="17">
        <v>9.6</v>
      </c>
      <c r="AJ44" s="17">
        <v>3.1</v>
      </c>
      <c r="AK44" s="17">
        <v>-1</v>
      </c>
      <c r="AL44" s="17">
        <v>1.5</v>
      </c>
      <c r="AM44" s="17">
        <v>0.1</v>
      </c>
      <c r="AN44" s="17">
        <v>16.2</v>
      </c>
      <c r="AO44" s="17">
        <v>9.3000000000000007</v>
      </c>
      <c r="AP44" s="17">
        <v>-42.4</v>
      </c>
      <c r="AQ44" s="17">
        <v>2.7</v>
      </c>
      <c r="AR44" s="17">
        <v>1.4</v>
      </c>
      <c r="AS44" s="17">
        <v>-0.2</v>
      </c>
      <c r="AT44" s="17">
        <v>0.2</v>
      </c>
      <c r="AU44" s="17">
        <v>14.1</v>
      </c>
      <c r="AV44" s="17"/>
      <c r="AW44" s="17"/>
      <c r="AX44" s="17">
        <v>-3.2</v>
      </c>
      <c r="AY44" s="17">
        <v>18.7</v>
      </c>
      <c r="AZ44" s="17"/>
      <c r="BA44" s="17"/>
      <c r="BB44" s="17"/>
      <c r="BC44" s="17"/>
      <c r="BD44" s="17">
        <v>7.2</v>
      </c>
      <c r="BE44" s="17">
        <v>-2.1</v>
      </c>
      <c r="BF44" s="17"/>
      <c r="BG44" s="17">
        <v>0</v>
      </c>
      <c r="BH44" s="17"/>
      <c r="BI44" s="17"/>
      <c r="BJ44" s="17"/>
      <c r="BK44" s="17">
        <v>2.8</v>
      </c>
      <c r="BL44" s="17">
        <v>23.7</v>
      </c>
      <c r="BM44" s="17">
        <v>19.8</v>
      </c>
      <c r="BN44" s="17">
        <v>12.2</v>
      </c>
      <c r="BO44" s="17">
        <v>23.6</v>
      </c>
      <c r="BP44" s="17">
        <v>-2.5</v>
      </c>
      <c r="BQ44" s="17">
        <v>-1.2</v>
      </c>
      <c r="BR44" s="17"/>
      <c r="BS44" s="17"/>
      <c r="BT44" s="17"/>
      <c r="BU44" s="17">
        <v>1.4</v>
      </c>
      <c r="BV44" s="17"/>
      <c r="BW44" s="17"/>
      <c r="BX44" s="17">
        <v>1.1000000000000001</v>
      </c>
      <c r="BY44" s="17">
        <v>-0.4</v>
      </c>
      <c r="BZ44" s="17">
        <v>49.5</v>
      </c>
      <c r="CA44" s="17">
        <v>41.2</v>
      </c>
      <c r="CB44" s="17">
        <v>10.199999999999999</v>
      </c>
      <c r="CC44" s="17">
        <v>9.4</v>
      </c>
      <c r="CD44" s="17">
        <v>6.2</v>
      </c>
      <c r="CE44" s="17">
        <v>0</v>
      </c>
      <c r="CF44" s="17">
        <v>9.5</v>
      </c>
      <c r="CG44" s="17">
        <v>9.4</v>
      </c>
      <c r="CH44" s="17">
        <v>57.1</v>
      </c>
      <c r="CI44" s="17">
        <v>58.1</v>
      </c>
      <c r="CJ44" s="17">
        <v>-8.6</v>
      </c>
      <c r="CK44" s="17">
        <v>-22.4</v>
      </c>
      <c r="CL44" s="17"/>
      <c r="CM44" s="17"/>
      <c r="CN44" s="17"/>
      <c r="CO44" s="17"/>
      <c r="CP44" s="17">
        <v>8.9</v>
      </c>
      <c r="CQ44" s="17">
        <v>1.9</v>
      </c>
      <c r="CR44" s="17">
        <v>-3.6</v>
      </c>
      <c r="CS44" s="17">
        <v>0.5</v>
      </c>
      <c r="CT44" s="17">
        <v>-37.9</v>
      </c>
      <c r="CU44" s="17">
        <v>0</v>
      </c>
      <c r="CV44" s="17"/>
      <c r="CW44" s="17"/>
      <c r="CX44" s="17"/>
      <c r="CY44" s="17"/>
      <c r="CZ44" s="17">
        <v>0</v>
      </c>
      <c r="DA44" s="17">
        <v>0</v>
      </c>
      <c r="DB44" s="17">
        <v>28.7</v>
      </c>
      <c r="DC44" s="17"/>
      <c r="DD44" s="17"/>
      <c r="DE44" s="17">
        <v>0</v>
      </c>
      <c r="DF44" s="17">
        <v>0.8</v>
      </c>
      <c r="DG44" s="17">
        <v>0.2</v>
      </c>
      <c r="DH44" s="17">
        <v>0</v>
      </c>
      <c r="DI44" s="17">
        <v>0</v>
      </c>
      <c r="DJ44" s="17">
        <v>0.6</v>
      </c>
      <c r="DK44" s="17"/>
      <c r="DL44" s="17">
        <v>0.2</v>
      </c>
      <c r="DM44" s="17">
        <v>0.1</v>
      </c>
      <c r="DN44" s="17">
        <v>3.8</v>
      </c>
      <c r="DO44" s="17">
        <v>2.9</v>
      </c>
      <c r="DP44" s="17">
        <v>0.4</v>
      </c>
      <c r="DQ44" s="17">
        <v>0.1</v>
      </c>
      <c r="DR44" s="17">
        <v>0.3</v>
      </c>
      <c r="DS44" s="17">
        <v>0.3</v>
      </c>
      <c r="DT44" s="17"/>
      <c r="DU44" s="17">
        <v>0.4</v>
      </c>
      <c r="DV44" s="17"/>
      <c r="DW44" s="17"/>
      <c r="DX44" s="17">
        <v>-0.8</v>
      </c>
      <c r="DY44" s="17">
        <v>0</v>
      </c>
      <c r="DZ44" s="17">
        <v>0.1</v>
      </c>
      <c r="EA44" s="17">
        <v>0.5</v>
      </c>
      <c r="EB44" s="17">
        <v>5.5</v>
      </c>
      <c r="EC44" s="17">
        <v>3.5</v>
      </c>
      <c r="ED44" s="17">
        <v>0</v>
      </c>
      <c r="EE44" s="17">
        <v>-0.1</v>
      </c>
      <c r="EF44" s="17">
        <v>1.7</v>
      </c>
      <c r="EG44" s="17">
        <v>0.1</v>
      </c>
      <c r="EH44" s="17">
        <v>0</v>
      </c>
      <c r="EI44" s="17">
        <v>-4.2</v>
      </c>
      <c r="EJ44" s="17">
        <v>0.4</v>
      </c>
      <c r="EK44" s="17">
        <v>-0.2</v>
      </c>
      <c r="EL44" s="17">
        <v>1.7</v>
      </c>
      <c r="EM44" s="17">
        <v>0.1</v>
      </c>
      <c r="EN44" s="17">
        <v>0.1</v>
      </c>
      <c r="EO44" s="17">
        <v>0.1</v>
      </c>
      <c r="EP44" s="17"/>
      <c r="EQ44" s="17">
        <v>5.7</v>
      </c>
      <c r="ER44" s="17">
        <v>0.1</v>
      </c>
      <c r="ES44" s="17">
        <v>2.1</v>
      </c>
      <c r="ET44" s="17">
        <v>-0.2</v>
      </c>
      <c r="EU44" s="17">
        <v>24.4</v>
      </c>
      <c r="EV44" s="17">
        <v>27.2</v>
      </c>
      <c r="EW44" s="17">
        <v>9.8000000000000007</v>
      </c>
      <c r="EX44" s="17"/>
      <c r="EY44" s="17">
        <v>1.6</v>
      </c>
      <c r="EZ44" s="17">
        <v>0.7</v>
      </c>
      <c r="FA44" s="17">
        <v>0.8</v>
      </c>
      <c r="FB44" s="17">
        <v>1.1000000000000001</v>
      </c>
      <c r="FC44" s="17">
        <v>0.3</v>
      </c>
      <c r="FD44" s="17">
        <v>0.8</v>
      </c>
      <c r="FE44" s="17">
        <v>0.4</v>
      </c>
      <c r="FF44" s="17">
        <v>0.1</v>
      </c>
      <c r="FG44" s="17">
        <v>1.1000000000000001</v>
      </c>
      <c r="FH44" s="17"/>
      <c r="FI44" s="17"/>
      <c r="FJ44" s="17">
        <v>5.5</v>
      </c>
      <c r="FK44" s="17">
        <v>0</v>
      </c>
      <c r="FL44" s="17">
        <v>3.8</v>
      </c>
      <c r="FM44" s="17">
        <v>3.2</v>
      </c>
      <c r="FN44" s="17"/>
      <c r="FO44" s="17">
        <v>571.70000000000005</v>
      </c>
      <c r="FP44" s="15"/>
      <c r="FQ44" s="17">
        <v>0</v>
      </c>
      <c r="FR44" s="17">
        <v>2.6</v>
      </c>
      <c r="FS44" s="17">
        <v>0.12</v>
      </c>
      <c r="FT44" s="17"/>
      <c r="FU44" s="17">
        <v>0</v>
      </c>
      <c r="FV44" s="17">
        <v>2</v>
      </c>
      <c r="FW44" s="17">
        <v>4.72</v>
      </c>
    </row>
    <row r="45" spans="1:179" ht="24" customHeight="1" x14ac:dyDescent="0.3">
      <c r="A45" s="16" t="s">
        <v>67</v>
      </c>
      <c r="B45" s="16" t="s">
        <v>846</v>
      </c>
      <c r="C45" s="17">
        <v>-8.3000000000000007</v>
      </c>
      <c r="D45" s="17">
        <v>9.1</v>
      </c>
      <c r="E45" s="17">
        <v>18.2</v>
      </c>
      <c r="F45" s="17"/>
      <c r="G45" s="17"/>
      <c r="H45" s="17">
        <v>-7.7</v>
      </c>
      <c r="I45" s="17">
        <v>3.2</v>
      </c>
      <c r="J45" s="17"/>
      <c r="K45" s="17">
        <v>11.1</v>
      </c>
      <c r="L45" s="17">
        <v>24.6</v>
      </c>
      <c r="M45" s="17">
        <v>30</v>
      </c>
      <c r="N45" s="17">
        <v>23.3</v>
      </c>
      <c r="O45" s="17">
        <v>37.200000000000003</v>
      </c>
      <c r="P45" s="17">
        <v>3.2</v>
      </c>
      <c r="Q45" s="17"/>
      <c r="R45" s="17">
        <v>49.2</v>
      </c>
      <c r="S45" s="17">
        <v>0.1</v>
      </c>
      <c r="T45" s="17"/>
      <c r="U45" s="17"/>
      <c r="V45" s="17"/>
      <c r="W45" s="17">
        <v>7.1</v>
      </c>
      <c r="X45" s="17">
        <v>1.1000000000000001</v>
      </c>
      <c r="Y45" s="17">
        <v>0.7</v>
      </c>
      <c r="Z45" s="17">
        <v>2.9</v>
      </c>
      <c r="AA45" s="17">
        <v>7.2</v>
      </c>
      <c r="AB45" s="17">
        <v>-8.1999999999999993</v>
      </c>
      <c r="AC45" s="17"/>
      <c r="AD45" s="17"/>
      <c r="AE45" s="17"/>
      <c r="AF45" s="17">
        <v>-1.5</v>
      </c>
      <c r="AG45" s="17">
        <v>0</v>
      </c>
      <c r="AH45" s="17">
        <v>3.6</v>
      </c>
      <c r="AI45" s="17">
        <v>8.9</v>
      </c>
      <c r="AJ45" s="17">
        <v>2.8</v>
      </c>
      <c r="AK45" s="17">
        <v>-1.1000000000000001</v>
      </c>
      <c r="AL45" s="17">
        <v>1.5</v>
      </c>
      <c r="AM45" s="17">
        <v>-0.4</v>
      </c>
      <c r="AN45" s="17">
        <v>21.6</v>
      </c>
      <c r="AO45" s="17">
        <v>15</v>
      </c>
      <c r="AP45" s="17">
        <v>-37.5</v>
      </c>
      <c r="AQ45" s="17">
        <v>5.0999999999999996</v>
      </c>
      <c r="AR45" s="17">
        <v>4.0999999999999996</v>
      </c>
      <c r="AS45" s="17">
        <v>2.2999999999999998</v>
      </c>
      <c r="AT45" s="17">
        <v>0.2</v>
      </c>
      <c r="AU45" s="17">
        <v>4.8</v>
      </c>
      <c r="AV45" s="17"/>
      <c r="AW45" s="17"/>
      <c r="AX45" s="17">
        <v>-3.2</v>
      </c>
      <c r="AY45" s="17">
        <v>18.3</v>
      </c>
      <c r="AZ45" s="17"/>
      <c r="BA45" s="17"/>
      <c r="BB45" s="17"/>
      <c r="BC45" s="17"/>
      <c r="BD45" s="17">
        <v>5.4</v>
      </c>
      <c r="BE45" s="17">
        <v>-4.2</v>
      </c>
      <c r="BF45" s="17"/>
      <c r="BG45" s="17">
        <v>0</v>
      </c>
      <c r="BH45" s="17"/>
      <c r="BI45" s="17"/>
      <c r="BJ45" s="17"/>
      <c r="BK45" s="17">
        <v>2.2999999999999998</v>
      </c>
      <c r="BL45" s="17">
        <v>27.6</v>
      </c>
      <c r="BM45" s="17">
        <v>23.2</v>
      </c>
      <c r="BN45" s="17">
        <v>16.100000000000001</v>
      </c>
      <c r="BO45" s="17">
        <v>27.6</v>
      </c>
      <c r="BP45" s="17">
        <v>-0.6</v>
      </c>
      <c r="BQ45" s="17">
        <v>-0.4</v>
      </c>
      <c r="BR45" s="17"/>
      <c r="BS45" s="17"/>
      <c r="BT45" s="17"/>
      <c r="BU45" s="17">
        <v>-0.7</v>
      </c>
      <c r="BV45" s="17"/>
      <c r="BW45" s="17"/>
      <c r="BX45" s="17">
        <v>1.1000000000000001</v>
      </c>
      <c r="BY45" s="17">
        <v>-0.4</v>
      </c>
      <c r="BZ45" s="17">
        <v>47.6</v>
      </c>
      <c r="CA45" s="17">
        <v>20.100000000000001</v>
      </c>
      <c r="CB45" s="17">
        <v>3.5</v>
      </c>
      <c r="CC45" s="17">
        <v>9.1</v>
      </c>
      <c r="CD45" s="17">
        <v>5.9</v>
      </c>
      <c r="CE45" s="17">
        <v>0</v>
      </c>
      <c r="CF45" s="17">
        <v>9.6999999999999993</v>
      </c>
      <c r="CG45" s="17">
        <v>10</v>
      </c>
      <c r="CH45" s="17">
        <v>53.6</v>
      </c>
      <c r="CI45" s="17">
        <v>54.8</v>
      </c>
      <c r="CJ45" s="17">
        <v>-13.3</v>
      </c>
      <c r="CK45" s="17">
        <v>-16.399999999999999</v>
      </c>
      <c r="CL45" s="17"/>
      <c r="CM45" s="17"/>
      <c r="CN45" s="17"/>
      <c r="CO45" s="17"/>
      <c r="CP45" s="17">
        <v>13.2</v>
      </c>
      <c r="CQ45" s="17">
        <v>4.2</v>
      </c>
      <c r="CR45" s="17">
        <v>-4.3</v>
      </c>
      <c r="CS45" s="17">
        <v>0.5</v>
      </c>
      <c r="CT45" s="17">
        <v>-30.8</v>
      </c>
      <c r="CU45" s="17">
        <v>0</v>
      </c>
      <c r="CV45" s="17"/>
      <c r="CW45" s="17"/>
      <c r="CX45" s="17"/>
      <c r="CY45" s="17"/>
      <c r="CZ45" s="17">
        <v>0</v>
      </c>
      <c r="DA45" s="17">
        <v>0</v>
      </c>
      <c r="DB45" s="17">
        <v>14.7</v>
      </c>
      <c r="DC45" s="17"/>
      <c r="DD45" s="17"/>
      <c r="DE45" s="17">
        <v>0.1</v>
      </c>
      <c r="DF45" s="17">
        <v>0.8</v>
      </c>
      <c r="DG45" s="17">
        <v>0.1</v>
      </c>
      <c r="DH45" s="17">
        <v>0</v>
      </c>
      <c r="DI45" s="17">
        <v>0</v>
      </c>
      <c r="DJ45" s="17">
        <v>0.6</v>
      </c>
      <c r="DK45" s="17"/>
      <c r="DL45" s="17">
        <v>0</v>
      </c>
      <c r="DM45" s="17">
        <v>0</v>
      </c>
      <c r="DN45" s="17">
        <v>3.7</v>
      </c>
      <c r="DO45" s="17">
        <v>1.4</v>
      </c>
      <c r="DP45" s="17">
        <v>0.4</v>
      </c>
      <c r="DQ45" s="17">
        <v>0</v>
      </c>
      <c r="DR45" s="17">
        <v>0.4</v>
      </c>
      <c r="DS45" s="17">
        <v>0.3</v>
      </c>
      <c r="DT45" s="17"/>
      <c r="DU45" s="17">
        <v>0.4</v>
      </c>
      <c r="DV45" s="17"/>
      <c r="DW45" s="17"/>
      <c r="DX45" s="17">
        <v>-0.8</v>
      </c>
      <c r="DY45" s="17">
        <v>0</v>
      </c>
      <c r="DZ45" s="17">
        <v>0.1</v>
      </c>
      <c r="EA45" s="17">
        <v>0.6</v>
      </c>
      <c r="EB45" s="17">
        <v>5</v>
      </c>
      <c r="EC45" s="17">
        <v>3.5</v>
      </c>
      <c r="ED45" s="17">
        <v>0</v>
      </c>
      <c r="EE45" s="17">
        <v>-1.2</v>
      </c>
      <c r="EF45" s="17">
        <v>0.6</v>
      </c>
      <c r="EG45" s="17">
        <v>0</v>
      </c>
      <c r="EH45" s="17">
        <v>-0.1</v>
      </c>
      <c r="EI45" s="17">
        <v>-3.3</v>
      </c>
      <c r="EJ45" s="17">
        <v>0</v>
      </c>
      <c r="EK45" s="17">
        <v>-0.2</v>
      </c>
      <c r="EL45" s="17">
        <v>1.6</v>
      </c>
      <c r="EM45" s="17">
        <v>0.1</v>
      </c>
      <c r="EN45" s="17">
        <v>0.1</v>
      </c>
      <c r="EO45" s="17">
        <v>0.1</v>
      </c>
      <c r="EP45" s="17"/>
      <c r="EQ45" s="17">
        <v>2.1</v>
      </c>
      <c r="ER45" s="17">
        <v>0.2</v>
      </c>
      <c r="ES45" s="17">
        <v>2.1</v>
      </c>
      <c r="ET45" s="17">
        <v>-0.2</v>
      </c>
      <c r="EU45" s="17">
        <v>26</v>
      </c>
      <c r="EV45" s="17">
        <v>30.9</v>
      </c>
      <c r="EW45" s="17">
        <v>0.5</v>
      </c>
      <c r="EX45" s="17"/>
      <c r="EY45" s="17">
        <v>1.7</v>
      </c>
      <c r="EZ45" s="17">
        <v>0.7</v>
      </c>
      <c r="FA45" s="17">
        <v>0.8</v>
      </c>
      <c r="FB45" s="17">
        <v>1.1000000000000001</v>
      </c>
      <c r="FC45" s="17">
        <v>0.5</v>
      </c>
      <c r="FD45" s="17">
        <v>0.2</v>
      </c>
      <c r="FE45" s="17">
        <v>1</v>
      </c>
      <c r="FF45" s="17">
        <v>0.3</v>
      </c>
      <c r="FG45" s="17">
        <v>1.4</v>
      </c>
      <c r="FH45" s="17"/>
      <c r="FI45" s="17"/>
      <c r="FJ45" s="17">
        <v>2.9</v>
      </c>
      <c r="FK45" s="17">
        <v>0</v>
      </c>
      <c r="FL45" s="17">
        <v>2.8</v>
      </c>
      <c r="FM45" s="17">
        <v>4.5</v>
      </c>
      <c r="FN45" s="17"/>
      <c r="FO45" s="17">
        <v>621.4</v>
      </c>
      <c r="FP45" s="15"/>
      <c r="FQ45" s="17">
        <v>-0.23400000000000001</v>
      </c>
      <c r="FR45" s="17">
        <v>2.4</v>
      </c>
      <c r="FS45" s="17">
        <v>0.17</v>
      </c>
      <c r="FT45" s="17"/>
      <c r="FU45" s="17">
        <v>-0.2</v>
      </c>
      <c r="FV45" s="17">
        <v>2</v>
      </c>
      <c r="FW45" s="17">
        <v>4.1360000000000001</v>
      </c>
    </row>
    <row r="46" spans="1:179" ht="24" customHeight="1" x14ac:dyDescent="0.3">
      <c r="A46" s="16" t="s">
        <v>67</v>
      </c>
      <c r="B46" s="16" t="s">
        <v>847</v>
      </c>
      <c r="C46" s="17">
        <v>-4.5999999999999996</v>
      </c>
      <c r="D46" s="17">
        <v>-19.899999999999999</v>
      </c>
      <c r="E46" s="17">
        <v>12.4</v>
      </c>
      <c r="F46" s="17"/>
      <c r="G46" s="17"/>
      <c r="H46" s="17">
        <v>-8.4</v>
      </c>
      <c r="I46" s="17">
        <v>-0.3</v>
      </c>
      <c r="J46" s="17"/>
      <c r="K46" s="17">
        <v>12.4</v>
      </c>
      <c r="L46" s="17">
        <v>25.6</v>
      </c>
      <c r="M46" s="17">
        <v>19.7</v>
      </c>
      <c r="N46" s="17">
        <v>13.5</v>
      </c>
      <c r="O46" s="17">
        <v>32</v>
      </c>
      <c r="P46" s="17">
        <v>-1.6</v>
      </c>
      <c r="Q46" s="17"/>
      <c r="R46" s="17">
        <v>40.700000000000003</v>
      </c>
      <c r="S46" s="17">
        <v>-0.1</v>
      </c>
      <c r="T46" s="17"/>
      <c r="U46" s="17"/>
      <c r="V46" s="17"/>
      <c r="W46" s="17">
        <v>-4.5</v>
      </c>
      <c r="X46" s="17">
        <v>0.8</v>
      </c>
      <c r="Y46" s="17">
        <v>0.3</v>
      </c>
      <c r="Z46" s="17">
        <v>3.1</v>
      </c>
      <c r="AA46" s="17">
        <v>10.4</v>
      </c>
      <c r="AB46" s="17">
        <v>-13.5</v>
      </c>
      <c r="AC46" s="17"/>
      <c r="AD46" s="17"/>
      <c r="AE46" s="17"/>
      <c r="AF46" s="17">
        <v>-1.4</v>
      </c>
      <c r="AG46" s="17">
        <v>0</v>
      </c>
      <c r="AH46" s="17">
        <v>3.5</v>
      </c>
      <c r="AI46" s="17">
        <v>9.1</v>
      </c>
      <c r="AJ46" s="17">
        <v>3</v>
      </c>
      <c r="AK46" s="17">
        <v>-1.2</v>
      </c>
      <c r="AL46" s="17">
        <v>1.5</v>
      </c>
      <c r="AM46" s="17">
        <v>0.5</v>
      </c>
      <c r="AN46" s="17">
        <v>12.3</v>
      </c>
      <c r="AO46" s="17">
        <v>5.4</v>
      </c>
      <c r="AP46" s="17">
        <v>-46.3</v>
      </c>
      <c r="AQ46" s="17">
        <v>3.3</v>
      </c>
      <c r="AR46" s="17">
        <v>1.2</v>
      </c>
      <c r="AS46" s="17">
        <v>0.3</v>
      </c>
      <c r="AT46" s="17">
        <v>0.2</v>
      </c>
      <c r="AU46" s="17">
        <v>4.4000000000000004</v>
      </c>
      <c r="AV46" s="17"/>
      <c r="AW46" s="17"/>
      <c r="AX46" s="17">
        <v>-3.2</v>
      </c>
      <c r="AY46" s="17">
        <v>20.8</v>
      </c>
      <c r="AZ46" s="17"/>
      <c r="BA46" s="17"/>
      <c r="BB46" s="17"/>
      <c r="BC46" s="17"/>
      <c r="BD46" s="17">
        <v>3.2</v>
      </c>
      <c r="BE46" s="17">
        <v>-5.2</v>
      </c>
      <c r="BF46" s="17"/>
      <c r="BG46" s="17">
        <v>0</v>
      </c>
      <c r="BH46" s="17"/>
      <c r="BI46" s="17"/>
      <c r="BJ46" s="17"/>
      <c r="BK46" s="17">
        <v>1.2</v>
      </c>
      <c r="BL46" s="17">
        <v>35.200000000000003</v>
      </c>
      <c r="BM46" s="17">
        <v>33.799999999999997</v>
      </c>
      <c r="BN46" s="17">
        <v>29.9</v>
      </c>
      <c r="BO46" s="17">
        <v>49.3</v>
      </c>
      <c r="BP46" s="17">
        <v>-3.1</v>
      </c>
      <c r="BQ46" s="17">
        <v>-1.4</v>
      </c>
      <c r="BR46" s="17"/>
      <c r="BS46" s="17"/>
      <c r="BT46" s="17"/>
      <c r="BU46" s="17">
        <v>-1.9</v>
      </c>
      <c r="BV46" s="17"/>
      <c r="BW46" s="17"/>
      <c r="BX46" s="17">
        <v>1.1000000000000001</v>
      </c>
      <c r="BY46" s="17">
        <v>-0.5</v>
      </c>
      <c r="BZ46" s="17">
        <v>49</v>
      </c>
      <c r="CA46" s="17">
        <v>21</v>
      </c>
      <c r="CB46" s="17">
        <v>4.0999999999999996</v>
      </c>
      <c r="CC46" s="17">
        <v>9.1</v>
      </c>
      <c r="CD46" s="17">
        <v>6</v>
      </c>
      <c r="CE46" s="17">
        <v>0</v>
      </c>
      <c r="CF46" s="17">
        <v>8.5</v>
      </c>
      <c r="CG46" s="17">
        <v>8</v>
      </c>
      <c r="CH46" s="17">
        <v>45.5</v>
      </c>
      <c r="CI46" s="17">
        <v>46.6</v>
      </c>
      <c r="CJ46" s="17">
        <v>-25.4</v>
      </c>
      <c r="CK46" s="17">
        <v>-32</v>
      </c>
      <c r="CL46" s="17"/>
      <c r="CM46" s="17"/>
      <c r="CN46" s="17"/>
      <c r="CO46" s="17"/>
      <c r="CP46" s="17">
        <v>8.4</v>
      </c>
      <c r="CQ46" s="17">
        <v>1.6</v>
      </c>
      <c r="CR46" s="17">
        <v>-3.5</v>
      </c>
      <c r="CS46" s="17">
        <v>0.6</v>
      </c>
      <c r="CT46" s="17">
        <v>-27.9</v>
      </c>
      <c r="CU46" s="17">
        <v>0</v>
      </c>
      <c r="CV46" s="17"/>
      <c r="CW46" s="17"/>
      <c r="CX46" s="17"/>
      <c r="CY46" s="17"/>
      <c r="CZ46" s="17">
        <v>0</v>
      </c>
      <c r="DA46" s="17">
        <v>0</v>
      </c>
      <c r="DB46" s="17">
        <v>12.4</v>
      </c>
      <c r="DC46" s="17"/>
      <c r="DD46" s="17"/>
      <c r="DE46" s="17">
        <v>0.1</v>
      </c>
      <c r="DF46" s="17">
        <v>0.8</v>
      </c>
      <c r="DG46" s="17">
        <v>0</v>
      </c>
      <c r="DH46" s="17">
        <v>0.7</v>
      </c>
      <c r="DI46" s="17">
        <v>0</v>
      </c>
      <c r="DJ46" s="17">
        <v>0.6</v>
      </c>
      <c r="DK46" s="17"/>
      <c r="DL46" s="17">
        <v>0</v>
      </c>
      <c r="DM46" s="17">
        <v>0</v>
      </c>
      <c r="DN46" s="17">
        <v>3.1</v>
      </c>
      <c r="DO46" s="17">
        <v>-0.6</v>
      </c>
      <c r="DP46" s="17">
        <v>0.2</v>
      </c>
      <c r="DQ46" s="17">
        <v>0.1</v>
      </c>
      <c r="DR46" s="17">
        <v>0.2</v>
      </c>
      <c r="DS46" s="17">
        <v>0.3</v>
      </c>
      <c r="DT46" s="17"/>
      <c r="DU46" s="17">
        <v>0.4</v>
      </c>
      <c r="DV46" s="17"/>
      <c r="DW46" s="17"/>
      <c r="DX46" s="17">
        <v>-0.8</v>
      </c>
      <c r="DY46" s="17">
        <v>0</v>
      </c>
      <c r="DZ46" s="17">
        <v>0.1</v>
      </c>
      <c r="EA46" s="17">
        <v>0.6</v>
      </c>
      <c r="EB46" s="17">
        <v>3.5</v>
      </c>
      <c r="EC46" s="17">
        <v>3.5</v>
      </c>
      <c r="ED46" s="17">
        <v>0</v>
      </c>
      <c r="EE46" s="17">
        <v>-4.8</v>
      </c>
      <c r="EF46" s="17">
        <v>-3.2</v>
      </c>
      <c r="EG46" s="17">
        <v>-0.4</v>
      </c>
      <c r="EH46" s="17">
        <v>-0.1</v>
      </c>
      <c r="EI46" s="17">
        <v>-3.3</v>
      </c>
      <c r="EJ46" s="17">
        <v>0</v>
      </c>
      <c r="EK46" s="17">
        <v>-0.2</v>
      </c>
      <c r="EL46" s="17">
        <v>1.6</v>
      </c>
      <c r="EM46" s="17">
        <v>0.1</v>
      </c>
      <c r="EN46" s="17">
        <v>0.1</v>
      </c>
      <c r="EO46" s="17">
        <v>0.1</v>
      </c>
      <c r="EP46" s="17"/>
      <c r="EQ46" s="17">
        <v>0</v>
      </c>
      <c r="ER46" s="17">
        <v>0.3</v>
      </c>
      <c r="ES46" s="17">
        <v>0</v>
      </c>
      <c r="ET46" s="17">
        <v>-0.2</v>
      </c>
      <c r="EU46" s="17">
        <v>19.100000000000001</v>
      </c>
      <c r="EV46" s="17">
        <v>19.100000000000001</v>
      </c>
      <c r="EW46" s="17">
        <v>0</v>
      </c>
      <c r="EX46" s="17"/>
      <c r="EY46" s="17">
        <v>1.7</v>
      </c>
      <c r="EZ46" s="17">
        <v>0.7</v>
      </c>
      <c r="FA46" s="17">
        <v>0.8</v>
      </c>
      <c r="FB46" s="17">
        <v>1.2</v>
      </c>
      <c r="FC46" s="17">
        <v>0.3</v>
      </c>
      <c r="FD46" s="17">
        <v>0.2</v>
      </c>
      <c r="FE46" s="17">
        <v>0.6</v>
      </c>
      <c r="FF46" s="17">
        <v>0.2</v>
      </c>
      <c r="FG46" s="17">
        <v>1.6</v>
      </c>
      <c r="FH46" s="17"/>
      <c r="FI46" s="17"/>
      <c r="FJ46" s="17">
        <v>2.9</v>
      </c>
      <c r="FK46" s="17">
        <v>0</v>
      </c>
      <c r="FL46" s="17">
        <v>2.6</v>
      </c>
      <c r="FM46" s="17">
        <v>3.8</v>
      </c>
      <c r="FN46" s="17"/>
      <c r="FO46" s="17">
        <v>462.6</v>
      </c>
      <c r="FP46" s="15"/>
      <c r="FQ46" s="17">
        <v>-0.97299999999999998</v>
      </c>
      <c r="FR46" s="17">
        <v>2.2999999999999998</v>
      </c>
      <c r="FS46" s="17">
        <v>0.16</v>
      </c>
      <c r="FT46" s="17"/>
      <c r="FU46" s="17">
        <v>-0.4</v>
      </c>
      <c r="FV46" s="17">
        <v>1</v>
      </c>
      <c r="FW46" s="17">
        <v>2.0870000000000002</v>
      </c>
    </row>
    <row r="47" spans="1:179" ht="24" customHeight="1" x14ac:dyDescent="0.3">
      <c r="A47" s="16" t="s">
        <v>67</v>
      </c>
      <c r="B47" s="16" t="s">
        <v>848</v>
      </c>
      <c r="C47" s="17">
        <v>-3.2</v>
      </c>
      <c r="D47" s="17">
        <v>-21.2</v>
      </c>
      <c r="E47" s="17">
        <v>12.4</v>
      </c>
      <c r="F47" s="17"/>
      <c r="G47" s="17"/>
      <c r="H47" s="17">
        <v>-7.2</v>
      </c>
      <c r="I47" s="17">
        <v>4.0999999999999996</v>
      </c>
      <c r="J47" s="17"/>
      <c r="K47" s="17">
        <v>10.9</v>
      </c>
      <c r="L47" s="17">
        <v>28.4</v>
      </c>
      <c r="M47" s="17">
        <v>28.5</v>
      </c>
      <c r="N47" s="17">
        <v>22.5</v>
      </c>
      <c r="O47" s="17">
        <v>33.700000000000003</v>
      </c>
      <c r="P47" s="17">
        <v>-0.8</v>
      </c>
      <c r="Q47" s="17"/>
      <c r="R47" s="17">
        <v>25.1</v>
      </c>
      <c r="S47" s="17">
        <v>0.2</v>
      </c>
      <c r="T47" s="17"/>
      <c r="U47" s="17"/>
      <c r="V47" s="17"/>
      <c r="W47" s="17">
        <v>-4.4000000000000004</v>
      </c>
      <c r="X47" s="17">
        <v>0.4</v>
      </c>
      <c r="Y47" s="17">
        <v>0.8</v>
      </c>
      <c r="Z47" s="17">
        <v>3.1</v>
      </c>
      <c r="AA47" s="17">
        <v>10.8</v>
      </c>
      <c r="AB47" s="17">
        <v>-1.9</v>
      </c>
      <c r="AC47" s="17"/>
      <c r="AD47" s="17"/>
      <c r="AE47" s="17"/>
      <c r="AF47" s="17">
        <v>-1</v>
      </c>
      <c r="AG47" s="17">
        <v>-2.7</v>
      </c>
      <c r="AH47" s="17">
        <v>1.7</v>
      </c>
      <c r="AI47" s="17">
        <v>8.5</v>
      </c>
      <c r="AJ47" s="17">
        <v>2.8</v>
      </c>
      <c r="AK47" s="17">
        <v>-1.1000000000000001</v>
      </c>
      <c r="AL47" s="17">
        <v>1.5</v>
      </c>
      <c r="AM47" s="17">
        <v>0.1</v>
      </c>
      <c r="AN47" s="17">
        <v>12.4</v>
      </c>
      <c r="AO47" s="17">
        <v>5.5</v>
      </c>
      <c r="AP47" s="17">
        <v>-46.4</v>
      </c>
      <c r="AQ47" s="17">
        <v>5.6</v>
      </c>
      <c r="AR47" s="17">
        <v>0</v>
      </c>
      <c r="AS47" s="17">
        <v>2.2999999999999998</v>
      </c>
      <c r="AT47" s="17">
        <v>0.3</v>
      </c>
      <c r="AU47" s="17">
        <v>7.3</v>
      </c>
      <c r="AV47" s="17"/>
      <c r="AW47" s="17"/>
      <c r="AX47" s="17">
        <v>-3.2</v>
      </c>
      <c r="AY47" s="17">
        <v>19.399999999999999</v>
      </c>
      <c r="AZ47" s="17"/>
      <c r="BA47" s="17"/>
      <c r="BB47" s="17"/>
      <c r="BC47" s="17"/>
      <c r="BD47" s="17">
        <v>5.4</v>
      </c>
      <c r="BE47" s="17">
        <v>-4.0999999999999996</v>
      </c>
      <c r="BF47" s="17"/>
      <c r="BG47" s="17">
        <v>0</v>
      </c>
      <c r="BH47" s="17"/>
      <c r="BI47" s="17"/>
      <c r="BJ47" s="17"/>
      <c r="BK47" s="17">
        <v>1.3</v>
      </c>
      <c r="BL47" s="17">
        <v>35.5</v>
      </c>
      <c r="BM47" s="17">
        <v>34.5</v>
      </c>
      <c r="BN47" s="17">
        <v>31.2</v>
      </c>
      <c r="BO47" s="17">
        <v>49.9</v>
      </c>
      <c r="BP47" s="17">
        <v>-2.6</v>
      </c>
      <c r="BQ47" s="17">
        <v>-1.2</v>
      </c>
      <c r="BR47" s="17"/>
      <c r="BS47" s="17"/>
      <c r="BT47" s="17"/>
      <c r="BU47" s="17">
        <v>1.7</v>
      </c>
      <c r="BV47" s="17"/>
      <c r="BW47" s="17"/>
      <c r="BX47" s="17">
        <v>1.1000000000000001</v>
      </c>
      <c r="BY47" s="17">
        <v>-0.4</v>
      </c>
      <c r="BZ47" s="17">
        <v>48.4</v>
      </c>
      <c r="CA47" s="17">
        <v>20.8</v>
      </c>
      <c r="CB47" s="17">
        <v>3.7</v>
      </c>
      <c r="CC47" s="17">
        <v>9.6</v>
      </c>
      <c r="CD47" s="17">
        <v>5.9</v>
      </c>
      <c r="CE47" s="17">
        <v>0</v>
      </c>
      <c r="CF47" s="17">
        <v>9</v>
      </c>
      <c r="CG47" s="17">
        <v>9</v>
      </c>
      <c r="CH47" s="17">
        <v>52.4</v>
      </c>
      <c r="CI47" s="17">
        <v>53.7</v>
      </c>
      <c r="CJ47" s="17">
        <v>-15.3</v>
      </c>
      <c r="CK47" s="17">
        <v>-20.399999999999999</v>
      </c>
      <c r="CL47" s="17"/>
      <c r="CM47" s="17"/>
      <c r="CN47" s="17"/>
      <c r="CO47" s="17"/>
      <c r="CP47" s="17">
        <v>10.199999999999999</v>
      </c>
      <c r="CQ47" s="17">
        <v>2.2000000000000002</v>
      </c>
      <c r="CR47" s="17">
        <v>-3.4</v>
      </c>
      <c r="CS47" s="17">
        <v>0.5</v>
      </c>
      <c r="CT47" s="17">
        <v>-32.4</v>
      </c>
      <c r="CU47" s="17">
        <v>0</v>
      </c>
      <c r="CV47" s="17"/>
      <c r="CW47" s="17"/>
      <c r="CX47" s="17"/>
      <c r="CY47" s="17"/>
      <c r="CZ47" s="17">
        <v>0</v>
      </c>
      <c r="DA47" s="17">
        <v>0</v>
      </c>
      <c r="DB47" s="17">
        <v>12.2</v>
      </c>
      <c r="DC47" s="17"/>
      <c r="DD47" s="17"/>
      <c r="DE47" s="17">
        <v>0</v>
      </c>
      <c r="DF47" s="17">
        <v>0.7</v>
      </c>
      <c r="DG47" s="17">
        <v>0.1</v>
      </c>
      <c r="DH47" s="17">
        <v>2.2000000000000002</v>
      </c>
      <c r="DI47" s="17">
        <v>0</v>
      </c>
      <c r="DJ47" s="17">
        <v>0.6</v>
      </c>
      <c r="DK47" s="17"/>
      <c r="DL47" s="17">
        <v>0</v>
      </c>
      <c r="DM47" s="17">
        <v>0</v>
      </c>
      <c r="DN47" s="17">
        <v>2.2000000000000002</v>
      </c>
      <c r="DO47" s="17">
        <v>-2.6</v>
      </c>
      <c r="DP47" s="17">
        <v>0.2</v>
      </c>
      <c r="DQ47" s="17">
        <v>0</v>
      </c>
      <c r="DR47" s="17">
        <v>0.3</v>
      </c>
      <c r="DS47" s="17">
        <v>0.3</v>
      </c>
      <c r="DT47" s="17"/>
      <c r="DU47" s="17">
        <v>0.3</v>
      </c>
      <c r="DV47" s="17"/>
      <c r="DW47" s="17"/>
      <c r="DX47" s="17">
        <v>-0.9</v>
      </c>
      <c r="DY47" s="17">
        <v>0</v>
      </c>
      <c r="DZ47" s="17">
        <v>0.1</v>
      </c>
      <c r="EA47" s="17">
        <v>0.6</v>
      </c>
      <c r="EB47" s="17">
        <v>1.2</v>
      </c>
      <c r="EC47" s="17">
        <v>6.4</v>
      </c>
      <c r="ED47" s="17">
        <v>0</v>
      </c>
      <c r="EE47" s="17">
        <v>-6.7</v>
      </c>
      <c r="EF47" s="17">
        <v>-6</v>
      </c>
      <c r="EG47" s="17">
        <v>-0.7</v>
      </c>
      <c r="EH47" s="17">
        <v>0.1</v>
      </c>
      <c r="EI47" s="17">
        <v>0</v>
      </c>
      <c r="EJ47" s="17">
        <v>0</v>
      </c>
      <c r="EK47" s="17">
        <v>-0.2</v>
      </c>
      <c r="EL47" s="17">
        <v>1.4</v>
      </c>
      <c r="EM47" s="17">
        <v>0.1</v>
      </c>
      <c r="EN47" s="17">
        <v>0.1</v>
      </c>
      <c r="EO47" s="17">
        <v>0.1</v>
      </c>
      <c r="EP47" s="17"/>
      <c r="EQ47" s="17">
        <v>0</v>
      </c>
      <c r="ER47" s="17">
        <v>0.3</v>
      </c>
      <c r="ES47" s="17">
        <v>0</v>
      </c>
      <c r="ET47" s="17">
        <v>-0.2</v>
      </c>
      <c r="EU47" s="17">
        <v>13</v>
      </c>
      <c r="EV47" s="17">
        <v>8.8000000000000007</v>
      </c>
      <c r="EW47" s="17">
        <v>0</v>
      </c>
      <c r="EX47" s="17"/>
      <c r="EY47" s="17">
        <v>1.7</v>
      </c>
      <c r="EZ47" s="17">
        <v>0.8</v>
      </c>
      <c r="FA47" s="17">
        <v>0.8</v>
      </c>
      <c r="FB47" s="17">
        <v>1.2</v>
      </c>
      <c r="FC47" s="17">
        <v>0.3</v>
      </c>
      <c r="FD47" s="17">
        <v>0.2</v>
      </c>
      <c r="FE47" s="17">
        <v>0.8</v>
      </c>
      <c r="FF47" s="17">
        <v>0.2</v>
      </c>
      <c r="FG47" s="17">
        <v>1.6</v>
      </c>
      <c r="FH47" s="17"/>
      <c r="FI47" s="17"/>
      <c r="FJ47" s="17">
        <v>1.8</v>
      </c>
      <c r="FK47" s="17">
        <v>0</v>
      </c>
      <c r="FL47" s="17">
        <v>2.4</v>
      </c>
      <c r="FM47" s="17">
        <v>4.3</v>
      </c>
      <c r="FN47" s="17"/>
      <c r="FO47" s="17">
        <v>511.5</v>
      </c>
      <c r="FP47" s="15"/>
      <c r="FQ47" s="17">
        <v>-0.65400000000000003</v>
      </c>
      <c r="FR47" s="17">
        <v>2.7</v>
      </c>
      <c r="FS47" s="17">
        <v>0.19</v>
      </c>
      <c r="FT47" s="17"/>
      <c r="FU47" s="17">
        <v>-0.2</v>
      </c>
      <c r="FV47" s="17">
        <v>1</v>
      </c>
      <c r="FW47" s="17">
        <v>3.036</v>
      </c>
    </row>
    <row r="48" spans="1:179" ht="24" customHeight="1" x14ac:dyDescent="0.3">
      <c r="A48" s="16" t="s">
        <v>67</v>
      </c>
      <c r="B48" s="16" t="s">
        <v>849</v>
      </c>
      <c r="C48" s="17">
        <v>-6.9</v>
      </c>
      <c r="D48" s="17">
        <v>-21.5</v>
      </c>
      <c r="E48" s="17">
        <v>12.6</v>
      </c>
      <c r="F48" s="17"/>
      <c r="G48" s="17"/>
      <c r="H48" s="17">
        <v>-16</v>
      </c>
      <c r="I48" s="17">
        <v>3.5</v>
      </c>
      <c r="J48" s="17"/>
      <c r="K48" s="17">
        <v>10.1</v>
      </c>
      <c r="L48" s="17">
        <v>27.5</v>
      </c>
      <c r="M48" s="17">
        <v>25.4</v>
      </c>
      <c r="N48" s="17">
        <v>19.600000000000001</v>
      </c>
      <c r="O48" s="17">
        <v>34.1</v>
      </c>
      <c r="P48" s="17">
        <v>-1.1000000000000001</v>
      </c>
      <c r="Q48" s="17"/>
      <c r="R48" s="17">
        <v>43.5</v>
      </c>
      <c r="S48" s="17">
        <v>0.1</v>
      </c>
      <c r="T48" s="17"/>
      <c r="U48" s="17"/>
      <c r="V48" s="17"/>
      <c r="W48" s="17">
        <v>-6.6</v>
      </c>
      <c r="X48" s="17">
        <v>1.3</v>
      </c>
      <c r="Y48" s="17">
        <v>0.7</v>
      </c>
      <c r="Z48" s="17">
        <v>3.1</v>
      </c>
      <c r="AA48" s="17">
        <v>8.6</v>
      </c>
      <c r="AB48" s="17">
        <v>-5.6</v>
      </c>
      <c r="AC48" s="17"/>
      <c r="AD48" s="17"/>
      <c r="AE48" s="17"/>
      <c r="AF48" s="17">
        <v>-1.3</v>
      </c>
      <c r="AG48" s="17">
        <v>-17</v>
      </c>
      <c r="AH48" s="17">
        <v>0.9</v>
      </c>
      <c r="AI48" s="17">
        <v>8.6999999999999993</v>
      </c>
      <c r="AJ48" s="17">
        <v>3.1</v>
      </c>
      <c r="AK48" s="17">
        <v>-1.4</v>
      </c>
      <c r="AL48" s="17">
        <v>1.5</v>
      </c>
      <c r="AM48" s="17">
        <v>0.1</v>
      </c>
      <c r="AN48" s="17">
        <v>12.2</v>
      </c>
      <c r="AO48" s="17">
        <v>5.3</v>
      </c>
      <c r="AP48" s="17">
        <v>-46.4</v>
      </c>
      <c r="AQ48" s="17">
        <v>4.9000000000000004</v>
      </c>
      <c r="AR48" s="17">
        <v>0</v>
      </c>
      <c r="AS48" s="17">
        <v>1.5</v>
      </c>
      <c r="AT48" s="17">
        <v>0.3</v>
      </c>
      <c r="AU48" s="17">
        <v>4.5999999999999996</v>
      </c>
      <c r="AV48" s="17"/>
      <c r="AW48" s="17"/>
      <c r="AX48" s="17">
        <v>-3.2</v>
      </c>
      <c r="AY48" s="17">
        <v>18.399999999999999</v>
      </c>
      <c r="AZ48" s="17"/>
      <c r="BA48" s="17"/>
      <c r="BB48" s="17"/>
      <c r="BC48" s="17"/>
      <c r="BD48" s="17">
        <v>5.8</v>
      </c>
      <c r="BE48" s="17">
        <v>-2.9</v>
      </c>
      <c r="BF48" s="17"/>
      <c r="BG48" s="17">
        <v>0</v>
      </c>
      <c r="BH48" s="17"/>
      <c r="BI48" s="17"/>
      <c r="BJ48" s="17"/>
      <c r="BK48" s="17">
        <v>-1.4</v>
      </c>
      <c r="BL48" s="17">
        <v>35.299999999999997</v>
      </c>
      <c r="BM48" s="17">
        <v>34.200000000000003</v>
      </c>
      <c r="BN48" s="17">
        <v>30.4</v>
      </c>
      <c r="BO48" s="17">
        <v>49.5</v>
      </c>
      <c r="BP48" s="17">
        <v>-2.9</v>
      </c>
      <c r="BQ48" s="17">
        <v>-1.3</v>
      </c>
      <c r="BR48" s="17"/>
      <c r="BS48" s="17"/>
      <c r="BT48" s="17"/>
      <c r="BU48" s="17">
        <v>2.9</v>
      </c>
      <c r="BV48" s="17"/>
      <c r="BW48" s="17"/>
      <c r="BX48" s="17">
        <v>1.1000000000000001</v>
      </c>
      <c r="BY48" s="17">
        <v>-0.4</v>
      </c>
      <c r="BZ48" s="17">
        <v>51</v>
      </c>
      <c r="CA48" s="17">
        <v>20.5</v>
      </c>
      <c r="CB48" s="17">
        <v>3.6</v>
      </c>
      <c r="CC48" s="17">
        <v>9.6</v>
      </c>
      <c r="CD48" s="17">
        <v>5.9</v>
      </c>
      <c r="CE48" s="17">
        <v>0</v>
      </c>
      <c r="CF48" s="17">
        <v>9</v>
      </c>
      <c r="CG48" s="17">
        <v>8.9</v>
      </c>
      <c r="CH48" s="17">
        <v>51.4</v>
      </c>
      <c r="CI48" s="17">
        <v>52.4</v>
      </c>
      <c r="CJ48" s="17">
        <v>-17.2</v>
      </c>
      <c r="CK48" s="17">
        <v>-23.1</v>
      </c>
      <c r="CL48" s="17"/>
      <c r="CM48" s="17"/>
      <c r="CN48" s="17"/>
      <c r="CO48" s="17"/>
      <c r="CP48" s="17">
        <v>5.7</v>
      </c>
      <c r="CQ48" s="17">
        <v>-0.5</v>
      </c>
      <c r="CR48" s="17">
        <v>-3.1</v>
      </c>
      <c r="CS48" s="17">
        <v>0.5</v>
      </c>
      <c r="CT48" s="17">
        <v>-32.200000000000003</v>
      </c>
      <c r="CU48" s="17">
        <v>0</v>
      </c>
      <c r="CV48" s="17"/>
      <c r="CW48" s="17"/>
      <c r="CX48" s="17"/>
      <c r="CY48" s="17"/>
      <c r="CZ48" s="17">
        <v>0</v>
      </c>
      <c r="DA48" s="17">
        <v>-0.4</v>
      </c>
      <c r="DB48" s="17">
        <v>12</v>
      </c>
      <c r="DC48" s="17"/>
      <c r="DD48" s="17"/>
      <c r="DE48" s="17">
        <v>0.1</v>
      </c>
      <c r="DF48" s="17">
        <v>0.7</v>
      </c>
      <c r="DG48" s="17">
        <v>0.1</v>
      </c>
      <c r="DH48" s="17">
        <v>2.7</v>
      </c>
      <c r="DI48" s="17">
        <v>0</v>
      </c>
      <c r="DJ48" s="17">
        <v>0.6</v>
      </c>
      <c r="DK48" s="17"/>
      <c r="DL48" s="17">
        <v>0</v>
      </c>
      <c r="DM48" s="17">
        <v>0</v>
      </c>
      <c r="DN48" s="17">
        <v>0.7</v>
      </c>
      <c r="DO48" s="17">
        <v>-7.4</v>
      </c>
      <c r="DP48" s="17">
        <v>0.2</v>
      </c>
      <c r="DQ48" s="17">
        <v>0</v>
      </c>
      <c r="DR48" s="17">
        <v>0.3</v>
      </c>
      <c r="DS48" s="17">
        <v>0.3</v>
      </c>
      <c r="DT48" s="17"/>
      <c r="DU48" s="17">
        <v>0.4</v>
      </c>
      <c r="DV48" s="17"/>
      <c r="DW48" s="17"/>
      <c r="DX48" s="17">
        <v>-0.9</v>
      </c>
      <c r="DY48" s="17">
        <v>0.1</v>
      </c>
      <c r="DZ48" s="17">
        <v>0.1</v>
      </c>
      <c r="EA48" s="17">
        <v>0.6</v>
      </c>
      <c r="EB48" s="17">
        <v>0.8</v>
      </c>
      <c r="EC48" s="17">
        <v>8.1999999999999993</v>
      </c>
      <c r="ED48" s="17">
        <v>0</v>
      </c>
      <c r="EE48" s="17">
        <v>-7.8</v>
      </c>
      <c r="EF48" s="17">
        <v>-6.2</v>
      </c>
      <c r="EG48" s="17">
        <v>-1.2</v>
      </c>
      <c r="EH48" s="17">
        <v>-0.5</v>
      </c>
      <c r="EI48" s="17">
        <v>0</v>
      </c>
      <c r="EJ48" s="17">
        <v>0</v>
      </c>
      <c r="EK48" s="17">
        <v>-0.2</v>
      </c>
      <c r="EL48" s="17">
        <v>1.4</v>
      </c>
      <c r="EM48" s="17">
        <v>0.1</v>
      </c>
      <c r="EN48" s="17">
        <v>0.1</v>
      </c>
      <c r="EO48" s="17">
        <v>0.1</v>
      </c>
      <c r="EP48" s="17"/>
      <c r="EQ48" s="17">
        <v>0</v>
      </c>
      <c r="ER48" s="17">
        <v>0.3</v>
      </c>
      <c r="ES48" s="17">
        <v>0</v>
      </c>
      <c r="ET48" s="17">
        <v>-0.2</v>
      </c>
      <c r="EU48" s="17">
        <v>12.6</v>
      </c>
      <c r="EV48" s="17">
        <v>7.6</v>
      </c>
      <c r="EW48" s="17">
        <v>0</v>
      </c>
      <c r="EX48" s="17"/>
      <c r="EY48" s="17">
        <v>1.7</v>
      </c>
      <c r="EZ48" s="17">
        <v>0.7</v>
      </c>
      <c r="FA48" s="17">
        <v>0.8</v>
      </c>
      <c r="FB48" s="17">
        <v>1.2</v>
      </c>
      <c r="FC48" s="17">
        <v>0.3</v>
      </c>
      <c r="FD48" s="17">
        <v>0.2</v>
      </c>
      <c r="FE48" s="17">
        <v>0.8</v>
      </c>
      <c r="FF48" s="17">
        <v>0.3</v>
      </c>
      <c r="FG48" s="17">
        <v>1.6</v>
      </c>
      <c r="FH48" s="17"/>
      <c r="FI48" s="17"/>
      <c r="FJ48" s="17">
        <v>3.1</v>
      </c>
      <c r="FK48" s="17">
        <v>0</v>
      </c>
      <c r="FL48" s="17">
        <v>3.5</v>
      </c>
      <c r="FM48" s="17">
        <v>4.3</v>
      </c>
      <c r="FN48" s="17"/>
      <c r="FO48" s="17">
        <v>461.1</v>
      </c>
      <c r="FP48" s="15"/>
      <c r="FQ48" s="17">
        <v>0.58599999999999997</v>
      </c>
      <c r="FR48" s="17">
        <v>2.9</v>
      </c>
      <c r="FS48" s="17">
        <v>0.2</v>
      </c>
      <c r="FT48" s="17"/>
      <c r="FU48" s="17">
        <v>0</v>
      </c>
      <c r="FV48" s="17">
        <v>1.1000000000000001</v>
      </c>
      <c r="FW48" s="17">
        <v>4.7859999999999996</v>
      </c>
    </row>
    <row r="49" spans="1:179" ht="24" customHeight="1" x14ac:dyDescent="0.3">
      <c r="A49" s="16" t="s">
        <v>67</v>
      </c>
      <c r="B49" s="16" t="s">
        <v>850</v>
      </c>
      <c r="C49" s="17">
        <v>-5.7</v>
      </c>
      <c r="D49" s="17">
        <v>-25.4</v>
      </c>
      <c r="E49" s="17">
        <v>11.8</v>
      </c>
      <c r="F49" s="17"/>
      <c r="G49" s="17"/>
      <c r="H49" s="17">
        <v>-14.7</v>
      </c>
      <c r="I49" s="17">
        <v>0.5</v>
      </c>
      <c r="J49" s="17"/>
      <c r="K49" s="17">
        <v>9.8000000000000007</v>
      </c>
      <c r="L49" s="17">
        <v>25.4</v>
      </c>
      <c r="M49" s="17">
        <v>22.2</v>
      </c>
      <c r="N49" s="17">
        <v>16.3</v>
      </c>
      <c r="O49" s="17">
        <v>32.200000000000003</v>
      </c>
      <c r="P49" s="17">
        <v>-2.2999999999999998</v>
      </c>
      <c r="Q49" s="17"/>
      <c r="R49" s="17">
        <v>33.200000000000003</v>
      </c>
      <c r="S49" s="17">
        <v>0</v>
      </c>
      <c r="T49" s="17"/>
      <c r="U49" s="17"/>
      <c r="V49" s="17"/>
      <c r="W49" s="17">
        <v>-5.0999999999999996</v>
      </c>
      <c r="X49" s="17">
        <v>0.9</v>
      </c>
      <c r="Y49" s="17">
        <v>0.1</v>
      </c>
      <c r="Z49" s="17">
        <v>3.1</v>
      </c>
      <c r="AA49" s="17">
        <v>7.6</v>
      </c>
      <c r="AB49" s="17">
        <v>-6.9</v>
      </c>
      <c r="AC49" s="17"/>
      <c r="AD49" s="17"/>
      <c r="AE49" s="17"/>
      <c r="AF49" s="17">
        <v>-1</v>
      </c>
      <c r="AG49" s="17">
        <v>-15.6</v>
      </c>
      <c r="AH49" s="17">
        <v>1.4</v>
      </c>
      <c r="AI49" s="17">
        <v>8.5</v>
      </c>
      <c r="AJ49" s="17">
        <v>3</v>
      </c>
      <c r="AK49" s="17">
        <v>-1.3</v>
      </c>
      <c r="AL49" s="17">
        <v>1.5</v>
      </c>
      <c r="AM49" s="17">
        <v>-0.2</v>
      </c>
      <c r="AN49" s="17">
        <v>10.1</v>
      </c>
      <c r="AO49" s="17">
        <v>3.2</v>
      </c>
      <c r="AP49" s="17">
        <v>-48.3</v>
      </c>
      <c r="AQ49" s="17">
        <v>4.3</v>
      </c>
      <c r="AR49" s="17">
        <v>0</v>
      </c>
      <c r="AS49" s="17">
        <v>3.4</v>
      </c>
      <c r="AT49" s="17">
        <v>0.3</v>
      </c>
      <c r="AU49" s="17">
        <v>4.7</v>
      </c>
      <c r="AV49" s="17"/>
      <c r="AW49" s="17"/>
      <c r="AX49" s="17">
        <v>-3.2</v>
      </c>
      <c r="AY49" s="17">
        <v>19.100000000000001</v>
      </c>
      <c r="AZ49" s="17"/>
      <c r="BA49" s="17"/>
      <c r="BB49" s="17"/>
      <c r="BC49" s="17"/>
      <c r="BD49" s="17">
        <v>4.4000000000000004</v>
      </c>
      <c r="BE49" s="17">
        <v>-3.1</v>
      </c>
      <c r="BF49" s="17"/>
      <c r="BG49" s="17">
        <v>0</v>
      </c>
      <c r="BH49" s="17"/>
      <c r="BI49" s="17"/>
      <c r="BJ49" s="17"/>
      <c r="BK49" s="17">
        <v>-1.1000000000000001</v>
      </c>
      <c r="BL49" s="17">
        <v>34.299999999999997</v>
      </c>
      <c r="BM49" s="17">
        <v>33.1</v>
      </c>
      <c r="BN49" s="17">
        <v>29.3</v>
      </c>
      <c r="BO49" s="17">
        <v>48.5</v>
      </c>
      <c r="BP49" s="17">
        <v>-3.4</v>
      </c>
      <c r="BQ49" s="17">
        <v>-1.5</v>
      </c>
      <c r="BR49" s="17"/>
      <c r="BS49" s="17"/>
      <c r="BT49" s="17"/>
      <c r="BU49" s="17">
        <v>1.3</v>
      </c>
      <c r="BV49" s="17"/>
      <c r="BW49" s="17"/>
      <c r="BX49" s="17">
        <v>1.1000000000000001</v>
      </c>
      <c r="BY49" s="17">
        <v>-0.4</v>
      </c>
      <c r="BZ49" s="17">
        <v>49.3</v>
      </c>
      <c r="CA49" s="17">
        <v>20.399999999999999</v>
      </c>
      <c r="CB49" s="17">
        <v>3.5</v>
      </c>
      <c r="CC49" s="17">
        <v>12</v>
      </c>
      <c r="CD49" s="17">
        <v>5.9</v>
      </c>
      <c r="CE49" s="17">
        <v>0</v>
      </c>
      <c r="CF49" s="17">
        <v>8.6999999999999993</v>
      </c>
      <c r="CG49" s="17">
        <v>8.4</v>
      </c>
      <c r="CH49" s="17">
        <v>47.7</v>
      </c>
      <c r="CI49" s="17">
        <v>48.9</v>
      </c>
      <c r="CJ49" s="17">
        <v>-21.8</v>
      </c>
      <c r="CK49" s="17">
        <v>-27</v>
      </c>
      <c r="CL49" s="17"/>
      <c r="CM49" s="17"/>
      <c r="CN49" s="17"/>
      <c r="CO49" s="17"/>
      <c r="CP49" s="17">
        <v>4</v>
      </c>
      <c r="CQ49" s="17">
        <v>-1.4</v>
      </c>
      <c r="CR49" s="17">
        <v>-3</v>
      </c>
      <c r="CS49" s="17">
        <v>0.6</v>
      </c>
      <c r="CT49" s="17">
        <v>-33.6</v>
      </c>
      <c r="CU49" s="17">
        <v>0</v>
      </c>
      <c r="CV49" s="17"/>
      <c r="CW49" s="17"/>
      <c r="CX49" s="17"/>
      <c r="CY49" s="17"/>
      <c r="CZ49" s="17">
        <v>0</v>
      </c>
      <c r="DA49" s="17">
        <v>-1.1000000000000001</v>
      </c>
      <c r="DB49" s="17">
        <v>12.4</v>
      </c>
      <c r="DC49" s="17"/>
      <c r="DD49" s="17"/>
      <c r="DE49" s="17">
        <v>0.1</v>
      </c>
      <c r="DF49" s="17">
        <v>0.7</v>
      </c>
      <c r="DG49" s="17">
        <v>0.1</v>
      </c>
      <c r="DH49" s="17">
        <v>3.1</v>
      </c>
      <c r="DI49" s="17">
        <v>0</v>
      </c>
      <c r="DJ49" s="17">
        <v>0.6</v>
      </c>
      <c r="DK49" s="17"/>
      <c r="DL49" s="17">
        <v>0</v>
      </c>
      <c r="DM49" s="17">
        <v>0</v>
      </c>
      <c r="DN49" s="17">
        <v>0.5</v>
      </c>
      <c r="DO49" s="17">
        <v>-7.3</v>
      </c>
      <c r="DP49" s="17">
        <v>0.2</v>
      </c>
      <c r="DQ49" s="17">
        <v>0</v>
      </c>
      <c r="DR49" s="17">
        <v>0.3</v>
      </c>
      <c r="DS49" s="17">
        <v>0.3</v>
      </c>
      <c r="DT49" s="17"/>
      <c r="DU49" s="17">
        <v>0.3</v>
      </c>
      <c r="DV49" s="17"/>
      <c r="DW49" s="17"/>
      <c r="DX49" s="17">
        <v>-0.9</v>
      </c>
      <c r="DY49" s="17">
        <v>0</v>
      </c>
      <c r="DZ49" s="17">
        <v>0.1</v>
      </c>
      <c r="EA49" s="17">
        <v>0.6</v>
      </c>
      <c r="EB49" s="17">
        <v>0.8</v>
      </c>
      <c r="EC49" s="17">
        <v>10.1</v>
      </c>
      <c r="ED49" s="17">
        <v>0</v>
      </c>
      <c r="EE49" s="17">
        <v>-8.1</v>
      </c>
      <c r="EF49" s="17">
        <v>-7.3</v>
      </c>
      <c r="EG49" s="17">
        <v>-1.2</v>
      </c>
      <c r="EH49" s="17">
        <v>-0.1</v>
      </c>
      <c r="EI49" s="17">
        <v>0</v>
      </c>
      <c r="EJ49" s="17">
        <v>0</v>
      </c>
      <c r="EK49" s="17">
        <v>-0.2</v>
      </c>
      <c r="EL49" s="17">
        <v>1.4</v>
      </c>
      <c r="EM49" s="17">
        <v>0.1</v>
      </c>
      <c r="EN49" s="17">
        <v>0.1</v>
      </c>
      <c r="EO49" s="17">
        <v>0.1</v>
      </c>
      <c r="EP49" s="17"/>
      <c r="EQ49" s="17">
        <v>0</v>
      </c>
      <c r="ER49" s="17">
        <v>0.3</v>
      </c>
      <c r="ES49" s="17">
        <v>0</v>
      </c>
      <c r="ET49" s="17">
        <v>-0.2</v>
      </c>
      <c r="EU49" s="17">
        <v>13.3</v>
      </c>
      <c r="EV49" s="17">
        <v>7.9</v>
      </c>
      <c r="EW49" s="17">
        <v>0</v>
      </c>
      <c r="EX49" s="17"/>
      <c r="EY49" s="17">
        <v>1.7</v>
      </c>
      <c r="EZ49" s="17">
        <v>0.7</v>
      </c>
      <c r="FA49" s="17">
        <v>0.8</v>
      </c>
      <c r="FB49" s="17">
        <v>1.2</v>
      </c>
      <c r="FC49" s="17">
        <v>0.3</v>
      </c>
      <c r="FD49" s="17">
        <v>0.2</v>
      </c>
      <c r="FE49" s="17">
        <v>0.7</v>
      </c>
      <c r="FF49" s="17">
        <v>0.2</v>
      </c>
      <c r="FG49" s="17">
        <v>1.6</v>
      </c>
      <c r="FH49" s="17"/>
      <c r="FI49" s="17"/>
      <c r="FJ49" s="17">
        <v>2.2999999999999998</v>
      </c>
      <c r="FK49" s="17">
        <v>0</v>
      </c>
      <c r="FL49" s="17">
        <v>2.9</v>
      </c>
      <c r="FM49" s="17">
        <v>4.0999999999999996</v>
      </c>
      <c r="FN49" s="17"/>
      <c r="FO49" s="17">
        <v>401.7</v>
      </c>
      <c r="FP49" s="15"/>
      <c r="FQ49" s="17">
        <v>-0.33700000000000002</v>
      </c>
      <c r="FR49" s="17">
        <v>1.7</v>
      </c>
      <c r="FS49" s="17">
        <v>0.22</v>
      </c>
      <c r="FT49" s="17"/>
      <c r="FU49" s="17">
        <v>-0.1</v>
      </c>
      <c r="FV49" s="17">
        <v>1</v>
      </c>
      <c r="FW49" s="17">
        <v>2.4830000000000001</v>
      </c>
    </row>
    <row r="50" spans="1:179" ht="24" customHeight="1" x14ac:dyDescent="0.3">
      <c r="A50" s="18" t="s">
        <v>67</v>
      </c>
      <c r="B50" s="18" t="s">
        <v>851</v>
      </c>
      <c r="C50" s="19">
        <v>-6.3</v>
      </c>
      <c r="D50" s="19">
        <v>-22</v>
      </c>
      <c r="E50" s="19">
        <v>12.1</v>
      </c>
      <c r="F50" s="19"/>
      <c r="G50" s="19"/>
      <c r="H50" s="19">
        <v>-13</v>
      </c>
      <c r="I50" s="19">
        <v>13.1</v>
      </c>
      <c r="J50" s="19"/>
      <c r="K50" s="19">
        <v>11.8</v>
      </c>
      <c r="L50" s="19">
        <v>26.5</v>
      </c>
      <c r="M50" s="19">
        <v>24.2</v>
      </c>
      <c r="N50" s="19">
        <v>18</v>
      </c>
      <c r="O50" s="19">
        <v>33.1</v>
      </c>
      <c r="P50" s="19">
        <v>-1</v>
      </c>
      <c r="Q50" s="19"/>
      <c r="R50" s="19">
        <v>29.3</v>
      </c>
      <c r="S50" s="19">
        <v>0</v>
      </c>
      <c r="T50" s="19"/>
      <c r="U50" s="19"/>
      <c r="V50" s="19"/>
      <c r="W50" s="19">
        <v>-4.4000000000000004</v>
      </c>
      <c r="X50" s="19">
        <v>0.9</v>
      </c>
      <c r="Y50" s="19">
        <v>0.2</v>
      </c>
      <c r="Z50" s="19">
        <v>3.1</v>
      </c>
      <c r="AA50" s="19">
        <v>6.6</v>
      </c>
      <c r="AB50" s="19">
        <v>-5.3</v>
      </c>
      <c r="AC50" s="19"/>
      <c r="AD50" s="19"/>
      <c r="AE50" s="19"/>
      <c r="AF50" s="19">
        <v>-1.1000000000000001</v>
      </c>
      <c r="AG50" s="19">
        <v>-16.600000000000001</v>
      </c>
      <c r="AH50" s="19">
        <v>1.7</v>
      </c>
      <c r="AI50" s="19">
        <v>7.9</v>
      </c>
      <c r="AJ50" s="19">
        <v>3</v>
      </c>
      <c r="AK50" s="19">
        <v>-1.2</v>
      </c>
      <c r="AL50" s="19">
        <v>1.5</v>
      </c>
      <c r="AM50" s="19">
        <v>0.2</v>
      </c>
      <c r="AN50" s="19">
        <v>12.3</v>
      </c>
      <c r="AO50" s="19">
        <v>5.5</v>
      </c>
      <c r="AP50" s="19">
        <v>-46.3</v>
      </c>
      <c r="AQ50" s="19">
        <v>3.8</v>
      </c>
      <c r="AR50" s="19">
        <v>0</v>
      </c>
      <c r="AS50" s="19">
        <v>4</v>
      </c>
      <c r="AT50" s="19">
        <v>0.4</v>
      </c>
      <c r="AU50" s="19">
        <v>4.8</v>
      </c>
      <c r="AV50" s="19"/>
      <c r="AW50" s="19"/>
      <c r="AX50" s="19">
        <v>-3.2</v>
      </c>
      <c r="AY50" s="19">
        <v>18.7</v>
      </c>
      <c r="AZ50" s="19"/>
      <c r="BA50" s="19"/>
      <c r="BB50" s="19"/>
      <c r="BC50" s="19"/>
      <c r="BD50" s="19">
        <v>4.7</v>
      </c>
      <c r="BE50" s="19">
        <v>-2.8</v>
      </c>
      <c r="BF50" s="19"/>
      <c r="BG50" s="19">
        <v>0</v>
      </c>
      <c r="BH50" s="19"/>
      <c r="BI50" s="19"/>
      <c r="BJ50" s="19"/>
      <c r="BK50" s="19">
        <v>1.1000000000000001</v>
      </c>
      <c r="BL50" s="19">
        <v>35.299999999999997</v>
      </c>
      <c r="BM50" s="19">
        <v>34</v>
      </c>
      <c r="BN50" s="19">
        <v>30.1</v>
      </c>
      <c r="BO50" s="19">
        <v>49.6</v>
      </c>
      <c r="BP50" s="19">
        <v>-2.8</v>
      </c>
      <c r="BQ50" s="19">
        <v>-1.3</v>
      </c>
      <c r="BR50" s="19"/>
      <c r="BS50" s="19"/>
      <c r="BT50" s="19"/>
      <c r="BU50" s="19">
        <v>2.2000000000000002</v>
      </c>
      <c r="BV50" s="19"/>
      <c r="BW50" s="19"/>
      <c r="BX50" s="19">
        <v>1.1000000000000001</v>
      </c>
      <c r="BY50" s="19">
        <v>-0.4</v>
      </c>
      <c r="BZ50" s="19">
        <v>50</v>
      </c>
      <c r="CA50" s="19">
        <v>20.399999999999999</v>
      </c>
      <c r="CB50" s="19">
        <v>3.8</v>
      </c>
      <c r="CC50" s="19">
        <v>9.6</v>
      </c>
      <c r="CD50" s="19">
        <v>5.9</v>
      </c>
      <c r="CE50" s="19">
        <v>0</v>
      </c>
      <c r="CF50" s="19">
        <v>8.8000000000000007</v>
      </c>
      <c r="CG50" s="19">
        <v>8.8000000000000007</v>
      </c>
      <c r="CH50" s="19">
        <v>49.9</v>
      </c>
      <c r="CI50" s="19">
        <v>51.1</v>
      </c>
      <c r="CJ50" s="19">
        <v>-19.2</v>
      </c>
      <c r="CK50" s="19">
        <v>-24</v>
      </c>
      <c r="CL50" s="19"/>
      <c r="CM50" s="19"/>
      <c r="CN50" s="19"/>
      <c r="CO50" s="19"/>
      <c r="CP50" s="19">
        <v>4</v>
      </c>
      <c r="CQ50" s="19">
        <v>-1.5</v>
      </c>
      <c r="CR50" s="19">
        <v>-2.1</v>
      </c>
      <c r="CS50" s="19">
        <v>0.7</v>
      </c>
      <c r="CT50" s="19">
        <v>-31.5</v>
      </c>
      <c r="CU50" s="19">
        <v>0</v>
      </c>
      <c r="CV50" s="19"/>
      <c r="CW50" s="19"/>
      <c r="CX50" s="19"/>
      <c r="CY50" s="19"/>
      <c r="CZ50" s="19">
        <v>-0.1</v>
      </c>
      <c r="DA50" s="19">
        <v>-0.8</v>
      </c>
      <c r="DB50" s="19">
        <v>0</v>
      </c>
      <c r="DC50" s="19"/>
      <c r="DD50" s="19"/>
      <c r="DE50" s="19">
        <v>0</v>
      </c>
      <c r="DF50" s="19">
        <v>0.8</v>
      </c>
      <c r="DG50" s="19">
        <v>0.2</v>
      </c>
      <c r="DH50" s="19">
        <v>2.8</v>
      </c>
      <c r="DI50" s="19">
        <v>0.1</v>
      </c>
      <c r="DJ50" s="19">
        <v>0.6</v>
      </c>
      <c r="DK50" s="19"/>
      <c r="DL50" s="19">
        <v>0</v>
      </c>
      <c r="DM50" s="19">
        <v>0</v>
      </c>
      <c r="DN50" s="19">
        <v>0.4</v>
      </c>
      <c r="DO50" s="19">
        <v>-7.1</v>
      </c>
      <c r="DP50" s="19">
        <v>0</v>
      </c>
      <c r="DQ50" s="19">
        <v>0</v>
      </c>
      <c r="DR50" s="19">
        <v>0.3</v>
      </c>
      <c r="DS50" s="19">
        <v>0.3</v>
      </c>
      <c r="DT50" s="19"/>
      <c r="DU50" s="19">
        <v>0.3</v>
      </c>
      <c r="DV50" s="19"/>
      <c r="DW50" s="19"/>
      <c r="DX50" s="19">
        <v>-0.8</v>
      </c>
      <c r="DY50" s="19">
        <v>0</v>
      </c>
      <c r="DZ50" s="19">
        <v>0.1</v>
      </c>
      <c r="EA50" s="19">
        <v>0.6</v>
      </c>
      <c r="EB50" s="19">
        <v>0.8</v>
      </c>
      <c r="EC50" s="19">
        <v>10.9</v>
      </c>
      <c r="ED50" s="19">
        <v>0</v>
      </c>
      <c r="EE50" s="19">
        <v>-8.5</v>
      </c>
      <c r="EF50" s="19">
        <v>-7.3</v>
      </c>
      <c r="EG50" s="19">
        <v>-1.3</v>
      </c>
      <c r="EH50" s="19">
        <v>-0.3</v>
      </c>
      <c r="EI50" s="19">
        <v>0</v>
      </c>
      <c r="EJ50" s="19">
        <v>0</v>
      </c>
      <c r="EK50" s="19">
        <v>-0.3</v>
      </c>
      <c r="EL50" s="19">
        <v>1.5</v>
      </c>
      <c r="EM50" s="19">
        <v>0.1</v>
      </c>
      <c r="EN50" s="19">
        <v>0.1</v>
      </c>
      <c r="EO50" s="19">
        <v>0.1</v>
      </c>
      <c r="EP50" s="19"/>
      <c r="EQ50" s="19">
        <v>0</v>
      </c>
      <c r="ER50" s="19">
        <v>0</v>
      </c>
      <c r="ES50" s="19">
        <v>0</v>
      </c>
      <c r="ET50" s="19">
        <v>-0.2</v>
      </c>
      <c r="EU50" s="19">
        <v>12.3</v>
      </c>
      <c r="EV50" s="19">
        <v>3.2</v>
      </c>
      <c r="EW50" s="19">
        <v>0</v>
      </c>
      <c r="EX50" s="19"/>
      <c r="EY50" s="19">
        <v>1.7</v>
      </c>
      <c r="EZ50" s="19">
        <v>0.7</v>
      </c>
      <c r="FA50" s="19">
        <v>0.8</v>
      </c>
      <c r="FB50" s="19">
        <v>1.2</v>
      </c>
      <c r="FC50" s="19">
        <v>0</v>
      </c>
      <c r="FD50" s="19">
        <v>0.2</v>
      </c>
      <c r="FE50" s="19">
        <v>0.6</v>
      </c>
      <c r="FF50" s="19">
        <v>0.1</v>
      </c>
      <c r="FG50" s="19">
        <v>1.6</v>
      </c>
      <c r="FH50" s="19"/>
      <c r="FI50" s="19"/>
      <c r="FJ50" s="19">
        <v>2</v>
      </c>
      <c r="FK50" s="19">
        <v>0</v>
      </c>
      <c r="FL50" s="19">
        <v>2.7</v>
      </c>
      <c r="FM50" s="19">
        <v>4.3</v>
      </c>
      <c r="FN50" s="19"/>
      <c r="FO50" s="19">
        <v>432.5</v>
      </c>
      <c r="FP50" s="15"/>
      <c r="FQ50" s="19">
        <v>-0.76300000000000001</v>
      </c>
      <c r="FR50" s="19">
        <v>1.9</v>
      </c>
      <c r="FS50" s="19">
        <v>0.25</v>
      </c>
      <c r="FT50" s="19"/>
      <c r="FU50" s="19">
        <v>-0.2</v>
      </c>
      <c r="FV50" s="19">
        <v>1.1000000000000001</v>
      </c>
      <c r="FW50" s="19">
        <v>2.2869999999999999</v>
      </c>
    </row>
    <row r="51" spans="1:179" ht="24" customHeight="1" x14ac:dyDescent="0.3">
      <c r="A51" s="13" t="s">
        <v>67</v>
      </c>
      <c r="B51" s="13" t="s">
        <v>852</v>
      </c>
      <c r="C51" s="14">
        <v>-4.8</v>
      </c>
      <c r="D51" s="14">
        <v>-16</v>
      </c>
      <c r="E51" s="14">
        <v>12.9</v>
      </c>
      <c r="F51" s="14"/>
      <c r="G51" s="14"/>
      <c r="H51" s="14">
        <v>-16</v>
      </c>
      <c r="I51" s="14">
        <v>9.1999999999999993</v>
      </c>
      <c r="J51" s="14"/>
      <c r="K51" s="14">
        <v>10.6</v>
      </c>
      <c r="L51" s="14">
        <v>27.9</v>
      </c>
      <c r="M51" s="14">
        <v>19.899999999999999</v>
      </c>
      <c r="N51" s="14">
        <v>13.5</v>
      </c>
      <c r="O51" s="14">
        <v>35.5</v>
      </c>
      <c r="P51" s="14">
        <v>-1.6</v>
      </c>
      <c r="Q51" s="14"/>
      <c r="R51" s="14">
        <v>39.5</v>
      </c>
      <c r="S51" s="14">
        <v>-0.1</v>
      </c>
      <c r="T51" s="14"/>
      <c r="U51" s="14"/>
      <c r="V51" s="14"/>
      <c r="W51" s="14">
        <v>-4.4000000000000004</v>
      </c>
      <c r="X51" s="14">
        <v>1.5</v>
      </c>
      <c r="Y51" s="14">
        <v>1</v>
      </c>
      <c r="Z51" s="14">
        <v>3</v>
      </c>
      <c r="AA51" s="14">
        <v>6.2</v>
      </c>
      <c r="AB51" s="14">
        <v>-5.9</v>
      </c>
      <c r="AC51" s="14"/>
      <c r="AD51" s="14"/>
      <c r="AE51" s="14"/>
      <c r="AF51" s="14">
        <v>-1.3</v>
      </c>
      <c r="AG51" s="14">
        <v>-14.7</v>
      </c>
      <c r="AH51" s="14">
        <v>2.1</v>
      </c>
      <c r="AI51" s="14">
        <v>8</v>
      </c>
      <c r="AJ51" s="14">
        <v>2.8</v>
      </c>
      <c r="AK51" s="14">
        <v>-0.9</v>
      </c>
      <c r="AL51" s="14">
        <v>1.5</v>
      </c>
      <c r="AM51" s="14">
        <v>0.3</v>
      </c>
      <c r="AN51" s="14">
        <v>11.6</v>
      </c>
      <c r="AO51" s="14">
        <v>4.9000000000000004</v>
      </c>
      <c r="AP51" s="14">
        <v>-42</v>
      </c>
      <c r="AQ51" s="14">
        <v>2.5</v>
      </c>
      <c r="AR51" s="14">
        <v>0</v>
      </c>
      <c r="AS51" s="14">
        <v>3.1</v>
      </c>
      <c r="AT51" s="14">
        <v>0.2</v>
      </c>
      <c r="AU51" s="14">
        <v>3.1</v>
      </c>
      <c r="AV51" s="14"/>
      <c r="AW51" s="14"/>
      <c r="AX51" s="14">
        <v>-3.2</v>
      </c>
      <c r="AY51" s="14">
        <v>20</v>
      </c>
      <c r="AZ51" s="14"/>
      <c r="BA51" s="14"/>
      <c r="BB51" s="14"/>
      <c r="BC51" s="14"/>
      <c r="BD51" s="14">
        <v>4.7</v>
      </c>
      <c r="BE51" s="14">
        <v>-8.6999999999999993</v>
      </c>
      <c r="BF51" s="14"/>
      <c r="BG51" s="14">
        <v>0</v>
      </c>
      <c r="BH51" s="14"/>
      <c r="BI51" s="14"/>
      <c r="BJ51" s="14"/>
      <c r="BK51" s="14">
        <v>1.6</v>
      </c>
      <c r="BL51" s="14">
        <v>35.700000000000003</v>
      </c>
      <c r="BM51" s="14">
        <v>34.6</v>
      </c>
      <c r="BN51" s="14">
        <v>30.5</v>
      </c>
      <c r="BO51" s="14">
        <v>49.9</v>
      </c>
      <c r="BP51" s="14">
        <v>-2.9</v>
      </c>
      <c r="BQ51" s="14">
        <v>-1.3</v>
      </c>
      <c r="BR51" s="14"/>
      <c r="BS51" s="14"/>
      <c r="BT51" s="14"/>
      <c r="BU51" s="14">
        <v>-1.1000000000000001</v>
      </c>
      <c r="BV51" s="14"/>
      <c r="BW51" s="14"/>
      <c r="BX51" s="14">
        <v>1.1000000000000001</v>
      </c>
      <c r="BY51" s="14">
        <v>-0.4</v>
      </c>
      <c r="BZ51" s="14">
        <v>48.4</v>
      </c>
      <c r="CA51" s="14">
        <v>21.4</v>
      </c>
      <c r="CB51" s="14">
        <v>4.7</v>
      </c>
      <c r="CC51" s="14">
        <v>9.6</v>
      </c>
      <c r="CD51" s="14">
        <v>6</v>
      </c>
      <c r="CE51" s="14">
        <v>0</v>
      </c>
      <c r="CF51" s="14">
        <v>8.9</v>
      </c>
      <c r="CG51" s="14">
        <v>8.9</v>
      </c>
      <c r="CH51" s="14">
        <v>49.3</v>
      </c>
      <c r="CI51" s="14">
        <v>50.4</v>
      </c>
      <c r="CJ51" s="14">
        <v>-20.100000000000001</v>
      </c>
      <c r="CK51" s="14">
        <v>-29.3</v>
      </c>
      <c r="CL51" s="14"/>
      <c r="CM51" s="14"/>
      <c r="CN51" s="14"/>
      <c r="CO51" s="14"/>
      <c r="CP51" s="14">
        <v>3.7</v>
      </c>
      <c r="CQ51" s="14">
        <v>-1.6</v>
      </c>
      <c r="CR51" s="14">
        <v>-2</v>
      </c>
      <c r="CS51" s="14">
        <v>1</v>
      </c>
      <c r="CT51" s="14">
        <v>-32.6</v>
      </c>
      <c r="CU51" s="14">
        <v>0</v>
      </c>
      <c r="CV51" s="14"/>
      <c r="CW51" s="14"/>
      <c r="CX51" s="14"/>
      <c r="CY51" s="14"/>
      <c r="CZ51" s="14">
        <v>0</v>
      </c>
      <c r="DA51" s="14">
        <v>-1.4</v>
      </c>
      <c r="DB51" s="14">
        <v>0</v>
      </c>
      <c r="DC51" s="14"/>
      <c r="DD51" s="14"/>
      <c r="DE51" s="14">
        <v>0</v>
      </c>
      <c r="DF51" s="14">
        <v>0.8</v>
      </c>
      <c r="DG51" s="14">
        <v>0.2</v>
      </c>
      <c r="DH51" s="14">
        <v>2.4</v>
      </c>
      <c r="DI51" s="14">
        <v>0</v>
      </c>
      <c r="DJ51" s="14">
        <v>0.6</v>
      </c>
      <c r="DK51" s="14"/>
      <c r="DL51" s="14">
        <v>0</v>
      </c>
      <c r="DM51" s="14">
        <v>0</v>
      </c>
      <c r="DN51" s="14">
        <v>0.7</v>
      </c>
      <c r="DO51" s="14">
        <v>-6.7</v>
      </c>
      <c r="DP51" s="14">
        <v>0</v>
      </c>
      <c r="DQ51" s="14">
        <v>0</v>
      </c>
      <c r="DR51" s="14">
        <v>0.3</v>
      </c>
      <c r="DS51" s="14">
        <v>0.3</v>
      </c>
      <c r="DT51" s="14"/>
      <c r="DU51" s="14">
        <v>0.4</v>
      </c>
      <c r="DV51" s="14"/>
      <c r="DW51" s="14"/>
      <c r="DX51" s="14">
        <v>-0.8</v>
      </c>
      <c r="DY51" s="14">
        <v>0</v>
      </c>
      <c r="DZ51" s="14">
        <v>0.1</v>
      </c>
      <c r="EA51" s="14">
        <v>0.6</v>
      </c>
      <c r="EB51" s="14">
        <v>0.8</v>
      </c>
      <c r="EC51" s="14">
        <v>6.6</v>
      </c>
      <c r="ED51" s="14">
        <v>0</v>
      </c>
      <c r="EE51" s="14">
        <v>-6.2</v>
      </c>
      <c r="EF51" s="14">
        <v>-7.2</v>
      </c>
      <c r="EG51" s="14">
        <v>-0.8</v>
      </c>
      <c r="EH51" s="14">
        <v>-0.2</v>
      </c>
      <c r="EI51" s="14">
        <v>0</v>
      </c>
      <c r="EJ51" s="14">
        <v>0.6</v>
      </c>
      <c r="EK51" s="14">
        <v>-0.3</v>
      </c>
      <c r="EL51" s="14">
        <v>1.5</v>
      </c>
      <c r="EM51" s="14">
        <v>0.1</v>
      </c>
      <c r="EN51" s="14">
        <v>0.1</v>
      </c>
      <c r="EO51" s="14">
        <v>0.1</v>
      </c>
      <c r="EP51" s="14"/>
      <c r="EQ51" s="14">
        <v>0</v>
      </c>
      <c r="ER51" s="14">
        <v>0</v>
      </c>
      <c r="ES51" s="14">
        <v>0</v>
      </c>
      <c r="ET51" s="14">
        <v>-0.2</v>
      </c>
      <c r="EU51" s="14">
        <v>10.5</v>
      </c>
      <c r="EV51" s="14">
        <v>1.7</v>
      </c>
      <c r="EW51" s="14">
        <v>0</v>
      </c>
      <c r="EX51" s="14"/>
      <c r="EY51" s="14">
        <v>1.7</v>
      </c>
      <c r="EZ51" s="14">
        <v>0.8</v>
      </c>
      <c r="FA51" s="14">
        <v>0.8</v>
      </c>
      <c r="FB51" s="14">
        <v>1.2</v>
      </c>
      <c r="FC51" s="14">
        <v>0</v>
      </c>
      <c r="FD51" s="14">
        <v>0.2</v>
      </c>
      <c r="FE51" s="14">
        <v>0.4</v>
      </c>
      <c r="FF51" s="14">
        <v>0.1</v>
      </c>
      <c r="FG51" s="14">
        <v>1.5</v>
      </c>
      <c r="FH51" s="14"/>
      <c r="FI51" s="14"/>
      <c r="FJ51" s="14">
        <v>3.8</v>
      </c>
      <c r="FK51" s="14">
        <v>0</v>
      </c>
      <c r="FL51" s="14">
        <v>2.8</v>
      </c>
      <c r="FM51" s="14">
        <v>4.2</v>
      </c>
      <c r="FN51" s="14"/>
      <c r="FO51" s="14">
        <v>422.4</v>
      </c>
      <c r="FP51" s="15"/>
      <c r="FQ51" s="14">
        <v>-0.85099999999999998</v>
      </c>
      <c r="FR51" s="14">
        <v>2.2000000000000002</v>
      </c>
      <c r="FS51" s="14">
        <v>0.26</v>
      </c>
      <c r="FT51" s="14"/>
      <c r="FU51" s="14">
        <v>-0.2</v>
      </c>
      <c r="FV51" s="14">
        <v>1</v>
      </c>
      <c r="FW51" s="14">
        <v>2.4089999999999998</v>
      </c>
    </row>
    <row r="52" spans="1:179" ht="24" customHeight="1" x14ac:dyDescent="0.3">
      <c r="A52" s="16" t="s">
        <v>67</v>
      </c>
      <c r="B52" s="16" t="s">
        <v>853</v>
      </c>
      <c r="C52" s="17">
        <v>-5.2</v>
      </c>
      <c r="D52" s="17">
        <v>-30.3</v>
      </c>
      <c r="E52" s="17">
        <v>10.6</v>
      </c>
      <c r="F52" s="17"/>
      <c r="G52" s="17"/>
      <c r="H52" s="17">
        <v>-17.100000000000001</v>
      </c>
      <c r="I52" s="17">
        <v>-1.1000000000000001</v>
      </c>
      <c r="J52" s="17"/>
      <c r="K52" s="17">
        <v>9.9</v>
      </c>
      <c r="L52" s="17">
        <v>21.1</v>
      </c>
      <c r="M52" s="17">
        <v>20.6</v>
      </c>
      <c r="N52" s="17">
        <v>14.9</v>
      </c>
      <c r="O52" s="17">
        <v>26.3</v>
      </c>
      <c r="P52" s="17">
        <v>-5.5</v>
      </c>
      <c r="Q52" s="17"/>
      <c r="R52" s="17">
        <v>29.4</v>
      </c>
      <c r="S52" s="17">
        <v>0.2</v>
      </c>
      <c r="T52" s="17"/>
      <c r="U52" s="17"/>
      <c r="V52" s="17"/>
      <c r="W52" s="17">
        <v>-6.4</v>
      </c>
      <c r="X52" s="17">
        <v>1.2</v>
      </c>
      <c r="Y52" s="17">
        <v>0.5</v>
      </c>
      <c r="Z52" s="17">
        <v>3</v>
      </c>
      <c r="AA52" s="17">
        <v>5.3</v>
      </c>
      <c r="AB52" s="17">
        <v>-15.9</v>
      </c>
      <c r="AC52" s="17"/>
      <c r="AD52" s="17"/>
      <c r="AE52" s="17"/>
      <c r="AF52" s="17">
        <v>-1.4</v>
      </c>
      <c r="AG52" s="17">
        <v>-12.2</v>
      </c>
      <c r="AH52" s="17">
        <v>2.7</v>
      </c>
      <c r="AI52" s="17">
        <v>7.4</v>
      </c>
      <c r="AJ52" s="17">
        <v>2.9</v>
      </c>
      <c r="AK52" s="17">
        <v>0.6</v>
      </c>
      <c r="AL52" s="17">
        <v>1.5</v>
      </c>
      <c r="AM52" s="17">
        <v>0.3</v>
      </c>
      <c r="AN52" s="17">
        <v>5.6</v>
      </c>
      <c r="AO52" s="17">
        <v>-1.1000000000000001</v>
      </c>
      <c r="AP52" s="17">
        <v>-48.3</v>
      </c>
      <c r="AQ52" s="17">
        <v>2.2000000000000002</v>
      </c>
      <c r="AR52" s="17">
        <v>0</v>
      </c>
      <c r="AS52" s="17">
        <v>3.3</v>
      </c>
      <c r="AT52" s="17">
        <v>0.3</v>
      </c>
      <c r="AU52" s="17">
        <v>4.7</v>
      </c>
      <c r="AV52" s="17"/>
      <c r="AW52" s="17"/>
      <c r="AX52" s="17">
        <v>-3.2</v>
      </c>
      <c r="AY52" s="17">
        <v>17.399999999999999</v>
      </c>
      <c r="AZ52" s="17"/>
      <c r="BA52" s="17"/>
      <c r="BB52" s="17"/>
      <c r="BC52" s="17"/>
      <c r="BD52" s="17">
        <v>0.8</v>
      </c>
      <c r="BE52" s="17">
        <v>-10.3</v>
      </c>
      <c r="BF52" s="17"/>
      <c r="BG52" s="17">
        <v>0</v>
      </c>
      <c r="BH52" s="17"/>
      <c r="BI52" s="17"/>
      <c r="BJ52" s="17"/>
      <c r="BK52" s="17">
        <v>0.4</v>
      </c>
      <c r="BL52" s="17">
        <v>31.1</v>
      </c>
      <c r="BM52" s="17">
        <v>29.5</v>
      </c>
      <c r="BN52" s="17">
        <v>26</v>
      </c>
      <c r="BO52" s="17">
        <v>45.2</v>
      </c>
      <c r="BP52" s="17">
        <v>-6</v>
      </c>
      <c r="BQ52" s="17">
        <v>-2.2000000000000002</v>
      </c>
      <c r="BR52" s="17"/>
      <c r="BS52" s="17"/>
      <c r="BT52" s="17"/>
      <c r="BU52" s="17">
        <v>1.3</v>
      </c>
      <c r="BV52" s="17"/>
      <c r="BW52" s="17"/>
      <c r="BX52" s="17">
        <v>1.1000000000000001</v>
      </c>
      <c r="BY52" s="17">
        <v>-0.4</v>
      </c>
      <c r="BZ52" s="17">
        <v>49.7</v>
      </c>
      <c r="CA52" s="17">
        <v>20.5</v>
      </c>
      <c r="CB52" s="17">
        <v>3.2</v>
      </c>
      <c r="CC52" s="17">
        <v>12.4</v>
      </c>
      <c r="CD52" s="17">
        <v>5.7</v>
      </c>
      <c r="CE52" s="17">
        <v>0</v>
      </c>
      <c r="CF52" s="17">
        <v>7.8</v>
      </c>
      <c r="CG52" s="17">
        <v>7.2</v>
      </c>
      <c r="CH52" s="17">
        <v>43.5</v>
      </c>
      <c r="CI52" s="17">
        <v>44.5</v>
      </c>
      <c r="CJ52" s="17">
        <v>-28.5</v>
      </c>
      <c r="CK52" s="17">
        <v>-31.1</v>
      </c>
      <c r="CL52" s="17"/>
      <c r="CM52" s="17"/>
      <c r="CN52" s="17"/>
      <c r="CO52" s="17"/>
      <c r="CP52" s="17">
        <v>0.5</v>
      </c>
      <c r="CQ52" s="17">
        <v>-3.1</v>
      </c>
      <c r="CR52" s="17">
        <v>-2.1</v>
      </c>
      <c r="CS52" s="17">
        <v>0.8</v>
      </c>
      <c r="CT52" s="17">
        <v>-36.1</v>
      </c>
      <c r="CU52" s="17">
        <v>0</v>
      </c>
      <c r="CV52" s="17"/>
      <c r="CW52" s="17"/>
      <c r="CX52" s="17"/>
      <c r="CY52" s="17"/>
      <c r="CZ52" s="17">
        <v>0</v>
      </c>
      <c r="DA52" s="17">
        <v>-0.9</v>
      </c>
      <c r="DB52" s="17">
        <v>0</v>
      </c>
      <c r="DC52" s="17"/>
      <c r="DD52" s="17"/>
      <c r="DE52" s="17">
        <v>0</v>
      </c>
      <c r="DF52" s="17">
        <v>0.7</v>
      </c>
      <c r="DG52" s="17">
        <v>0.1</v>
      </c>
      <c r="DH52" s="17">
        <v>2.1</v>
      </c>
      <c r="DI52" s="17">
        <v>0.1</v>
      </c>
      <c r="DJ52" s="17">
        <v>0.6</v>
      </c>
      <c r="DK52" s="17"/>
      <c r="DL52" s="17">
        <v>0</v>
      </c>
      <c r="DM52" s="17">
        <v>0</v>
      </c>
      <c r="DN52" s="17">
        <v>0.5</v>
      </c>
      <c r="DO52" s="17">
        <v>-7.1</v>
      </c>
      <c r="DP52" s="17">
        <v>0</v>
      </c>
      <c r="DQ52" s="17">
        <v>0.1</v>
      </c>
      <c r="DR52" s="17">
        <v>0.2</v>
      </c>
      <c r="DS52" s="17">
        <v>0.3</v>
      </c>
      <c r="DT52" s="17"/>
      <c r="DU52" s="17">
        <v>0.4</v>
      </c>
      <c r="DV52" s="17"/>
      <c r="DW52" s="17"/>
      <c r="DX52" s="17">
        <v>-0.8</v>
      </c>
      <c r="DY52" s="17">
        <v>0</v>
      </c>
      <c r="DZ52" s="17">
        <v>0.1</v>
      </c>
      <c r="EA52" s="17">
        <v>0.6</v>
      </c>
      <c r="EB52" s="17">
        <v>0.8</v>
      </c>
      <c r="EC52" s="17">
        <v>5</v>
      </c>
      <c r="ED52" s="17">
        <v>0</v>
      </c>
      <c r="EE52" s="17">
        <v>-8.1</v>
      </c>
      <c r="EF52" s="17">
        <v>-8.6999999999999993</v>
      </c>
      <c r="EG52" s="17">
        <v>-0.7</v>
      </c>
      <c r="EH52" s="17">
        <v>-0.3</v>
      </c>
      <c r="EI52" s="17">
        <v>0</v>
      </c>
      <c r="EJ52" s="17">
        <v>0.6</v>
      </c>
      <c r="EK52" s="17">
        <v>-0.3</v>
      </c>
      <c r="EL52" s="17">
        <v>1.4</v>
      </c>
      <c r="EM52" s="17">
        <v>0.1</v>
      </c>
      <c r="EN52" s="17">
        <v>0.1</v>
      </c>
      <c r="EO52" s="17">
        <v>0.1</v>
      </c>
      <c r="EP52" s="17"/>
      <c r="EQ52" s="17">
        <v>0</v>
      </c>
      <c r="ER52" s="17">
        <v>0</v>
      </c>
      <c r="ES52" s="17">
        <v>0</v>
      </c>
      <c r="ET52" s="17">
        <v>-0.2</v>
      </c>
      <c r="EU52" s="17">
        <v>10.1</v>
      </c>
      <c r="EV52" s="17">
        <v>2.5</v>
      </c>
      <c r="EW52" s="17">
        <v>0</v>
      </c>
      <c r="EX52" s="17"/>
      <c r="EY52" s="17">
        <v>1.7</v>
      </c>
      <c r="EZ52" s="17">
        <v>0.7</v>
      </c>
      <c r="FA52" s="17">
        <v>0.8</v>
      </c>
      <c r="FB52" s="17">
        <v>1.2</v>
      </c>
      <c r="FC52" s="17">
        <v>0</v>
      </c>
      <c r="FD52" s="17">
        <v>0.2</v>
      </c>
      <c r="FE52" s="17">
        <v>0.4</v>
      </c>
      <c r="FF52" s="17">
        <v>0.1</v>
      </c>
      <c r="FG52" s="17">
        <v>1.5</v>
      </c>
      <c r="FH52" s="17"/>
      <c r="FI52" s="17"/>
      <c r="FJ52" s="17">
        <v>2.1</v>
      </c>
      <c r="FK52" s="17">
        <v>0</v>
      </c>
      <c r="FL52" s="17">
        <v>2.8</v>
      </c>
      <c r="FM52" s="17">
        <v>4.4000000000000004</v>
      </c>
      <c r="FN52" s="17"/>
      <c r="FO52" s="17">
        <v>270.89999999999998</v>
      </c>
      <c r="FP52" s="15"/>
      <c r="FQ52" s="17">
        <v>-0.99099999999999999</v>
      </c>
      <c r="FR52" s="17">
        <v>2</v>
      </c>
      <c r="FS52" s="17">
        <v>0.15</v>
      </c>
      <c r="FT52" s="17"/>
      <c r="FU52" s="17">
        <v>-0.3</v>
      </c>
      <c r="FV52" s="17">
        <v>1</v>
      </c>
      <c r="FW52" s="17">
        <v>1.859</v>
      </c>
    </row>
    <row r="53" spans="1:179" ht="24" customHeight="1" x14ac:dyDescent="0.3">
      <c r="A53" s="16" t="s">
        <v>67</v>
      </c>
      <c r="B53" s="16" t="s">
        <v>854</v>
      </c>
      <c r="C53" s="17">
        <v>-7.3</v>
      </c>
      <c r="D53" s="17">
        <v>-30.8</v>
      </c>
      <c r="E53" s="17">
        <v>10.3</v>
      </c>
      <c r="F53" s="17"/>
      <c r="G53" s="17"/>
      <c r="H53" s="17">
        <v>-15.2</v>
      </c>
      <c r="I53" s="17">
        <v>7.9</v>
      </c>
      <c r="J53" s="17"/>
      <c r="K53" s="17">
        <v>7.8</v>
      </c>
      <c r="L53" s="17">
        <v>26.2</v>
      </c>
      <c r="M53" s="17">
        <v>23.2</v>
      </c>
      <c r="N53" s="17">
        <v>17.3</v>
      </c>
      <c r="O53" s="17">
        <v>32.6</v>
      </c>
      <c r="P53" s="17">
        <v>7.9</v>
      </c>
      <c r="Q53" s="17"/>
      <c r="R53" s="17">
        <v>26.6</v>
      </c>
      <c r="S53" s="17">
        <v>0.1</v>
      </c>
      <c r="T53" s="17"/>
      <c r="U53" s="17"/>
      <c r="V53" s="17"/>
      <c r="W53" s="17">
        <v>-5.8</v>
      </c>
      <c r="X53" s="17">
        <v>1.2</v>
      </c>
      <c r="Y53" s="17">
        <v>0.7</v>
      </c>
      <c r="Z53" s="17">
        <v>3</v>
      </c>
      <c r="AA53" s="17">
        <v>4.0999999999999996</v>
      </c>
      <c r="AB53" s="17">
        <v>-7.4</v>
      </c>
      <c r="AC53" s="17"/>
      <c r="AD53" s="17"/>
      <c r="AE53" s="17"/>
      <c r="AF53" s="17">
        <v>-1.2</v>
      </c>
      <c r="AG53" s="17">
        <v>-11</v>
      </c>
      <c r="AH53" s="17">
        <v>2.8</v>
      </c>
      <c r="AI53" s="17">
        <v>15.6</v>
      </c>
      <c r="AJ53" s="17">
        <v>3.1</v>
      </c>
      <c r="AK53" s="17">
        <v>0.8</v>
      </c>
      <c r="AL53" s="17">
        <v>1.5</v>
      </c>
      <c r="AM53" s="17">
        <v>-0.1</v>
      </c>
      <c r="AN53" s="17">
        <v>4.0999999999999996</v>
      </c>
      <c r="AO53" s="17">
        <v>-2.7</v>
      </c>
      <c r="AP53" s="17">
        <v>-44.7</v>
      </c>
      <c r="AQ53" s="17">
        <v>2.8</v>
      </c>
      <c r="AR53" s="17">
        <v>0</v>
      </c>
      <c r="AS53" s="17">
        <v>4.7</v>
      </c>
      <c r="AT53" s="17">
        <v>0.2</v>
      </c>
      <c r="AU53" s="17">
        <v>4</v>
      </c>
      <c r="AV53" s="17"/>
      <c r="AW53" s="17"/>
      <c r="AX53" s="17">
        <v>-3.2</v>
      </c>
      <c r="AY53" s="17">
        <v>12.3</v>
      </c>
      <c r="AZ53" s="17"/>
      <c r="BA53" s="17"/>
      <c r="BB53" s="17"/>
      <c r="BC53" s="17"/>
      <c r="BD53" s="17">
        <v>7.6</v>
      </c>
      <c r="BE53" s="17">
        <v>-8.6999999999999993</v>
      </c>
      <c r="BF53" s="17"/>
      <c r="BG53" s="17">
        <v>0</v>
      </c>
      <c r="BH53" s="17"/>
      <c r="BI53" s="17"/>
      <c r="BJ53" s="17"/>
      <c r="BK53" s="17">
        <v>1.9</v>
      </c>
      <c r="BL53" s="17">
        <v>-0.5</v>
      </c>
      <c r="BM53" s="17">
        <v>-2.1</v>
      </c>
      <c r="BN53" s="17">
        <v>-8.5</v>
      </c>
      <c r="BO53" s="17">
        <v>13.2</v>
      </c>
      <c r="BP53" s="17">
        <v>0.2</v>
      </c>
      <c r="BQ53" s="17">
        <v>0.5</v>
      </c>
      <c r="BR53" s="17"/>
      <c r="BS53" s="17"/>
      <c r="BT53" s="17"/>
      <c r="BU53" s="17">
        <v>2.1</v>
      </c>
      <c r="BV53" s="17"/>
      <c r="BW53" s="17"/>
      <c r="BX53" s="17">
        <v>1.1000000000000001</v>
      </c>
      <c r="BY53" s="17">
        <v>-0.4</v>
      </c>
      <c r="BZ53" s="17">
        <v>50.8</v>
      </c>
      <c r="CA53" s="17">
        <v>20.9</v>
      </c>
      <c r="CB53" s="17">
        <v>4.0999999999999996</v>
      </c>
      <c r="CC53" s="17">
        <v>9.5</v>
      </c>
      <c r="CD53" s="17">
        <v>5.9</v>
      </c>
      <c r="CE53" s="17">
        <v>0</v>
      </c>
      <c r="CF53" s="17">
        <v>8.5</v>
      </c>
      <c r="CG53" s="17">
        <v>8.1999999999999993</v>
      </c>
      <c r="CH53" s="17">
        <v>59.2</v>
      </c>
      <c r="CI53" s="17">
        <v>60.3</v>
      </c>
      <c r="CJ53" s="17">
        <v>-6</v>
      </c>
      <c r="CK53" s="17">
        <v>-28.2</v>
      </c>
      <c r="CL53" s="17"/>
      <c r="CM53" s="17"/>
      <c r="CN53" s="17"/>
      <c r="CO53" s="17"/>
      <c r="CP53" s="17">
        <v>-2.7</v>
      </c>
      <c r="CQ53" s="17">
        <v>-5.4</v>
      </c>
      <c r="CR53" s="17">
        <v>-1.2</v>
      </c>
      <c r="CS53" s="17">
        <v>0.9</v>
      </c>
      <c r="CT53" s="17">
        <v>-35.6</v>
      </c>
      <c r="CU53" s="17">
        <v>0</v>
      </c>
      <c r="CV53" s="17"/>
      <c r="CW53" s="17"/>
      <c r="CX53" s="17"/>
      <c r="CY53" s="17"/>
      <c r="CZ53" s="17">
        <v>-0.1</v>
      </c>
      <c r="DA53" s="17">
        <v>0</v>
      </c>
      <c r="DB53" s="17">
        <v>0</v>
      </c>
      <c r="DC53" s="17"/>
      <c r="DD53" s="17"/>
      <c r="DE53" s="17">
        <v>0</v>
      </c>
      <c r="DF53" s="17">
        <v>0.7</v>
      </c>
      <c r="DG53" s="17">
        <v>0.1</v>
      </c>
      <c r="DH53" s="17">
        <v>2.2000000000000002</v>
      </c>
      <c r="DI53" s="17">
        <v>0.1</v>
      </c>
      <c r="DJ53" s="17">
        <v>0.6</v>
      </c>
      <c r="DK53" s="17"/>
      <c r="DL53" s="17">
        <v>0</v>
      </c>
      <c r="DM53" s="17">
        <v>0</v>
      </c>
      <c r="DN53" s="17">
        <v>0.1</v>
      </c>
      <c r="DO53" s="17">
        <v>-7.7</v>
      </c>
      <c r="DP53" s="17">
        <v>0</v>
      </c>
      <c r="DQ53" s="17">
        <v>0.1</v>
      </c>
      <c r="DR53" s="17">
        <v>0.4</v>
      </c>
      <c r="DS53" s="17">
        <v>0.3</v>
      </c>
      <c r="DT53" s="17"/>
      <c r="DU53" s="17">
        <v>0.3</v>
      </c>
      <c r="DV53" s="17"/>
      <c r="DW53" s="17"/>
      <c r="DX53" s="17">
        <v>-0.8</v>
      </c>
      <c r="DY53" s="17">
        <v>0</v>
      </c>
      <c r="DZ53" s="17">
        <v>0.1</v>
      </c>
      <c r="EA53" s="17">
        <v>0.6</v>
      </c>
      <c r="EB53" s="17">
        <v>0.8</v>
      </c>
      <c r="EC53" s="17">
        <v>1.4</v>
      </c>
      <c r="ED53" s="17">
        <v>0</v>
      </c>
      <c r="EE53" s="17">
        <v>-7.7</v>
      </c>
      <c r="EF53" s="17">
        <v>-9.3000000000000007</v>
      </c>
      <c r="EG53" s="17">
        <v>-1.1000000000000001</v>
      </c>
      <c r="EH53" s="17">
        <v>-0.2</v>
      </c>
      <c r="EI53" s="17">
        <v>0</v>
      </c>
      <c r="EJ53" s="17">
        <v>0.6</v>
      </c>
      <c r="EK53" s="17">
        <v>-0.2</v>
      </c>
      <c r="EL53" s="17">
        <v>1.5</v>
      </c>
      <c r="EM53" s="17">
        <v>0.1</v>
      </c>
      <c r="EN53" s="17">
        <v>0.1</v>
      </c>
      <c r="EO53" s="17">
        <v>0.1</v>
      </c>
      <c r="EP53" s="17"/>
      <c r="EQ53" s="17">
        <v>0</v>
      </c>
      <c r="ER53" s="17">
        <v>0</v>
      </c>
      <c r="ES53" s="17">
        <v>0</v>
      </c>
      <c r="ET53" s="17">
        <v>-0.2</v>
      </c>
      <c r="EU53" s="17">
        <v>11.1</v>
      </c>
      <c r="EV53" s="17">
        <v>1.5</v>
      </c>
      <c r="EW53" s="17">
        <v>0</v>
      </c>
      <c r="EX53" s="17"/>
      <c r="EY53" s="17">
        <v>1.7</v>
      </c>
      <c r="EZ53" s="17">
        <v>0.8</v>
      </c>
      <c r="FA53" s="17">
        <v>0.8</v>
      </c>
      <c r="FB53" s="17">
        <v>1.2</v>
      </c>
      <c r="FC53" s="17">
        <v>0</v>
      </c>
      <c r="FD53" s="17">
        <v>0.2</v>
      </c>
      <c r="FE53" s="17">
        <v>0.6</v>
      </c>
      <c r="FF53" s="17">
        <v>0.2</v>
      </c>
      <c r="FG53" s="17">
        <v>1.5</v>
      </c>
      <c r="FH53" s="17"/>
      <c r="FI53" s="17"/>
      <c r="FJ53" s="17">
        <v>5.5</v>
      </c>
      <c r="FK53" s="17">
        <v>0</v>
      </c>
      <c r="FL53" s="17">
        <v>3.4</v>
      </c>
      <c r="FM53" s="17">
        <v>4.4000000000000004</v>
      </c>
      <c r="FN53" s="17"/>
      <c r="FO53" s="17">
        <v>262.8</v>
      </c>
      <c r="FP53" s="15"/>
      <c r="FQ53" s="17">
        <v>7.0000000000000001E-3</v>
      </c>
      <c r="FR53" s="17">
        <v>1.9</v>
      </c>
      <c r="FS53" s="17">
        <v>0.15</v>
      </c>
      <c r="FT53" s="17"/>
      <c r="FU53" s="17">
        <v>-0.2</v>
      </c>
      <c r="FV53" s="17">
        <v>0.8</v>
      </c>
      <c r="FW53" s="17">
        <v>2.657</v>
      </c>
    </row>
    <row r="54" spans="1:179" ht="24" customHeight="1" x14ac:dyDescent="0.3">
      <c r="A54" s="16" t="s">
        <v>67</v>
      </c>
      <c r="B54" s="16" t="s">
        <v>855</v>
      </c>
      <c r="C54" s="17">
        <v>-7.4</v>
      </c>
      <c r="D54" s="17">
        <v>-24.3</v>
      </c>
      <c r="E54" s="17">
        <v>11.6</v>
      </c>
      <c r="F54" s="17"/>
      <c r="G54" s="17"/>
      <c r="H54" s="17">
        <v>-12.9</v>
      </c>
      <c r="I54" s="17">
        <v>-1.7</v>
      </c>
      <c r="J54" s="17"/>
      <c r="K54" s="17">
        <v>6.5</v>
      </c>
      <c r="L54" s="17">
        <v>-6.2</v>
      </c>
      <c r="M54" s="17">
        <v>-6.4</v>
      </c>
      <c r="N54" s="17">
        <v>-5.4</v>
      </c>
      <c r="O54" s="17">
        <v>13.2</v>
      </c>
      <c r="P54" s="17">
        <v>8.6</v>
      </c>
      <c r="Q54" s="17"/>
      <c r="R54" s="17">
        <v>24.6</v>
      </c>
      <c r="S54" s="17">
        <v>0.1</v>
      </c>
      <c r="T54" s="17"/>
      <c r="U54" s="17"/>
      <c r="V54" s="17"/>
      <c r="W54" s="17">
        <v>-0.6</v>
      </c>
      <c r="X54" s="17">
        <v>1.4</v>
      </c>
      <c r="Y54" s="17">
        <v>1</v>
      </c>
      <c r="Z54" s="17">
        <v>3</v>
      </c>
      <c r="AA54" s="17">
        <v>3.3</v>
      </c>
      <c r="AB54" s="17">
        <v>-5.8</v>
      </c>
      <c r="AC54" s="17"/>
      <c r="AD54" s="17"/>
      <c r="AE54" s="17"/>
      <c r="AF54" s="17">
        <v>-1.3</v>
      </c>
      <c r="AG54" s="17">
        <v>-10.199999999999999</v>
      </c>
      <c r="AH54" s="17">
        <v>3.8</v>
      </c>
      <c r="AI54" s="17">
        <v>16</v>
      </c>
      <c r="AJ54" s="17">
        <v>2.7</v>
      </c>
      <c r="AK54" s="17">
        <v>1</v>
      </c>
      <c r="AL54" s="17">
        <v>1.5</v>
      </c>
      <c r="AM54" s="17">
        <v>-0.4</v>
      </c>
      <c r="AN54" s="17">
        <v>1.7</v>
      </c>
      <c r="AO54" s="17">
        <v>-5.2</v>
      </c>
      <c r="AP54" s="17">
        <v>-47</v>
      </c>
      <c r="AQ54" s="17">
        <v>2.9</v>
      </c>
      <c r="AR54" s="17">
        <v>0</v>
      </c>
      <c r="AS54" s="17">
        <v>6.2</v>
      </c>
      <c r="AT54" s="17">
        <v>0.2</v>
      </c>
      <c r="AU54" s="17">
        <v>4.8</v>
      </c>
      <c r="AV54" s="17"/>
      <c r="AW54" s="17"/>
      <c r="AX54" s="17">
        <v>-3.2</v>
      </c>
      <c r="AY54" s="17">
        <v>10.8</v>
      </c>
      <c r="AZ54" s="17"/>
      <c r="BA54" s="17"/>
      <c r="BB54" s="17"/>
      <c r="BC54" s="17"/>
      <c r="BD54" s="17">
        <v>6.5</v>
      </c>
      <c r="BE54" s="17">
        <v>-10.5</v>
      </c>
      <c r="BF54" s="17"/>
      <c r="BG54" s="17">
        <v>0</v>
      </c>
      <c r="BH54" s="17"/>
      <c r="BI54" s="17"/>
      <c r="BJ54" s="17"/>
      <c r="BK54" s="17">
        <v>1.3</v>
      </c>
      <c r="BL54" s="17">
        <v>-1.8</v>
      </c>
      <c r="BM54" s="17">
        <v>-3.1</v>
      </c>
      <c r="BN54" s="17">
        <v>-9.1999999999999993</v>
      </c>
      <c r="BO54" s="17">
        <v>11.4</v>
      </c>
      <c r="BP54" s="17">
        <v>0.6</v>
      </c>
      <c r="BQ54" s="17">
        <v>0.7</v>
      </c>
      <c r="BR54" s="17"/>
      <c r="BS54" s="17"/>
      <c r="BT54" s="17"/>
      <c r="BU54" s="17">
        <v>2.6</v>
      </c>
      <c r="BV54" s="17"/>
      <c r="BW54" s="17"/>
      <c r="BX54" s="17">
        <v>1.1000000000000001</v>
      </c>
      <c r="BY54" s="17">
        <v>-0.4</v>
      </c>
      <c r="BZ54" s="17">
        <v>47.9</v>
      </c>
      <c r="CA54" s="17">
        <v>20.8</v>
      </c>
      <c r="CB54" s="17">
        <v>3.7</v>
      </c>
      <c r="CC54" s="17">
        <v>9.6</v>
      </c>
      <c r="CD54" s="17">
        <v>5.8</v>
      </c>
      <c r="CE54" s="17">
        <v>0</v>
      </c>
      <c r="CF54" s="17">
        <v>9</v>
      </c>
      <c r="CG54" s="17">
        <v>9.1</v>
      </c>
      <c r="CH54" s="17">
        <v>57.3</v>
      </c>
      <c r="CI54" s="17">
        <v>58.7</v>
      </c>
      <c r="CJ54" s="17">
        <v>-7.9</v>
      </c>
      <c r="CK54" s="17">
        <v>-21</v>
      </c>
      <c r="CL54" s="17"/>
      <c r="CM54" s="17"/>
      <c r="CN54" s="17"/>
      <c r="CO54" s="17"/>
      <c r="CP54" s="17">
        <v>-3.7</v>
      </c>
      <c r="CQ54" s="17">
        <v>-6</v>
      </c>
      <c r="CR54" s="17">
        <v>-1.4</v>
      </c>
      <c r="CS54" s="17">
        <v>0.7</v>
      </c>
      <c r="CT54" s="17">
        <v>-38.299999999999997</v>
      </c>
      <c r="CU54" s="17">
        <v>0</v>
      </c>
      <c r="CV54" s="17"/>
      <c r="CW54" s="17"/>
      <c r="CX54" s="17"/>
      <c r="CY54" s="17"/>
      <c r="CZ54" s="17">
        <v>0</v>
      </c>
      <c r="DA54" s="17">
        <v>0</v>
      </c>
      <c r="DB54" s="17">
        <v>0</v>
      </c>
      <c r="DC54" s="17"/>
      <c r="DD54" s="17"/>
      <c r="DE54" s="17">
        <v>0</v>
      </c>
      <c r="DF54" s="17">
        <v>0.7</v>
      </c>
      <c r="DG54" s="17">
        <v>0.1</v>
      </c>
      <c r="DH54" s="17">
        <v>2.7</v>
      </c>
      <c r="DI54" s="17">
        <v>0.1</v>
      </c>
      <c r="DJ54" s="17">
        <v>0.6</v>
      </c>
      <c r="DK54" s="17"/>
      <c r="DL54" s="17">
        <v>0</v>
      </c>
      <c r="DM54" s="17">
        <v>0</v>
      </c>
      <c r="DN54" s="17">
        <v>0.2</v>
      </c>
      <c r="DO54" s="17">
        <v>-7.7</v>
      </c>
      <c r="DP54" s="17">
        <v>0</v>
      </c>
      <c r="DQ54" s="17">
        <v>0</v>
      </c>
      <c r="DR54" s="17">
        <v>0.4</v>
      </c>
      <c r="DS54" s="17">
        <v>0.3</v>
      </c>
      <c r="DT54" s="17"/>
      <c r="DU54" s="17">
        <v>0.3</v>
      </c>
      <c r="DV54" s="17"/>
      <c r="DW54" s="17"/>
      <c r="DX54" s="17">
        <v>-0.8</v>
      </c>
      <c r="DY54" s="17">
        <v>0</v>
      </c>
      <c r="DZ54" s="17">
        <v>0.1</v>
      </c>
      <c r="EA54" s="17">
        <v>0.6</v>
      </c>
      <c r="EB54" s="17">
        <v>0.8</v>
      </c>
      <c r="EC54" s="17">
        <v>1.5</v>
      </c>
      <c r="ED54" s="17">
        <v>0</v>
      </c>
      <c r="EE54" s="17">
        <v>-6</v>
      </c>
      <c r="EF54" s="17">
        <v>-7.8</v>
      </c>
      <c r="EG54" s="17">
        <v>-0.8</v>
      </c>
      <c r="EH54" s="17">
        <v>0.2</v>
      </c>
      <c r="EI54" s="17">
        <v>0</v>
      </c>
      <c r="EJ54" s="17">
        <v>0.6</v>
      </c>
      <c r="EK54" s="17">
        <v>-0.3</v>
      </c>
      <c r="EL54" s="17">
        <v>1.4</v>
      </c>
      <c r="EM54" s="17">
        <v>0.1</v>
      </c>
      <c r="EN54" s="17">
        <v>0.1</v>
      </c>
      <c r="EO54" s="17">
        <v>0.1</v>
      </c>
      <c r="EP54" s="17"/>
      <c r="EQ54" s="17">
        <v>0</v>
      </c>
      <c r="ER54" s="17">
        <v>0</v>
      </c>
      <c r="ES54" s="17">
        <v>0</v>
      </c>
      <c r="ET54" s="17">
        <v>-0.2</v>
      </c>
      <c r="EU54" s="17">
        <v>11.2</v>
      </c>
      <c r="EV54" s="17">
        <v>1.6</v>
      </c>
      <c r="EW54" s="17">
        <v>0</v>
      </c>
      <c r="EX54" s="17"/>
      <c r="EY54" s="17">
        <v>1.7</v>
      </c>
      <c r="EZ54" s="17">
        <v>0.8</v>
      </c>
      <c r="FA54" s="17">
        <v>0.8</v>
      </c>
      <c r="FB54" s="17">
        <v>1.2</v>
      </c>
      <c r="FC54" s="17">
        <v>0</v>
      </c>
      <c r="FD54" s="17">
        <v>0.2</v>
      </c>
      <c r="FE54" s="17">
        <v>1.2</v>
      </c>
      <c r="FF54" s="17">
        <v>0.4</v>
      </c>
      <c r="FG54" s="17">
        <v>1.6</v>
      </c>
      <c r="FH54" s="17"/>
      <c r="FI54" s="17"/>
      <c r="FJ54" s="17">
        <v>1.3</v>
      </c>
      <c r="FK54" s="17">
        <v>0</v>
      </c>
      <c r="FL54" s="17">
        <v>4</v>
      </c>
      <c r="FM54" s="17">
        <v>4.3</v>
      </c>
      <c r="FN54" s="17"/>
      <c r="FO54" s="17">
        <v>148</v>
      </c>
      <c r="FP54" s="15"/>
      <c r="FQ54" s="17">
        <v>0.313</v>
      </c>
      <c r="FR54" s="17">
        <v>1.8</v>
      </c>
      <c r="FS54" s="17">
        <v>0.1</v>
      </c>
      <c r="FT54" s="17"/>
      <c r="FU54" s="17">
        <v>-0.5</v>
      </c>
      <c r="FV54" s="17">
        <v>0.9</v>
      </c>
      <c r="FW54" s="17">
        <v>2.613</v>
      </c>
    </row>
    <row r="55" spans="1:179" ht="24" customHeight="1" x14ac:dyDescent="0.3">
      <c r="A55" s="16" t="s">
        <v>67</v>
      </c>
      <c r="B55" s="16" t="s">
        <v>856</v>
      </c>
      <c r="C55" s="17">
        <v>-7.8</v>
      </c>
      <c r="D55" s="17">
        <v>-23.3</v>
      </c>
      <c r="E55" s="17">
        <v>12.3</v>
      </c>
      <c r="F55" s="17"/>
      <c r="G55" s="17"/>
      <c r="H55" s="17">
        <v>0</v>
      </c>
      <c r="I55" s="17">
        <v>6</v>
      </c>
      <c r="J55" s="17"/>
      <c r="K55" s="17">
        <v>6</v>
      </c>
      <c r="L55" s="17">
        <v>-4.4000000000000004</v>
      </c>
      <c r="M55" s="17">
        <v>-5.7</v>
      </c>
      <c r="N55" s="17">
        <v>-4.8</v>
      </c>
      <c r="O55" s="17">
        <v>16.2</v>
      </c>
      <c r="P55" s="17">
        <v>7.8</v>
      </c>
      <c r="Q55" s="17"/>
      <c r="R55" s="17">
        <v>31.7</v>
      </c>
      <c r="S55" s="17">
        <v>0</v>
      </c>
      <c r="T55" s="17"/>
      <c r="U55" s="17"/>
      <c r="V55" s="17"/>
      <c r="W55" s="17">
        <v>-1.5</v>
      </c>
      <c r="X55" s="17">
        <v>1.4</v>
      </c>
      <c r="Y55" s="17">
        <v>0.8</v>
      </c>
      <c r="Z55" s="17">
        <v>3</v>
      </c>
      <c r="AA55" s="17">
        <v>2.1</v>
      </c>
      <c r="AB55" s="17">
        <v>-4.9000000000000004</v>
      </c>
      <c r="AC55" s="17"/>
      <c r="AD55" s="17"/>
      <c r="AE55" s="17"/>
      <c r="AF55" s="17">
        <v>-1.4</v>
      </c>
      <c r="AG55" s="17">
        <v>-10.6</v>
      </c>
      <c r="AH55" s="17">
        <v>3.5</v>
      </c>
      <c r="AI55" s="17">
        <v>15.6</v>
      </c>
      <c r="AJ55" s="17">
        <v>3</v>
      </c>
      <c r="AK55" s="17">
        <v>0.9</v>
      </c>
      <c r="AL55" s="17">
        <v>1.5</v>
      </c>
      <c r="AM55" s="17">
        <v>0.5</v>
      </c>
      <c r="AN55" s="17">
        <v>2</v>
      </c>
      <c r="AO55" s="17">
        <v>-4.8</v>
      </c>
      <c r="AP55" s="17">
        <v>-46.8</v>
      </c>
      <c r="AQ55" s="17">
        <v>2.9</v>
      </c>
      <c r="AR55" s="17">
        <v>0</v>
      </c>
      <c r="AS55" s="17">
        <v>3.7</v>
      </c>
      <c r="AT55" s="17">
        <v>0.3</v>
      </c>
      <c r="AU55" s="17">
        <v>5.4</v>
      </c>
      <c r="AV55" s="17"/>
      <c r="AW55" s="17"/>
      <c r="AX55" s="17">
        <v>-3.2</v>
      </c>
      <c r="AY55" s="17">
        <v>9.5</v>
      </c>
      <c r="AZ55" s="17"/>
      <c r="BA55" s="17"/>
      <c r="BB55" s="17"/>
      <c r="BC55" s="17"/>
      <c r="BD55" s="17">
        <v>6.5</v>
      </c>
      <c r="BE55" s="17">
        <v>-7.4</v>
      </c>
      <c r="BF55" s="17"/>
      <c r="BG55" s="17">
        <v>0</v>
      </c>
      <c r="BH55" s="17"/>
      <c r="BI55" s="17"/>
      <c r="BJ55" s="17"/>
      <c r="BK55" s="17">
        <v>1.3</v>
      </c>
      <c r="BL55" s="17">
        <v>-3</v>
      </c>
      <c r="BM55" s="17">
        <v>-4.5</v>
      </c>
      <c r="BN55" s="17">
        <v>-10.6</v>
      </c>
      <c r="BO55" s="17">
        <v>9.5</v>
      </c>
      <c r="BP55" s="17">
        <v>0.2</v>
      </c>
      <c r="BQ55" s="17">
        <v>0.5</v>
      </c>
      <c r="BR55" s="17"/>
      <c r="BS55" s="17"/>
      <c r="BT55" s="17"/>
      <c r="BU55" s="17">
        <v>5.9</v>
      </c>
      <c r="BV55" s="17"/>
      <c r="BW55" s="17"/>
      <c r="BX55" s="17">
        <v>1.1000000000000001</v>
      </c>
      <c r="BY55" s="17">
        <v>-0.4</v>
      </c>
      <c r="BZ55" s="17">
        <v>49.7</v>
      </c>
      <c r="CA55" s="17">
        <v>20</v>
      </c>
      <c r="CB55" s="17">
        <v>3.5</v>
      </c>
      <c r="CC55" s="17">
        <v>9.5</v>
      </c>
      <c r="CD55" s="17">
        <v>5.9</v>
      </c>
      <c r="CE55" s="17">
        <v>0</v>
      </c>
      <c r="CF55" s="17">
        <v>9.1</v>
      </c>
      <c r="CG55" s="17">
        <v>9.1999999999999993</v>
      </c>
      <c r="CH55" s="17">
        <v>57.1</v>
      </c>
      <c r="CI55" s="17">
        <v>58.2</v>
      </c>
      <c r="CJ55" s="17">
        <v>-8.6999999999999993</v>
      </c>
      <c r="CK55" s="17">
        <v>-20.7</v>
      </c>
      <c r="CL55" s="17"/>
      <c r="CM55" s="17"/>
      <c r="CN55" s="17"/>
      <c r="CO55" s="17"/>
      <c r="CP55" s="17">
        <v>-6</v>
      </c>
      <c r="CQ55" s="17">
        <v>-7.4</v>
      </c>
      <c r="CR55" s="17">
        <v>-1</v>
      </c>
      <c r="CS55" s="17">
        <v>0.8</v>
      </c>
      <c r="CT55" s="17">
        <v>-38.299999999999997</v>
      </c>
      <c r="CU55" s="17">
        <v>0</v>
      </c>
      <c r="CV55" s="17"/>
      <c r="CW55" s="17"/>
      <c r="CX55" s="17"/>
      <c r="CY55" s="17"/>
      <c r="CZ55" s="17">
        <v>0</v>
      </c>
      <c r="DA55" s="17">
        <v>0</v>
      </c>
      <c r="DB55" s="17">
        <v>0</v>
      </c>
      <c r="DC55" s="17"/>
      <c r="DD55" s="17"/>
      <c r="DE55" s="17">
        <v>0</v>
      </c>
      <c r="DF55" s="17">
        <v>0.7</v>
      </c>
      <c r="DG55" s="17">
        <v>0.2</v>
      </c>
      <c r="DH55" s="17">
        <v>3.1</v>
      </c>
      <c r="DI55" s="17">
        <v>0</v>
      </c>
      <c r="DJ55" s="17">
        <v>0.6</v>
      </c>
      <c r="DK55" s="17"/>
      <c r="DL55" s="17">
        <v>0</v>
      </c>
      <c r="DM55" s="17">
        <v>0</v>
      </c>
      <c r="DN55" s="17">
        <v>-0.1</v>
      </c>
      <c r="DO55" s="17">
        <v>-8.5</v>
      </c>
      <c r="DP55" s="17">
        <v>0</v>
      </c>
      <c r="DQ55" s="17">
        <v>0</v>
      </c>
      <c r="DR55" s="17">
        <v>0.3</v>
      </c>
      <c r="DS55" s="17">
        <v>0.3</v>
      </c>
      <c r="DT55" s="17"/>
      <c r="DU55" s="17">
        <v>0.4</v>
      </c>
      <c r="DV55" s="17"/>
      <c r="DW55" s="17"/>
      <c r="DX55" s="17">
        <v>-0.8</v>
      </c>
      <c r="DY55" s="17">
        <v>0</v>
      </c>
      <c r="DZ55" s="17">
        <v>0.1</v>
      </c>
      <c r="EA55" s="17">
        <v>0.6</v>
      </c>
      <c r="EB55" s="17">
        <v>0.8</v>
      </c>
      <c r="EC55" s="17">
        <v>0.2</v>
      </c>
      <c r="ED55" s="17">
        <v>0</v>
      </c>
      <c r="EE55" s="17">
        <v>-7.7</v>
      </c>
      <c r="EF55" s="17">
        <v>-8.9</v>
      </c>
      <c r="EG55" s="17">
        <v>-1</v>
      </c>
      <c r="EH55" s="17">
        <v>-0.3</v>
      </c>
      <c r="EI55" s="17">
        <v>0</v>
      </c>
      <c r="EJ55" s="17">
        <v>0.6</v>
      </c>
      <c r="EK55" s="17">
        <v>-0.3</v>
      </c>
      <c r="EL55" s="17">
        <v>1.4</v>
      </c>
      <c r="EM55" s="17">
        <v>0.1</v>
      </c>
      <c r="EN55" s="17">
        <v>0.1</v>
      </c>
      <c r="EO55" s="17">
        <v>0.1</v>
      </c>
      <c r="EP55" s="17"/>
      <c r="EQ55" s="17">
        <v>0</v>
      </c>
      <c r="ER55" s="17">
        <v>0</v>
      </c>
      <c r="ES55" s="17">
        <v>0</v>
      </c>
      <c r="ET55" s="17">
        <v>-0.2</v>
      </c>
      <c r="EU55" s="17">
        <v>9.6</v>
      </c>
      <c r="EV55" s="17">
        <v>-0.8</v>
      </c>
      <c r="EW55" s="17">
        <v>0</v>
      </c>
      <c r="EX55" s="17"/>
      <c r="EY55" s="17">
        <v>1.7</v>
      </c>
      <c r="EZ55" s="17">
        <v>0.8</v>
      </c>
      <c r="FA55" s="17">
        <v>0.8</v>
      </c>
      <c r="FB55" s="17">
        <v>1.2</v>
      </c>
      <c r="FC55" s="17">
        <v>0</v>
      </c>
      <c r="FD55" s="17">
        <v>0.2</v>
      </c>
      <c r="FE55" s="17">
        <v>1</v>
      </c>
      <c r="FF55" s="17">
        <v>0.4</v>
      </c>
      <c r="FG55" s="17">
        <v>1.6</v>
      </c>
      <c r="FH55" s="17"/>
      <c r="FI55" s="17"/>
      <c r="FJ55" s="17">
        <v>3.1</v>
      </c>
      <c r="FK55" s="17">
        <v>0</v>
      </c>
      <c r="FL55" s="17">
        <v>4</v>
      </c>
      <c r="FM55" s="17">
        <v>4.3</v>
      </c>
      <c r="FN55" s="17"/>
      <c r="FO55" s="17">
        <v>166.6</v>
      </c>
      <c r="FP55" s="15"/>
      <c r="FQ55" s="17">
        <v>-0.23599999999999999</v>
      </c>
      <c r="FR55" s="17">
        <v>2</v>
      </c>
      <c r="FS55" s="17">
        <v>0.11</v>
      </c>
      <c r="FT55" s="17"/>
      <c r="FU55" s="17">
        <v>-0.2</v>
      </c>
      <c r="FV55" s="17">
        <v>1</v>
      </c>
      <c r="FW55" s="17">
        <v>2.6739999999999999</v>
      </c>
    </row>
    <row r="56" spans="1:179" ht="24" customHeight="1" x14ac:dyDescent="0.3">
      <c r="A56" s="16" t="s">
        <v>67</v>
      </c>
      <c r="B56" s="16" t="s">
        <v>857</v>
      </c>
      <c r="C56" s="17">
        <v>-10.6</v>
      </c>
      <c r="D56" s="17">
        <v>-43.3</v>
      </c>
      <c r="E56" s="17">
        <v>8.3000000000000007</v>
      </c>
      <c r="F56" s="17"/>
      <c r="G56" s="17"/>
      <c r="H56" s="17">
        <v>0</v>
      </c>
      <c r="I56" s="17">
        <v>2.5</v>
      </c>
      <c r="J56" s="17"/>
      <c r="K56" s="17">
        <v>4.0999999999999996</v>
      </c>
      <c r="L56" s="17">
        <v>-8.4</v>
      </c>
      <c r="M56" s="17">
        <v>-11.3</v>
      </c>
      <c r="N56" s="17">
        <v>-10.6</v>
      </c>
      <c r="O56" s="17">
        <v>11.5</v>
      </c>
      <c r="P56" s="17">
        <v>5.0999999999999996</v>
      </c>
      <c r="Q56" s="17"/>
      <c r="R56" s="17">
        <v>11.7</v>
      </c>
      <c r="S56" s="17">
        <v>0</v>
      </c>
      <c r="T56" s="17"/>
      <c r="U56" s="17"/>
      <c r="V56" s="17"/>
      <c r="W56" s="17">
        <v>-7.2</v>
      </c>
      <c r="X56" s="17">
        <v>0.8</v>
      </c>
      <c r="Y56" s="17">
        <v>0.1</v>
      </c>
      <c r="Z56" s="17">
        <v>2.9</v>
      </c>
      <c r="AA56" s="17">
        <v>0.3</v>
      </c>
      <c r="AB56" s="17">
        <v>-7.6</v>
      </c>
      <c r="AC56" s="17"/>
      <c r="AD56" s="17"/>
      <c r="AE56" s="17"/>
      <c r="AF56" s="17">
        <v>-1.6</v>
      </c>
      <c r="AG56" s="17">
        <v>-12.4</v>
      </c>
      <c r="AH56" s="17">
        <v>3.1</v>
      </c>
      <c r="AI56" s="17">
        <v>16.3</v>
      </c>
      <c r="AJ56" s="17">
        <v>3</v>
      </c>
      <c r="AK56" s="17">
        <v>0.7</v>
      </c>
      <c r="AL56" s="17">
        <v>1.5</v>
      </c>
      <c r="AM56" s="17">
        <v>-0.3</v>
      </c>
      <c r="AN56" s="17">
        <v>-2.9</v>
      </c>
      <c r="AO56" s="17">
        <v>-9.6</v>
      </c>
      <c r="AP56" s="17">
        <v>-51.4</v>
      </c>
      <c r="AQ56" s="17">
        <v>0.5</v>
      </c>
      <c r="AR56" s="17">
        <v>0</v>
      </c>
      <c r="AS56" s="17">
        <v>2.8</v>
      </c>
      <c r="AT56" s="17">
        <v>0.2</v>
      </c>
      <c r="AU56" s="17">
        <v>5</v>
      </c>
      <c r="AV56" s="17"/>
      <c r="AW56" s="17"/>
      <c r="AX56" s="17">
        <v>-3.3</v>
      </c>
      <c r="AY56" s="17">
        <v>5.6</v>
      </c>
      <c r="AZ56" s="17"/>
      <c r="BA56" s="17"/>
      <c r="BB56" s="17"/>
      <c r="BC56" s="17"/>
      <c r="BD56" s="17">
        <v>2.9</v>
      </c>
      <c r="BE56" s="17">
        <v>-8.6999999999999993</v>
      </c>
      <c r="BF56" s="17"/>
      <c r="BG56" s="17">
        <v>0</v>
      </c>
      <c r="BH56" s="17"/>
      <c r="BI56" s="17"/>
      <c r="BJ56" s="17"/>
      <c r="BK56" s="17">
        <v>-0.6</v>
      </c>
      <c r="BL56" s="17">
        <v>-5.9</v>
      </c>
      <c r="BM56" s="17">
        <v>-7.5</v>
      </c>
      <c r="BN56" s="17">
        <v>-13.9</v>
      </c>
      <c r="BO56" s="17">
        <v>6.7</v>
      </c>
      <c r="BP56" s="17">
        <v>-1.2</v>
      </c>
      <c r="BQ56" s="17">
        <v>0</v>
      </c>
      <c r="BR56" s="17"/>
      <c r="BS56" s="17"/>
      <c r="BT56" s="17"/>
      <c r="BU56" s="17">
        <v>3.1</v>
      </c>
      <c r="BV56" s="17"/>
      <c r="BW56" s="17"/>
      <c r="BX56" s="17">
        <v>1.1000000000000001</v>
      </c>
      <c r="BY56" s="17">
        <v>-0.4</v>
      </c>
      <c r="BZ56" s="17">
        <v>50.1</v>
      </c>
      <c r="CA56" s="17">
        <v>20.8</v>
      </c>
      <c r="CB56" s="17">
        <v>3.8</v>
      </c>
      <c r="CC56" s="17">
        <v>9.5</v>
      </c>
      <c r="CD56" s="17">
        <v>6</v>
      </c>
      <c r="CE56" s="17">
        <v>0</v>
      </c>
      <c r="CF56" s="17">
        <v>8.4</v>
      </c>
      <c r="CG56" s="17">
        <v>8.1</v>
      </c>
      <c r="CH56" s="17">
        <v>51</v>
      </c>
      <c r="CI56" s="17">
        <v>52.2</v>
      </c>
      <c r="CJ56" s="17">
        <v>-17.5</v>
      </c>
      <c r="CK56" s="17">
        <v>-28.7</v>
      </c>
      <c r="CL56" s="17"/>
      <c r="CM56" s="17"/>
      <c r="CN56" s="17"/>
      <c r="CO56" s="17"/>
      <c r="CP56" s="17">
        <v>-8.3000000000000007</v>
      </c>
      <c r="CQ56" s="17">
        <v>-8.8000000000000007</v>
      </c>
      <c r="CR56" s="17">
        <v>-1.5</v>
      </c>
      <c r="CS56" s="17">
        <v>0.7</v>
      </c>
      <c r="CT56" s="17">
        <v>-39.5</v>
      </c>
      <c r="CU56" s="17">
        <v>0</v>
      </c>
      <c r="CV56" s="17"/>
      <c r="CW56" s="17"/>
      <c r="CX56" s="17"/>
      <c r="CY56" s="17"/>
      <c r="CZ56" s="17">
        <v>0</v>
      </c>
      <c r="DA56" s="17">
        <v>0</v>
      </c>
      <c r="DB56" s="17">
        <v>0</v>
      </c>
      <c r="DC56" s="17"/>
      <c r="DD56" s="17"/>
      <c r="DE56" s="17">
        <v>0</v>
      </c>
      <c r="DF56" s="17">
        <v>0.7</v>
      </c>
      <c r="DG56" s="17">
        <v>0.2</v>
      </c>
      <c r="DH56" s="17">
        <v>2.8</v>
      </c>
      <c r="DI56" s="17">
        <v>0.1</v>
      </c>
      <c r="DJ56" s="17">
        <v>0.6</v>
      </c>
      <c r="DK56" s="17"/>
      <c r="DL56" s="17">
        <v>0</v>
      </c>
      <c r="DM56" s="17">
        <v>0</v>
      </c>
      <c r="DN56" s="17">
        <v>-0.3</v>
      </c>
      <c r="DO56" s="17">
        <v>-9</v>
      </c>
      <c r="DP56" s="17">
        <v>0</v>
      </c>
      <c r="DQ56" s="17">
        <v>0</v>
      </c>
      <c r="DR56" s="17">
        <v>0.2</v>
      </c>
      <c r="DS56" s="17">
        <v>0.3</v>
      </c>
      <c r="DT56" s="17"/>
      <c r="DU56" s="17">
        <v>0.4</v>
      </c>
      <c r="DV56" s="17"/>
      <c r="DW56" s="17"/>
      <c r="DX56" s="17">
        <v>-0.9</v>
      </c>
      <c r="DY56" s="17">
        <v>0</v>
      </c>
      <c r="DZ56" s="17">
        <v>0.1</v>
      </c>
      <c r="EA56" s="17">
        <v>0.6</v>
      </c>
      <c r="EB56" s="17">
        <v>0.8</v>
      </c>
      <c r="EC56" s="17">
        <v>0</v>
      </c>
      <c r="ED56" s="17">
        <v>0</v>
      </c>
      <c r="EE56" s="17">
        <v>-10.3</v>
      </c>
      <c r="EF56" s="17">
        <v>-10.3</v>
      </c>
      <c r="EG56" s="17">
        <v>-1.1000000000000001</v>
      </c>
      <c r="EH56" s="17">
        <v>-0.3</v>
      </c>
      <c r="EI56" s="17">
        <v>0</v>
      </c>
      <c r="EJ56" s="17">
        <v>0.6</v>
      </c>
      <c r="EK56" s="17">
        <v>-0.3</v>
      </c>
      <c r="EL56" s="17">
        <v>1.3</v>
      </c>
      <c r="EM56" s="17">
        <v>0.1</v>
      </c>
      <c r="EN56" s="17">
        <v>0.1</v>
      </c>
      <c r="EO56" s="17">
        <v>0.1</v>
      </c>
      <c r="EP56" s="17"/>
      <c r="EQ56" s="17">
        <v>0</v>
      </c>
      <c r="ER56" s="17">
        <v>0</v>
      </c>
      <c r="ES56" s="17">
        <v>0</v>
      </c>
      <c r="ET56" s="17">
        <v>-0.2</v>
      </c>
      <c r="EU56" s="17">
        <v>3.4</v>
      </c>
      <c r="EV56" s="17">
        <v>-8.3000000000000007</v>
      </c>
      <c r="EW56" s="17">
        <v>0</v>
      </c>
      <c r="EX56" s="17"/>
      <c r="EY56" s="17">
        <v>1.7</v>
      </c>
      <c r="EZ56" s="17">
        <v>0.8</v>
      </c>
      <c r="FA56" s="17">
        <v>0.8</v>
      </c>
      <c r="FB56" s="17">
        <v>1.2</v>
      </c>
      <c r="FC56" s="17">
        <v>0</v>
      </c>
      <c r="FD56" s="17">
        <v>0.2</v>
      </c>
      <c r="FE56" s="17">
        <v>1</v>
      </c>
      <c r="FF56" s="17">
        <v>0.3</v>
      </c>
      <c r="FG56" s="17">
        <v>1.6</v>
      </c>
      <c r="FH56" s="17"/>
      <c r="FI56" s="17"/>
      <c r="FJ56" s="17">
        <v>2</v>
      </c>
      <c r="FK56" s="17">
        <v>0.5</v>
      </c>
      <c r="FL56" s="17">
        <v>4</v>
      </c>
      <c r="FM56" s="17">
        <v>4.3</v>
      </c>
      <c r="FN56" s="17"/>
      <c r="FO56" s="17">
        <v>-22.8</v>
      </c>
      <c r="FP56" s="15"/>
      <c r="FQ56" s="17">
        <v>0</v>
      </c>
      <c r="FR56" s="17">
        <v>2.1</v>
      </c>
      <c r="FS56" s="17">
        <v>0.15</v>
      </c>
      <c r="FT56" s="17"/>
      <c r="FU56" s="17">
        <v>-0.5</v>
      </c>
      <c r="FV56" s="17">
        <v>0.9</v>
      </c>
      <c r="FW56" s="17">
        <v>2.65</v>
      </c>
    </row>
    <row r="57" spans="1:179" ht="24" customHeight="1" x14ac:dyDescent="0.3">
      <c r="A57" s="16" t="s">
        <v>67</v>
      </c>
      <c r="B57" s="16" t="s">
        <v>858</v>
      </c>
      <c r="C57" s="17">
        <v>-10</v>
      </c>
      <c r="D57" s="17">
        <v>-24.2</v>
      </c>
      <c r="E57" s="17">
        <v>12.3</v>
      </c>
      <c r="F57" s="17"/>
      <c r="G57" s="17"/>
      <c r="H57" s="17">
        <v>0</v>
      </c>
      <c r="I57" s="17">
        <v>14.8</v>
      </c>
      <c r="J57" s="17"/>
      <c r="K57" s="17">
        <v>4.3</v>
      </c>
      <c r="L57" s="17">
        <v>-7.3</v>
      </c>
      <c r="M57" s="17">
        <v>-10.7</v>
      </c>
      <c r="N57" s="17">
        <v>-10.3</v>
      </c>
      <c r="O57" s="17">
        <v>12.7</v>
      </c>
      <c r="P57" s="17">
        <v>6.1</v>
      </c>
      <c r="Q57" s="17"/>
      <c r="R57" s="17">
        <v>22.8</v>
      </c>
      <c r="S57" s="17">
        <v>0</v>
      </c>
      <c r="T57" s="17"/>
      <c r="U57" s="17"/>
      <c r="V57" s="17"/>
      <c r="W57" s="17">
        <v>0.9</v>
      </c>
      <c r="X57" s="17">
        <v>1.1000000000000001</v>
      </c>
      <c r="Y57" s="17">
        <v>0.6</v>
      </c>
      <c r="Z57" s="17">
        <v>3</v>
      </c>
      <c r="AA57" s="17">
        <v>-0.5</v>
      </c>
      <c r="AB57" s="17">
        <v>-3.5</v>
      </c>
      <c r="AC57" s="17"/>
      <c r="AD57" s="17"/>
      <c r="AE57" s="17"/>
      <c r="AF57" s="17">
        <v>-1.2</v>
      </c>
      <c r="AG57" s="17">
        <v>-12</v>
      </c>
      <c r="AH57" s="17">
        <v>2.8</v>
      </c>
      <c r="AI57" s="17">
        <v>8.1</v>
      </c>
      <c r="AJ57" s="17">
        <v>3.2</v>
      </c>
      <c r="AK57" s="17">
        <v>0.7</v>
      </c>
      <c r="AL57" s="17">
        <v>1.5</v>
      </c>
      <c r="AM57" s="17">
        <v>0</v>
      </c>
      <c r="AN57" s="17">
        <v>-3.9</v>
      </c>
      <c r="AO57" s="17">
        <v>-10.7</v>
      </c>
      <c r="AP57" s="17">
        <v>-51</v>
      </c>
      <c r="AQ57" s="17">
        <v>1.4</v>
      </c>
      <c r="AR57" s="17">
        <v>0</v>
      </c>
      <c r="AS57" s="17">
        <v>3.5</v>
      </c>
      <c r="AT57" s="17">
        <v>0.1</v>
      </c>
      <c r="AU57" s="17">
        <v>3.3</v>
      </c>
      <c r="AV57" s="17"/>
      <c r="AW57" s="17"/>
      <c r="AX57" s="17">
        <v>-3.3</v>
      </c>
      <c r="AY57" s="17">
        <v>5.5</v>
      </c>
      <c r="AZ57" s="17"/>
      <c r="BA57" s="17"/>
      <c r="BB57" s="17"/>
      <c r="BC57" s="17"/>
      <c r="BD57" s="17">
        <v>5</v>
      </c>
      <c r="BE57" s="17">
        <v>-8.3000000000000007</v>
      </c>
      <c r="BF57" s="17"/>
      <c r="BG57" s="17">
        <v>0</v>
      </c>
      <c r="BH57" s="17"/>
      <c r="BI57" s="17"/>
      <c r="BJ57" s="17"/>
      <c r="BK57" s="17">
        <v>-1.4</v>
      </c>
      <c r="BL57" s="17">
        <v>-4.8</v>
      </c>
      <c r="BM57" s="17">
        <v>-6</v>
      </c>
      <c r="BN57" s="17">
        <v>-12.4</v>
      </c>
      <c r="BO57" s="17">
        <v>7.9</v>
      </c>
      <c r="BP57" s="17">
        <v>-0.8</v>
      </c>
      <c r="BQ57" s="17">
        <v>0.2</v>
      </c>
      <c r="BR57" s="17"/>
      <c r="BS57" s="17"/>
      <c r="BT57" s="17"/>
      <c r="BU57" s="17">
        <v>4.9000000000000004</v>
      </c>
      <c r="BV57" s="17"/>
      <c r="BW57" s="17"/>
      <c r="BX57" s="17">
        <v>1.1000000000000001</v>
      </c>
      <c r="BY57" s="17">
        <v>-0.4</v>
      </c>
      <c r="BZ57" s="17">
        <v>48.9</v>
      </c>
      <c r="CA57" s="17">
        <v>20.100000000000001</v>
      </c>
      <c r="CB57" s="17">
        <v>3.9</v>
      </c>
      <c r="CC57" s="17">
        <v>9.6</v>
      </c>
      <c r="CD57" s="17">
        <v>6.2</v>
      </c>
      <c r="CE57" s="17">
        <v>0</v>
      </c>
      <c r="CF57" s="17">
        <v>8.6999999999999993</v>
      </c>
      <c r="CG57" s="17">
        <v>8.3000000000000007</v>
      </c>
      <c r="CH57" s="17">
        <v>55.1</v>
      </c>
      <c r="CI57" s="17">
        <v>56</v>
      </c>
      <c r="CJ57" s="17">
        <v>-10.9</v>
      </c>
      <c r="CK57" s="17">
        <v>-27.3</v>
      </c>
      <c r="CL57" s="17"/>
      <c r="CM57" s="17"/>
      <c r="CN57" s="17"/>
      <c r="CO57" s="17"/>
      <c r="CP57" s="17">
        <v>-9</v>
      </c>
      <c r="CQ57" s="17">
        <v>-9.1999999999999993</v>
      </c>
      <c r="CR57" s="17">
        <v>-1.4</v>
      </c>
      <c r="CS57" s="17">
        <v>0.7</v>
      </c>
      <c r="CT57" s="17">
        <v>-36.299999999999997</v>
      </c>
      <c r="CU57" s="17">
        <v>0</v>
      </c>
      <c r="CV57" s="17"/>
      <c r="CW57" s="17"/>
      <c r="CX57" s="17"/>
      <c r="CY57" s="17"/>
      <c r="CZ57" s="17">
        <v>0</v>
      </c>
      <c r="DA57" s="17">
        <v>0</v>
      </c>
      <c r="DB57" s="17">
        <v>0</v>
      </c>
      <c r="DC57" s="17"/>
      <c r="DD57" s="17"/>
      <c r="DE57" s="17">
        <v>0.1</v>
      </c>
      <c r="DF57" s="17">
        <v>0.6</v>
      </c>
      <c r="DG57" s="17">
        <v>0.1</v>
      </c>
      <c r="DH57" s="17">
        <v>2.4</v>
      </c>
      <c r="DI57" s="17">
        <v>0</v>
      </c>
      <c r="DJ57" s="17">
        <v>0.6</v>
      </c>
      <c r="DK57" s="17"/>
      <c r="DL57" s="17">
        <v>0</v>
      </c>
      <c r="DM57" s="17">
        <v>0</v>
      </c>
      <c r="DN57" s="17">
        <v>-0.4</v>
      </c>
      <c r="DO57" s="17">
        <v>-9.1999999999999993</v>
      </c>
      <c r="DP57" s="17">
        <v>0</v>
      </c>
      <c r="DQ57" s="17">
        <v>0</v>
      </c>
      <c r="DR57" s="17">
        <v>0.2</v>
      </c>
      <c r="DS57" s="17">
        <v>0.3</v>
      </c>
      <c r="DT57" s="17"/>
      <c r="DU57" s="17">
        <v>0.3</v>
      </c>
      <c r="DV57" s="17"/>
      <c r="DW57" s="17"/>
      <c r="DX57" s="17">
        <v>-0.9</v>
      </c>
      <c r="DY57" s="17">
        <v>0</v>
      </c>
      <c r="DZ57" s="17">
        <v>0.2</v>
      </c>
      <c r="EA57" s="17">
        <v>0.6</v>
      </c>
      <c r="EB57" s="17">
        <v>0.8</v>
      </c>
      <c r="EC57" s="17">
        <v>0.6</v>
      </c>
      <c r="ED57" s="17">
        <v>0</v>
      </c>
      <c r="EE57" s="17">
        <v>-9.1999999999999993</v>
      </c>
      <c r="EF57" s="17">
        <v>-10.3</v>
      </c>
      <c r="EG57" s="17">
        <v>-1</v>
      </c>
      <c r="EH57" s="17">
        <v>-0.2</v>
      </c>
      <c r="EI57" s="17">
        <v>0</v>
      </c>
      <c r="EJ57" s="17">
        <v>0</v>
      </c>
      <c r="EK57" s="17">
        <v>-0.3</v>
      </c>
      <c r="EL57" s="17">
        <v>1.5</v>
      </c>
      <c r="EM57" s="17">
        <v>0.1</v>
      </c>
      <c r="EN57" s="17">
        <v>0.1</v>
      </c>
      <c r="EO57" s="17">
        <v>0.1</v>
      </c>
      <c r="EP57" s="17"/>
      <c r="EQ57" s="17">
        <v>0</v>
      </c>
      <c r="ER57" s="17">
        <v>0</v>
      </c>
      <c r="ES57" s="17">
        <v>0</v>
      </c>
      <c r="ET57" s="17">
        <v>-0.2</v>
      </c>
      <c r="EU57" s="17">
        <v>1.5</v>
      </c>
      <c r="EV57" s="17">
        <v>-9.1</v>
      </c>
      <c r="EW57" s="17">
        <v>0</v>
      </c>
      <c r="EX57" s="17"/>
      <c r="EY57" s="17">
        <v>1.7</v>
      </c>
      <c r="EZ57" s="17">
        <v>0.8</v>
      </c>
      <c r="FA57" s="17">
        <v>0.8</v>
      </c>
      <c r="FB57" s="17">
        <v>1.2</v>
      </c>
      <c r="FC57" s="17">
        <v>0</v>
      </c>
      <c r="FD57" s="17">
        <v>0.2</v>
      </c>
      <c r="FE57" s="17">
        <v>0.8</v>
      </c>
      <c r="FF57" s="17">
        <v>0.3</v>
      </c>
      <c r="FG57" s="17">
        <v>1.4</v>
      </c>
      <c r="FH57" s="17"/>
      <c r="FI57" s="17"/>
      <c r="FJ57" s="17">
        <v>3.9</v>
      </c>
      <c r="FK57" s="17">
        <v>0.5</v>
      </c>
      <c r="FL57" s="17">
        <v>3.9</v>
      </c>
      <c r="FM57" s="17">
        <v>4.4000000000000004</v>
      </c>
      <c r="FN57" s="17"/>
      <c r="FO57" s="17">
        <v>57.7</v>
      </c>
      <c r="FP57" s="15"/>
      <c r="FQ57" s="17">
        <v>0</v>
      </c>
      <c r="FR57" s="17">
        <v>3.2</v>
      </c>
      <c r="FS57" s="17">
        <v>0.13</v>
      </c>
      <c r="FT57" s="17"/>
      <c r="FU57" s="17">
        <v>-0.5</v>
      </c>
      <c r="FV57" s="17">
        <v>1.1000000000000001</v>
      </c>
      <c r="FW57" s="17">
        <v>3.93</v>
      </c>
    </row>
    <row r="58" spans="1:179" ht="24" customHeight="1" x14ac:dyDescent="0.3">
      <c r="A58" s="18" t="s">
        <v>859</v>
      </c>
      <c r="B58" s="18" t="s">
        <v>68</v>
      </c>
      <c r="C58" s="19">
        <v>-9.1</v>
      </c>
      <c r="D58" s="19">
        <v>-4.8</v>
      </c>
      <c r="E58" s="19">
        <v>16.3</v>
      </c>
      <c r="F58" s="19"/>
      <c r="G58" s="19"/>
      <c r="H58" s="19">
        <v>0</v>
      </c>
      <c r="I58" s="19">
        <v>13.2</v>
      </c>
      <c r="J58" s="19"/>
      <c r="K58" s="19">
        <v>0</v>
      </c>
      <c r="L58" s="19">
        <v>-8.1</v>
      </c>
      <c r="M58" s="19">
        <v>-12</v>
      </c>
      <c r="N58" s="19">
        <v>-11.9</v>
      </c>
      <c r="O58" s="19">
        <v>10.5</v>
      </c>
      <c r="P58" s="19">
        <v>3.9</v>
      </c>
      <c r="Q58" s="19"/>
      <c r="R58" s="19">
        <v>42.3</v>
      </c>
      <c r="S58" s="19">
        <v>0.1</v>
      </c>
      <c r="T58" s="19"/>
      <c r="U58" s="19"/>
      <c r="V58" s="19"/>
      <c r="W58" s="19">
        <v>2.1</v>
      </c>
      <c r="X58" s="19">
        <v>1.1000000000000001</v>
      </c>
      <c r="Y58" s="19">
        <v>0.6</v>
      </c>
      <c r="Z58" s="19">
        <v>3</v>
      </c>
      <c r="AA58" s="19">
        <v>-1.7</v>
      </c>
      <c r="AB58" s="19">
        <v>0.9</v>
      </c>
      <c r="AC58" s="19"/>
      <c r="AD58" s="19"/>
      <c r="AE58" s="19"/>
      <c r="AF58" s="19">
        <v>-0.8</v>
      </c>
      <c r="AG58" s="19">
        <v>-10.9</v>
      </c>
      <c r="AH58" s="19">
        <v>3</v>
      </c>
      <c r="AI58" s="19">
        <v>8.1</v>
      </c>
      <c r="AJ58" s="19">
        <v>2.6</v>
      </c>
      <c r="AK58" s="19">
        <v>0.8</v>
      </c>
      <c r="AL58" s="19">
        <v>1.5</v>
      </c>
      <c r="AM58" s="19">
        <v>0.2</v>
      </c>
      <c r="AN58" s="19">
        <v>-12.5</v>
      </c>
      <c r="AO58" s="19">
        <v>0</v>
      </c>
      <c r="AP58" s="19">
        <v>-64</v>
      </c>
      <c r="AQ58" s="19">
        <v>1.6</v>
      </c>
      <c r="AR58" s="19">
        <v>0</v>
      </c>
      <c r="AS58" s="19">
        <v>3.8</v>
      </c>
      <c r="AT58" s="19">
        <v>0.2</v>
      </c>
      <c r="AU58" s="19">
        <v>5.0999999999999996</v>
      </c>
      <c r="AV58" s="19"/>
      <c r="AW58" s="19"/>
      <c r="AX58" s="19">
        <v>-3.3</v>
      </c>
      <c r="AY58" s="19">
        <v>4.9000000000000004</v>
      </c>
      <c r="AZ58" s="19"/>
      <c r="BA58" s="19"/>
      <c r="BB58" s="19"/>
      <c r="BC58" s="19"/>
      <c r="BD58" s="19">
        <v>4.3</v>
      </c>
      <c r="BE58" s="19">
        <v>-9.1999999999999993</v>
      </c>
      <c r="BF58" s="19"/>
      <c r="BG58" s="19">
        <v>0</v>
      </c>
      <c r="BH58" s="19"/>
      <c r="BI58" s="19"/>
      <c r="BJ58" s="19"/>
      <c r="BK58" s="19">
        <v>0.4</v>
      </c>
      <c r="BL58" s="19">
        <v>-6.1</v>
      </c>
      <c r="BM58" s="19">
        <v>-8.9</v>
      </c>
      <c r="BN58" s="19">
        <v>-15.2</v>
      </c>
      <c r="BO58" s="19">
        <v>6.5</v>
      </c>
      <c r="BP58" s="19">
        <v>-1.4</v>
      </c>
      <c r="BQ58" s="19">
        <v>0</v>
      </c>
      <c r="BR58" s="19"/>
      <c r="BS58" s="19"/>
      <c r="BT58" s="19"/>
      <c r="BU58" s="19">
        <v>2.2000000000000002</v>
      </c>
      <c r="BV58" s="19"/>
      <c r="BW58" s="19"/>
      <c r="BX58" s="19">
        <v>1.1000000000000001</v>
      </c>
      <c r="BY58" s="19">
        <v>-0.4</v>
      </c>
      <c r="BZ58" s="19">
        <v>48.2</v>
      </c>
      <c r="CA58" s="19">
        <v>20.7</v>
      </c>
      <c r="CB58" s="19">
        <v>3.9</v>
      </c>
      <c r="CC58" s="19">
        <v>9.6</v>
      </c>
      <c r="CD58" s="19">
        <v>6.1</v>
      </c>
      <c r="CE58" s="19">
        <v>0</v>
      </c>
      <c r="CF58" s="19">
        <v>8</v>
      </c>
      <c r="CG58" s="19">
        <v>7.7</v>
      </c>
      <c r="CH58" s="19">
        <v>50.6</v>
      </c>
      <c r="CI58" s="19">
        <v>52</v>
      </c>
      <c r="CJ58" s="19">
        <v>-18.2</v>
      </c>
      <c r="CK58" s="19">
        <v>-32.700000000000003</v>
      </c>
      <c r="CL58" s="19"/>
      <c r="CM58" s="19"/>
      <c r="CN58" s="19"/>
      <c r="CO58" s="19"/>
      <c r="CP58" s="19">
        <v>-12.4</v>
      </c>
      <c r="CQ58" s="19">
        <v>-11.2</v>
      </c>
      <c r="CR58" s="19">
        <v>-2</v>
      </c>
      <c r="CS58" s="19">
        <v>0.7</v>
      </c>
      <c r="CT58" s="19">
        <v>-36.200000000000003</v>
      </c>
      <c r="CU58" s="19">
        <v>0</v>
      </c>
      <c r="CV58" s="19"/>
      <c r="CW58" s="19"/>
      <c r="CX58" s="19"/>
      <c r="CY58" s="19"/>
      <c r="CZ58" s="19">
        <v>0</v>
      </c>
      <c r="DA58" s="19">
        <v>0</v>
      </c>
      <c r="DB58" s="19">
        <v>0</v>
      </c>
      <c r="DC58" s="19"/>
      <c r="DD58" s="19"/>
      <c r="DE58" s="19">
        <v>0.1</v>
      </c>
      <c r="DF58" s="19">
        <v>0.7</v>
      </c>
      <c r="DG58" s="19">
        <v>0.2</v>
      </c>
      <c r="DH58" s="19">
        <v>2.1</v>
      </c>
      <c r="DI58" s="19">
        <v>0</v>
      </c>
      <c r="DJ58" s="19">
        <v>0.6</v>
      </c>
      <c r="DK58" s="19"/>
      <c r="DL58" s="19">
        <v>0</v>
      </c>
      <c r="DM58" s="19">
        <v>0</v>
      </c>
      <c r="DN58" s="19">
        <v>-0.5</v>
      </c>
      <c r="DO58" s="19">
        <v>-9.4</v>
      </c>
      <c r="DP58" s="19">
        <v>0</v>
      </c>
      <c r="DQ58" s="19">
        <v>0</v>
      </c>
      <c r="DR58" s="19">
        <v>0.2</v>
      </c>
      <c r="DS58" s="19">
        <v>0.3</v>
      </c>
      <c r="DT58" s="19"/>
      <c r="DU58" s="19">
        <v>0.2</v>
      </c>
      <c r="DV58" s="19"/>
      <c r="DW58" s="19"/>
      <c r="DX58" s="19">
        <v>-0.9</v>
      </c>
      <c r="DY58" s="19">
        <v>0</v>
      </c>
      <c r="DZ58" s="19">
        <v>0.2</v>
      </c>
      <c r="EA58" s="19">
        <v>0.6</v>
      </c>
      <c r="EB58" s="19">
        <v>0.8</v>
      </c>
      <c r="EC58" s="19">
        <v>3.5</v>
      </c>
      <c r="ED58" s="19">
        <v>0</v>
      </c>
      <c r="EE58" s="19">
        <v>-9.3000000000000007</v>
      </c>
      <c r="EF58" s="19">
        <v>0</v>
      </c>
      <c r="EG58" s="19">
        <v>-1</v>
      </c>
      <c r="EH58" s="19">
        <v>-0.1</v>
      </c>
      <c r="EI58" s="19">
        <v>0</v>
      </c>
      <c r="EJ58" s="19">
        <v>0</v>
      </c>
      <c r="EK58" s="19">
        <v>-0.3</v>
      </c>
      <c r="EL58" s="19">
        <v>1.4</v>
      </c>
      <c r="EM58" s="19">
        <v>0.1</v>
      </c>
      <c r="EN58" s="19">
        <v>0.1</v>
      </c>
      <c r="EO58" s="19">
        <v>0.1</v>
      </c>
      <c r="EP58" s="19"/>
      <c r="EQ58" s="19">
        <v>0</v>
      </c>
      <c r="ER58" s="19">
        <v>0</v>
      </c>
      <c r="ES58" s="19">
        <v>0</v>
      </c>
      <c r="ET58" s="19">
        <v>-0.2</v>
      </c>
      <c r="EU58" s="19">
        <v>-1.6</v>
      </c>
      <c r="EV58" s="19">
        <v>-10.199999999999999</v>
      </c>
      <c r="EW58" s="19">
        <v>0</v>
      </c>
      <c r="EX58" s="19"/>
      <c r="EY58" s="19">
        <v>1.7</v>
      </c>
      <c r="EZ58" s="19">
        <v>0.8</v>
      </c>
      <c r="FA58" s="19">
        <v>0.8</v>
      </c>
      <c r="FB58" s="19">
        <v>1.2</v>
      </c>
      <c r="FC58" s="19">
        <v>0</v>
      </c>
      <c r="FD58" s="19">
        <v>0.2</v>
      </c>
      <c r="FE58" s="19">
        <v>0.8</v>
      </c>
      <c r="FF58" s="19">
        <v>0.3</v>
      </c>
      <c r="FG58" s="19">
        <v>1.5</v>
      </c>
      <c r="FH58" s="19"/>
      <c r="FI58" s="19"/>
      <c r="FJ58" s="19">
        <v>2.8</v>
      </c>
      <c r="FK58" s="19">
        <v>0.3</v>
      </c>
      <c r="FL58" s="19">
        <v>2.5</v>
      </c>
      <c r="FM58" s="19">
        <v>4.4000000000000004</v>
      </c>
      <c r="FN58" s="19"/>
      <c r="FO58" s="19">
        <v>49.8</v>
      </c>
      <c r="FP58" s="15"/>
      <c r="FQ58" s="19">
        <v>0</v>
      </c>
      <c r="FR58" s="19">
        <v>2.8</v>
      </c>
      <c r="FS58" s="19">
        <v>0.18</v>
      </c>
      <c r="FT58" s="19"/>
      <c r="FU58" s="19">
        <v>-0.5</v>
      </c>
      <c r="FV58" s="19">
        <v>0.5</v>
      </c>
      <c r="FW58" s="19">
        <v>2.98</v>
      </c>
    </row>
    <row r="59" spans="1:179" ht="25.05" customHeight="1" x14ac:dyDescent="0.3">
      <c r="A59" s="211" t="s">
        <v>860</v>
      </c>
      <c r="B59" s="212"/>
      <c r="C59" s="20">
        <v>-359.35</v>
      </c>
      <c r="D59" s="20">
        <v>-716.2</v>
      </c>
      <c r="E59" s="20">
        <v>218.05</v>
      </c>
      <c r="F59" s="20">
        <v>0</v>
      </c>
      <c r="G59" s="20">
        <v>0</v>
      </c>
      <c r="H59" s="20">
        <v>-109.2</v>
      </c>
      <c r="I59" s="20">
        <v>171.1</v>
      </c>
      <c r="J59" s="20">
        <v>0</v>
      </c>
      <c r="K59" s="20">
        <v>136.1</v>
      </c>
      <c r="L59" s="20">
        <v>144.5</v>
      </c>
      <c r="M59" s="20">
        <v>280.60000000000002</v>
      </c>
      <c r="N59" s="20">
        <v>211.15</v>
      </c>
      <c r="O59" s="20">
        <v>713.5</v>
      </c>
      <c r="P59" s="20">
        <v>114.6</v>
      </c>
      <c r="Q59" s="20">
        <v>0</v>
      </c>
      <c r="R59" s="20">
        <v>213.25</v>
      </c>
      <c r="S59" s="20">
        <v>0.6</v>
      </c>
      <c r="T59" s="20">
        <v>0</v>
      </c>
      <c r="U59" s="20">
        <v>0</v>
      </c>
      <c r="V59" s="20">
        <v>0</v>
      </c>
      <c r="W59" s="20">
        <v>-41</v>
      </c>
      <c r="X59" s="20">
        <v>26.75</v>
      </c>
      <c r="Y59" s="20">
        <v>18.350000000000001</v>
      </c>
      <c r="Z59" s="20">
        <v>69.75</v>
      </c>
      <c r="AA59" s="20">
        <v>52.85</v>
      </c>
      <c r="AB59" s="20">
        <v>-137.15</v>
      </c>
      <c r="AC59" s="20">
        <v>0</v>
      </c>
      <c r="AD59" s="20">
        <v>0</v>
      </c>
      <c r="AE59" s="20">
        <v>0</v>
      </c>
      <c r="AF59" s="20">
        <v>-30.9</v>
      </c>
      <c r="AG59" s="20">
        <v>-161.5</v>
      </c>
      <c r="AH59" s="20">
        <v>60.55</v>
      </c>
      <c r="AI59" s="20">
        <v>161.85</v>
      </c>
      <c r="AJ59" s="20">
        <v>72.150000000000006</v>
      </c>
      <c r="AK59" s="20">
        <v>-13.2</v>
      </c>
      <c r="AL59" s="20">
        <v>36</v>
      </c>
      <c r="AM59" s="20">
        <v>5.4</v>
      </c>
      <c r="AN59" s="20">
        <v>277.5</v>
      </c>
      <c r="AO59" s="20">
        <v>-95.75</v>
      </c>
      <c r="AP59" s="20">
        <v>-1069.4000000000001</v>
      </c>
      <c r="AQ59" s="20">
        <v>47.95</v>
      </c>
      <c r="AR59" s="20">
        <v>19.600000000000001</v>
      </c>
      <c r="AS59" s="20">
        <v>33.6</v>
      </c>
      <c r="AT59" s="20">
        <v>3.3</v>
      </c>
      <c r="AU59" s="20">
        <v>131.35</v>
      </c>
      <c r="AV59" s="20">
        <v>0</v>
      </c>
      <c r="AW59" s="20">
        <v>0</v>
      </c>
      <c r="AX59" s="20">
        <v>-77.849999999999994</v>
      </c>
      <c r="AY59" s="20">
        <v>244.05</v>
      </c>
      <c r="AZ59" s="20">
        <v>0</v>
      </c>
      <c r="BA59" s="20">
        <v>0</v>
      </c>
      <c r="BB59" s="20">
        <v>0</v>
      </c>
      <c r="BC59" s="20">
        <v>0</v>
      </c>
      <c r="BD59" s="20">
        <v>95.55</v>
      </c>
      <c r="BE59" s="20">
        <v>-44.85</v>
      </c>
      <c r="BF59" s="20">
        <v>0</v>
      </c>
      <c r="BG59" s="20">
        <v>-12</v>
      </c>
      <c r="BH59" s="20">
        <v>0</v>
      </c>
      <c r="BI59" s="20">
        <v>0</v>
      </c>
      <c r="BJ59" s="20">
        <v>0</v>
      </c>
      <c r="BK59" s="20">
        <v>32.1</v>
      </c>
      <c r="BL59" s="20">
        <v>89.8</v>
      </c>
      <c r="BM59" s="20">
        <v>320.35000000000002</v>
      </c>
      <c r="BN59" s="20">
        <v>109.55</v>
      </c>
      <c r="BO59" s="20">
        <v>327.64999999999998</v>
      </c>
      <c r="BP59" s="20">
        <v>51.4</v>
      </c>
      <c r="BQ59" s="20">
        <v>19.05</v>
      </c>
      <c r="BR59" s="20">
        <v>0</v>
      </c>
      <c r="BS59" s="20">
        <v>0</v>
      </c>
      <c r="BT59" s="20">
        <v>0</v>
      </c>
      <c r="BU59" s="20">
        <v>42.55</v>
      </c>
      <c r="BV59" s="20">
        <v>0</v>
      </c>
      <c r="BW59" s="20">
        <v>0</v>
      </c>
      <c r="BX59" s="20">
        <v>26.4</v>
      </c>
      <c r="BY59" s="20">
        <v>-9.8000000000000007</v>
      </c>
      <c r="BZ59" s="20">
        <v>953.75</v>
      </c>
      <c r="CA59" s="20">
        <v>613.4</v>
      </c>
      <c r="CB59" s="20">
        <v>192.4</v>
      </c>
      <c r="CC59" s="20">
        <v>233</v>
      </c>
      <c r="CD59" s="20">
        <v>145.19999999999999</v>
      </c>
      <c r="CE59" s="20">
        <v>-23.7</v>
      </c>
      <c r="CF59" s="20">
        <v>215.75</v>
      </c>
      <c r="CG59" s="20">
        <v>215.55</v>
      </c>
      <c r="CH59" s="20">
        <v>1315.35</v>
      </c>
      <c r="CI59" s="20">
        <v>1342.15</v>
      </c>
      <c r="CJ59" s="20">
        <v>-287.5</v>
      </c>
      <c r="CK59" s="20">
        <v>-356.75</v>
      </c>
      <c r="CL59" s="20">
        <v>0</v>
      </c>
      <c r="CM59" s="20">
        <v>0</v>
      </c>
      <c r="CN59" s="20">
        <v>0</v>
      </c>
      <c r="CO59" s="20">
        <v>0</v>
      </c>
      <c r="CP59" s="20">
        <v>11.05</v>
      </c>
      <c r="CQ59" s="20">
        <v>-78.349999999999994</v>
      </c>
      <c r="CR59" s="20">
        <v>-35.5</v>
      </c>
      <c r="CS59" s="20">
        <v>17.350000000000001</v>
      </c>
      <c r="CT59" s="20">
        <v>-787.85</v>
      </c>
      <c r="CU59" s="20">
        <v>53</v>
      </c>
      <c r="CV59" s="20">
        <v>0</v>
      </c>
      <c r="CW59" s="20">
        <v>0</v>
      </c>
      <c r="CX59" s="20">
        <v>0</v>
      </c>
      <c r="CY59" s="20">
        <v>0</v>
      </c>
      <c r="CZ59" s="20">
        <v>-0.1</v>
      </c>
      <c r="DA59" s="20">
        <v>-2.2999999999999998</v>
      </c>
      <c r="DB59" s="20">
        <v>289.85000000000002</v>
      </c>
      <c r="DC59" s="20">
        <v>0</v>
      </c>
      <c r="DD59" s="20">
        <v>0</v>
      </c>
      <c r="DE59" s="20">
        <v>1.45</v>
      </c>
      <c r="DF59" s="20">
        <v>16.75</v>
      </c>
      <c r="DG59" s="20">
        <v>3.35</v>
      </c>
      <c r="DH59" s="20">
        <v>21.35</v>
      </c>
      <c r="DI59" s="20">
        <v>0.25</v>
      </c>
      <c r="DJ59" s="20">
        <v>15.55</v>
      </c>
      <c r="DK59" s="20">
        <v>0</v>
      </c>
      <c r="DL59" s="20">
        <v>6.9</v>
      </c>
      <c r="DM59" s="20">
        <v>16.100000000000001</v>
      </c>
      <c r="DN59" s="20">
        <v>3.35</v>
      </c>
      <c r="DO59" s="20">
        <v>-18.899999999999999</v>
      </c>
      <c r="DP59" s="20">
        <v>-18.55</v>
      </c>
      <c r="DQ59" s="20">
        <v>0.75</v>
      </c>
      <c r="DR59" s="20">
        <v>6.1</v>
      </c>
      <c r="DS59" s="20">
        <v>5.7</v>
      </c>
      <c r="DT59" s="20">
        <v>0</v>
      </c>
      <c r="DU59" s="20">
        <v>8.9499999999999993</v>
      </c>
      <c r="DV59" s="20">
        <v>0</v>
      </c>
      <c r="DW59" s="20">
        <v>0</v>
      </c>
      <c r="DX59" s="20">
        <v>-24.05</v>
      </c>
      <c r="DY59" s="20">
        <v>0.35</v>
      </c>
      <c r="DZ59" s="20">
        <v>3.4</v>
      </c>
      <c r="EA59" s="20">
        <v>13.4</v>
      </c>
      <c r="EB59" s="20">
        <v>52.95</v>
      </c>
      <c r="EC59" s="20">
        <v>87.3</v>
      </c>
      <c r="ED59" s="20">
        <v>19.7</v>
      </c>
      <c r="EE59" s="20">
        <v>-103.45</v>
      </c>
      <c r="EF59" s="20">
        <v>-114.05</v>
      </c>
      <c r="EG59" s="20">
        <v>-7.95</v>
      </c>
      <c r="EH59" s="20">
        <v>-1.1499999999999999</v>
      </c>
      <c r="EI59" s="20">
        <v>-65.150000000000006</v>
      </c>
      <c r="EJ59" s="20">
        <v>8.9499999999999993</v>
      </c>
      <c r="EK59" s="20">
        <v>-5.2</v>
      </c>
      <c r="EL59" s="20">
        <v>39.65</v>
      </c>
      <c r="EM59" s="20">
        <v>2.4</v>
      </c>
      <c r="EN59" s="20">
        <v>2.4</v>
      </c>
      <c r="EO59" s="20">
        <v>2.4</v>
      </c>
      <c r="EP59" s="20">
        <v>0</v>
      </c>
      <c r="EQ59" s="20">
        <v>300.35000000000002</v>
      </c>
      <c r="ER59" s="20">
        <v>-7.15</v>
      </c>
      <c r="ES59" s="20">
        <v>-18.45</v>
      </c>
      <c r="ET59" s="20">
        <v>-4.8</v>
      </c>
      <c r="EU59" s="20">
        <v>128.1</v>
      </c>
      <c r="EV59" s="20">
        <v>81.099999999999994</v>
      </c>
      <c r="EW59" s="20">
        <v>260</v>
      </c>
      <c r="EX59" s="20">
        <v>0</v>
      </c>
      <c r="EY59" s="20">
        <v>40.450000000000003</v>
      </c>
      <c r="EZ59" s="20">
        <v>18.350000000000001</v>
      </c>
      <c r="FA59" s="20">
        <v>19.2</v>
      </c>
      <c r="FB59" s="20">
        <v>28.15</v>
      </c>
      <c r="FC59" s="20">
        <v>-3.95</v>
      </c>
      <c r="FD59" s="20">
        <v>8.6999999999999993</v>
      </c>
      <c r="FE59" s="20">
        <v>17.05</v>
      </c>
      <c r="FF59" s="20">
        <v>8.6</v>
      </c>
      <c r="FG59" s="20">
        <v>35.9</v>
      </c>
      <c r="FH59" s="20">
        <v>0</v>
      </c>
      <c r="FI59" s="20">
        <v>0</v>
      </c>
      <c r="FJ59" s="20">
        <v>64</v>
      </c>
      <c r="FK59" s="20">
        <v>10.55</v>
      </c>
      <c r="FL59" s="20">
        <v>85.95</v>
      </c>
      <c r="FM59" s="20">
        <v>91.7</v>
      </c>
      <c r="FN59" s="20">
        <v>0</v>
      </c>
      <c r="FO59" s="20">
        <v>6871.25</v>
      </c>
      <c r="FP59" s="21"/>
      <c r="FQ59" s="20">
        <v>-3.3069999999999999</v>
      </c>
      <c r="FR59" s="20">
        <v>47.6</v>
      </c>
      <c r="FS59" s="20">
        <v>5.32</v>
      </c>
      <c r="FT59" s="20">
        <v>0</v>
      </c>
      <c r="FU59" s="20">
        <v>2.35</v>
      </c>
      <c r="FV59" s="20">
        <v>30.95</v>
      </c>
      <c r="FW59" s="20">
        <v>82.912999999999997</v>
      </c>
    </row>
  </sheetData>
  <mergeCells count="10">
    <mergeCell ref="FW6:FW9"/>
    <mergeCell ref="FW10"/>
    <mergeCell ref="FQ5:FW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863</v>
      </c>
      <c r="C5" s="1"/>
      <c r="D5" s="1"/>
      <c r="E5" s="1"/>
      <c r="F5" s="1"/>
      <c r="G5" s="1"/>
      <c r="H5" s="1"/>
    </row>
    <row r="6" spans="1:8" ht="22.95" customHeight="1" x14ac:dyDescent="0.3">
      <c r="A6" s="1"/>
      <c r="B6" s="213" t="s">
        <v>864</v>
      </c>
      <c r="C6" s="213" t="s">
        <v>865</v>
      </c>
      <c r="D6" s="213"/>
      <c r="E6" s="213" t="s">
        <v>866</v>
      </c>
      <c r="F6" s="213"/>
      <c r="G6" s="213"/>
      <c r="H6" s="213" t="s">
        <v>867</v>
      </c>
    </row>
    <row r="7" spans="1:8" ht="31.05" customHeight="1" x14ac:dyDescent="0.3">
      <c r="A7" s="1"/>
      <c r="B7" s="213"/>
      <c r="C7" s="24" t="s">
        <v>868</v>
      </c>
      <c r="D7" s="24" t="s">
        <v>869</v>
      </c>
      <c r="E7" s="24" t="s">
        <v>586</v>
      </c>
      <c r="F7" s="24" t="s">
        <v>585</v>
      </c>
      <c r="G7" s="24" t="s">
        <v>584</v>
      </c>
      <c r="H7" s="24" t="s">
        <v>870</v>
      </c>
    </row>
    <row r="8" spans="1:8" ht="10.95" customHeight="1" x14ac:dyDescent="0.3">
      <c r="A8" s="1"/>
      <c r="B8" s="25" t="s">
        <v>812</v>
      </c>
      <c r="C8" s="26">
        <v>0</v>
      </c>
      <c r="D8" s="26">
        <v>7018.6</v>
      </c>
      <c r="E8" s="27">
        <v>1042.1902</v>
      </c>
      <c r="F8" s="27">
        <v>4170.7025000000003</v>
      </c>
      <c r="G8" s="27">
        <v>1805.7073</v>
      </c>
      <c r="H8" s="27">
        <v>265.34460000000001</v>
      </c>
    </row>
    <row r="9" spans="1:8" ht="10.95" customHeight="1" x14ac:dyDescent="0.3">
      <c r="A9" s="1"/>
      <c r="B9" s="25" t="s">
        <v>813</v>
      </c>
      <c r="C9" s="26">
        <v>0</v>
      </c>
      <c r="D9" s="26">
        <v>6902.1</v>
      </c>
      <c r="E9" s="27">
        <v>1047.5429999999999</v>
      </c>
      <c r="F9" s="27">
        <v>4074.2845000000002</v>
      </c>
      <c r="G9" s="27">
        <v>1780.2725</v>
      </c>
      <c r="H9" s="27">
        <v>262.99720000000002</v>
      </c>
    </row>
    <row r="10" spans="1:8" ht="10.95" customHeight="1" x14ac:dyDescent="0.3">
      <c r="A10" s="1"/>
      <c r="B10" s="25" t="s">
        <v>814</v>
      </c>
      <c r="C10" s="26">
        <v>0</v>
      </c>
      <c r="D10" s="26">
        <v>6747.7</v>
      </c>
      <c r="E10" s="27">
        <v>991.97180000000003</v>
      </c>
      <c r="F10" s="27">
        <v>3981.9915000000001</v>
      </c>
      <c r="G10" s="27">
        <v>1773.7366999999999</v>
      </c>
      <c r="H10" s="27">
        <v>261.34780000000001</v>
      </c>
    </row>
    <row r="11" spans="1:8" ht="10.95" customHeight="1" x14ac:dyDescent="0.3">
      <c r="A11" s="1"/>
      <c r="B11" s="25" t="s">
        <v>815</v>
      </c>
      <c r="C11" s="26">
        <v>0</v>
      </c>
      <c r="D11" s="26">
        <v>6663.6</v>
      </c>
      <c r="E11" s="27">
        <v>1028.7370000000001</v>
      </c>
      <c r="F11" s="27">
        <v>3879.9679999999998</v>
      </c>
      <c r="G11" s="27">
        <v>1754.895</v>
      </c>
      <c r="H11" s="27">
        <v>271.2208</v>
      </c>
    </row>
    <row r="12" spans="1:8" ht="10.95" customHeight="1" x14ac:dyDescent="0.3">
      <c r="A12" s="1"/>
      <c r="B12" s="25" t="s">
        <v>816</v>
      </c>
      <c r="C12" s="26">
        <v>0</v>
      </c>
      <c r="D12" s="26">
        <v>6558</v>
      </c>
      <c r="E12" s="27">
        <v>977.59069999999997</v>
      </c>
      <c r="F12" s="27">
        <v>3822.9704999999999</v>
      </c>
      <c r="G12" s="27">
        <v>1757.4387999999999</v>
      </c>
      <c r="H12" s="27">
        <v>278.7611</v>
      </c>
    </row>
    <row r="13" spans="1:8" ht="10.95" customHeight="1" x14ac:dyDescent="0.3">
      <c r="A13" s="1"/>
      <c r="B13" s="25" t="s">
        <v>817</v>
      </c>
      <c r="C13" s="26">
        <v>0</v>
      </c>
      <c r="D13" s="26">
        <v>6504</v>
      </c>
      <c r="E13" s="27">
        <v>980.0557</v>
      </c>
      <c r="F13" s="27">
        <v>3782.0772999999999</v>
      </c>
      <c r="G13" s="27">
        <v>1741.867</v>
      </c>
      <c r="H13" s="27">
        <v>275.76459999999997</v>
      </c>
    </row>
    <row r="14" spans="1:8" ht="10.95" customHeight="1" x14ac:dyDescent="0.3">
      <c r="A14" s="1"/>
      <c r="B14" s="25" t="s">
        <v>818</v>
      </c>
      <c r="C14" s="26">
        <v>0</v>
      </c>
      <c r="D14" s="26">
        <v>6543</v>
      </c>
      <c r="E14" s="27">
        <v>981.07280000000003</v>
      </c>
      <c r="F14" s="27">
        <v>3810.6695</v>
      </c>
      <c r="G14" s="27">
        <v>1751.2577000000001</v>
      </c>
      <c r="H14" s="27">
        <v>270.23590000000002</v>
      </c>
    </row>
    <row r="15" spans="1:8" ht="10.95" customHeight="1" x14ac:dyDescent="0.3">
      <c r="A15" s="1"/>
      <c r="B15" s="25" t="s">
        <v>819</v>
      </c>
      <c r="C15" s="26">
        <v>0</v>
      </c>
      <c r="D15" s="26">
        <v>6512.1</v>
      </c>
      <c r="E15" s="27">
        <v>935.6</v>
      </c>
      <c r="F15" s="27">
        <v>3827.3899000000001</v>
      </c>
      <c r="G15" s="27">
        <v>1749.1101000000001</v>
      </c>
      <c r="H15" s="27">
        <v>268.42259999999999</v>
      </c>
    </row>
    <row r="16" spans="1:8" ht="10.95" customHeight="1" x14ac:dyDescent="0.3">
      <c r="A16" s="1"/>
      <c r="B16" s="25" t="s">
        <v>820</v>
      </c>
      <c r="C16" s="26">
        <v>0</v>
      </c>
      <c r="D16" s="26">
        <v>6443.2</v>
      </c>
      <c r="E16" s="27">
        <v>948.45230000000004</v>
      </c>
      <c r="F16" s="27">
        <v>3708.2718</v>
      </c>
      <c r="G16" s="27">
        <v>1786.4758999999999</v>
      </c>
      <c r="H16" s="27">
        <v>263.60730000000001</v>
      </c>
    </row>
    <row r="17" spans="1:8" ht="10.95" customHeight="1" x14ac:dyDescent="0.3">
      <c r="A17" s="1"/>
      <c r="B17" s="25" t="s">
        <v>821</v>
      </c>
      <c r="C17" s="26">
        <v>0</v>
      </c>
      <c r="D17" s="26">
        <v>6459.2</v>
      </c>
      <c r="E17" s="27">
        <v>946.97249999999997</v>
      </c>
      <c r="F17" s="27">
        <v>3733.1680000000001</v>
      </c>
      <c r="G17" s="27">
        <v>1779.0595000000001</v>
      </c>
      <c r="H17" s="27">
        <v>257.21870000000001</v>
      </c>
    </row>
    <row r="18" spans="1:8" ht="10.95" customHeight="1" x14ac:dyDescent="0.3">
      <c r="A18" s="1"/>
      <c r="B18" s="25" t="s">
        <v>822</v>
      </c>
      <c r="C18" s="26">
        <v>0</v>
      </c>
      <c r="D18" s="26">
        <v>6626.6</v>
      </c>
      <c r="E18" s="27">
        <v>965.54669999999999</v>
      </c>
      <c r="F18" s="27">
        <v>3875.6190000000001</v>
      </c>
      <c r="G18" s="27">
        <v>1785.4342999999999</v>
      </c>
      <c r="H18" s="27">
        <v>255.12090000000001</v>
      </c>
    </row>
    <row r="19" spans="1:8" ht="10.95" customHeight="1" x14ac:dyDescent="0.3">
      <c r="A19" s="1"/>
      <c r="B19" s="25" t="s">
        <v>823</v>
      </c>
      <c r="C19" s="26">
        <v>0</v>
      </c>
      <c r="D19" s="26">
        <v>6667.3</v>
      </c>
      <c r="E19" s="27">
        <v>974.54499999999996</v>
      </c>
      <c r="F19" s="27">
        <v>3883.1745000000001</v>
      </c>
      <c r="G19" s="27">
        <v>1809.5805</v>
      </c>
      <c r="H19" s="27">
        <v>250.30549999999999</v>
      </c>
    </row>
    <row r="20" spans="1:8" ht="10.95" customHeight="1" x14ac:dyDescent="0.3">
      <c r="A20" s="1"/>
      <c r="B20" s="25" t="s">
        <v>824</v>
      </c>
      <c r="C20" s="26">
        <v>0</v>
      </c>
      <c r="D20" s="26">
        <v>6636</v>
      </c>
      <c r="E20" s="27">
        <v>990.19569999999999</v>
      </c>
      <c r="F20" s="27">
        <v>3857.7494999999999</v>
      </c>
      <c r="G20" s="27">
        <v>1788.0547999999999</v>
      </c>
      <c r="H20" s="27">
        <v>241.4853</v>
      </c>
    </row>
    <row r="21" spans="1:8" ht="10.95" customHeight="1" x14ac:dyDescent="0.3">
      <c r="A21" s="1"/>
      <c r="B21" s="25" t="s">
        <v>825</v>
      </c>
      <c r="C21" s="26">
        <v>0</v>
      </c>
      <c r="D21" s="26">
        <v>6512.5</v>
      </c>
      <c r="E21" s="27">
        <v>994.20330000000001</v>
      </c>
      <c r="F21" s="27">
        <v>3752.7908000000002</v>
      </c>
      <c r="G21" s="27">
        <v>1765.5059000000001</v>
      </c>
      <c r="H21" s="27">
        <v>234.42779999999999</v>
      </c>
    </row>
    <row r="22" spans="1:8" ht="10.95" customHeight="1" x14ac:dyDescent="0.3">
      <c r="A22" s="1"/>
      <c r="B22" s="25" t="s">
        <v>826</v>
      </c>
      <c r="C22" s="26">
        <v>0</v>
      </c>
      <c r="D22" s="26">
        <v>6749.4</v>
      </c>
      <c r="E22" s="27">
        <v>1023.789</v>
      </c>
      <c r="F22" s="27">
        <v>3914.4652000000001</v>
      </c>
      <c r="G22" s="27">
        <v>1811.1458</v>
      </c>
      <c r="H22" s="27">
        <v>243.02539999999999</v>
      </c>
    </row>
    <row r="23" spans="1:8" ht="10.95" customHeight="1" x14ac:dyDescent="0.3">
      <c r="A23" s="1"/>
      <c r="B23" s="25" t="s">
        <v>827</v>
      </c>
      <c r="C23" s="26">
        <v>0</v>
      </c>
      <c r="D23" s="26">
        <v>6877.6</v>
      </c>
      <c r="E23" s="27">
        <v>1081.4588000000001</v>
      </c>
      <c r="F23" s="27">
        <v>3975.3429000000001</v>
      </c>
      <c r="G23" s="27">
        <v>1820.7982999999999</v>
      </c>
      <c r="H23" s="27">
        <v>245.31059999999999</v>
      </c>
    </row>
    <row r="24" spans="1:8" ht="10.95" customHeight="1" x14ac:dyDescent="0.3">
      <c r="A24" s="1"/>
      <c r="B24" s="25" t="s">
        <v>828</v>
      </c>
      <c r="C24" s="26">
        <v>0</v>
      </c>
      <c r="D24" s="26">
        <v>7248.9</v>
      </c>
      <c r="E24" s="27">
        <v>1089.8891000000001</v>
      </c>
      <c r="F24" s="27">
        <v>4291.4264999999996</v>
      </c>
      <c r="G24" s="27">
        <v>1867.5844</v>
      </c>
      <c r="H24" s="27">
        <v>256.75619999999998</v>
      </c>
    </row>
    <row r="25" spans="1:8" ht="10.95" customHeight="1" x14ac:dyDescent="0.3">
      <c r="A25" s="1"/>
      <c r="B25" s="25" t="s">
        <v>829</v>
      </c>
      <c r="C25" s="26">
        <v>0</v>
      </c>
      <c r="D25" s="26">
        <v>7434.4</v>
      </c>
      <c r="E25" s="27">
        <v>1155.9682</v>
      </c>
      <c r="F25" s="27">
        <v>4383.3110999999999</v>
      </c>
      <c r="G25" s="27">
        <v>1895.1206999999999</v>
      </c>
      <c r="H25" s="27">
        <v>264.54270000000002</v>
      </c>
    </row>
    <row r="26" spans="1:8" ht="10.95" customHeight="1" x14ac:dyDescent="0.3">
      <c r="A26" s="1"/>
      <c r="B26" s="25" t="s">
        <v>830</v>
      </c>
      <c r="C26" s="26">
        <v>0</v>
      </c>
      <c r="D26" s="26">
        <v>7545.3</v>
      </c>
      <c r="E26" s="27">
        <v>1160.5154</v>
      </c>
      <c r="F26" s="27">
        <v>4477.2745000000004</v>
      </c>
      <c r="G26" s="27">
        <v>1907.5101</v>
      </c>
      <c r="H26" s="27">
        <v>256.19799999999998</v>
      </c>
    </row>
    <row r="27" spans="1:8" ht="10.95" customHeight="1" x14ac:dyDescent="0.3">
      <c r="A27" s="1"/>
      <c r="B27" s="25" t="s">
        <v>831</v>
      </c>
      <c r="C27" s="26">
        <v>0</v>
      </c>
      <c r="D27" s="26">
        <v>7646.1</v>
      </c>
      <c r="E27" s="27">
        <v>1181.9673</v>
      </c>
      <c r="F27" s="27">
        <v>4582.9144999999999</v>
      </c>
      <c r="G27" s="27">
        <v>1881.2182</v>
      </c>
      <c r="H27" s="27">
        <v>259.45150000000001</v>
      </c>
    </row>
    <row r="28" spans="1:8" ht="10.95" customHeight="1" x14ac:dyDescent="0.3">
      <c r="A28" s="1"/>
      <c r="B28" s="25" t="s">
        <v>832</v>
      </c>
      <c r="C28" s="26">
        <v>0</v>
      </c>
      <c r="D28" s="26">
        <v>7650.4</v>
      </c>
      <c r="E28" s="27">
        <v>1167.6890000000001</v>
      </c>
      <c r="F28" s="27">
        <v>4582.4031000000004</v>
      </c>
      <c r="G28" s="27">
        <v>1900.3079</v>
      </c>
      <c r="H28" s="27">
        <v>258.08030000000002</v>
      </c>
    </row>
    <row r="29" spans="1:8" ht="10.95" customHeight="1" x14ac:dyDescent="0.3">
      <c r="A29" s="1"/>
      <c r="B29" s="25" t="s">
        <v>833</v>
      </c>
      <c r="C29" s="26">
        <v>0</v>
      </c>
      <c r="D29" s="26">
        <v>7831.3</v>
      </c>
      <c r="E29" s="27">
        <v>1181.2372</v>
      </c>
      <c r="F29" s="27">
        <v>4752.1620000000003</v>
      </c>
      <c r="G29" s="27">
        <v>1897.9007999999999</v>
      </c>
      <c r="H29" s="27">
        <v>261.22800000000001</v>
      </c>
    </row>
    <row r="30" spans="1:8" ht="10.95" customHeight="1" x14ac:dyDescent="0.3">
      <c r="A30" s="1"/>
      <c r="B30" s="25" t="s">
        <v>834</v>
      </c>
      <c r="C30" s="26">
        <v>0</v>
      </c>
      <c r="D30" s="26">
        <v>7809.7</v>
      </c>
      <c r="E30" s="27">
        <v>1182.6757</v>
      </c>
      <c r="F30" s="27">
        <v>4704.1813000000002</v>
      </c>
      <c r="G30" s="27">
        <v>1922.8430000000001</v>
      </c>
      <c r="H30" s="27">
        <v>262.28719999999998</v>
      </c>
    </row>
    <row r="31" spans="1:8" ht="10.95" customHeight="1" x14ac:dyDescent="0.3">
      <c r="A31" s="1"/>
      <c r="B31" s="25" t="s">
        <v>835</v>
      </c>
      <c r="C31" s="26">
        <v>0</v>
      </c>
      <c r="D31" s="26">
        <v>7779</v>
      </c>
      <c r="E31" s="27">
        <v>1206.5613000000001</v>
      </c>
      <c r="F31" s="27">
        <v>4658.6893</v>
      </c>
      <c r="G31" s="27">
        <v>1913.7493999999999</v>
      </c>
      <c r="H31" s="27">
        <v>261.82729999999998</v>
      </c>
    </row>
    <row r="32" spans="1:8" ht="10.95" customHeight="1" x14ac:dyDescent="0.3">
      <c r="A32" s="1"/>
      <c r="B32" s="25" t="s">
        <v>836</v>
      </c>
      <c r="C32" s="26">
        <v>0</v>
      </c>
      <c r="D32" s="26">
        <v>7854.6</v>
      </c>
      <c r="E32" s="27">
        <v>1190.9773</v>
      </c>
      <c r="F32" s="27">
        <v>4759.7470000000003</v>
      </c>
      <c r="G32" s="27">
        <v>1903.8757000000001</v>
      </c>
      <c r="H32" s="27">
        <v>258.91329999999999</v>
      </c>
    </row>
    <row r="33" spans="1:8" ht="10.95" customHeight="1" x14ac:dyDescent="0.3">
      <c r="A33" s="1"/>
      <c r="B33" s="25" t="s">
        <v>837</v>
      </c>
      <c r="C33" s="26">
        <v>0</v>
      </c>
      <c r="D33" s="26">
        <v>7778.5</v>
      </c>
      <c r="E33" s="27">
        <v>1173.5873999999999</v>
      </c>
      <c r="F33" s="27">
        <v>4698.8099000000002</v>
      </c>
      <c r="G33" s="27">
        <v>1906.1026999999999</v>
      </c>
      <c r="H33" s="27">
        <v>252.9392</v>
      </c>
    </row>
    <row r="34" spans="1:8" ht="10.95" customHeight="1" x14ac:dyDescent="0.3">
      <c r="A34" s="1"/>
      <c r="B34" s="25" t="s">
        <v>838</v>
      </c>
      <c r="C34" s="26">
        <v>0</v>
      </c>
      <c r="D34" s="26">
        <v>7655.5</v>
      </c>
      <c r="E34" s="27">
        <v>1152.3692000000001</v>
      </c>
      <c r="F34" s="27">
        <v>4618.4142000000002</v>
      </c>
      <c r="G34" s="27">
        <v>1884.7166</v>
      </c>
      <c r="H34" s="27">
        <v>256.2054</v>
      </c>
    </row>
    <row r="35" spans="1:8" ht="10.95" customHeight="1" x14ac:dyDescent="0.3">
      <c r="A35" s="1"/>
      <c r="B35" s="25" t="s">
        <v>839</v>
      </c>
      <c r="C35" s="26">
        <v>0</v>
      </c>
      <c r="D35" s="26">
        <v>7712.9</v>
      </c>
      <c r="E35" s="27">
        <v>1171.5776000000001</v>
      </c>
      <c r="F35" s="27">
        <v>4648.9628000000002</v>
      </c>
      <c r="G35" s="27">
        <v>1892.3596</v>
      </c>
      <c r="H35" s="27">
        <v>269.78539999999998</v>
      </c>
    </row>
    <row r="36" spans="1:8" ht="10.95" customHeight="1" x14ac:dyDescent="0.3">
      <c r="A36" s="1"/>
      <c r="B36" s="25" t="s">
        <v>840</v>
      </c>
      <c r="C36" s="26">
        <v>0</v>
      </c>
      <c r="D36" s="26">
        <v>7653.6</v>
      </c>
      <c r="E36" s="27">
        <v>1159.9480000000001</v>
      </c>
      <c r="F36" s="27">
        <v>4609.9973</v>
      </c>
      <c r="G36" s="27">
        <v>1883.6547</v>
      </c>
      <c r="H36" s="27">
        <v>267.70260000000002</v>
      </c>
    </row>
    <row r="37" spans="1:8" ht="10.95" customHeight="1" x14ac:dyDescent="0.3">
      <c r="A37" s="1"/>
      <c r="B37" s="25" t="s">
        <v>841</v>
      </c>
      <c r="C37" s="26">
        <v>0</v>
      </c>
      <c r="D37" s="26">
        <v>7623.1</v>
      </c>
      <c r="E37" s="27">
        <v>1155.4661000000001</v>
      </c>
      <c r="F37" s="27">
        <v>4555.6406999999999</v>
      </c>
      <c r="G37" s="27">
        <v>1911.9931999999999</v>
      </c>
      <c r="H37" s="27">
        <v>272.98809999999997</v>
      </c>
    </row>
    <row r="38" spans="1:8" ht="10.95" customHeight="1" x14ac:dyDescent="0.3">
      <c r="A38" s="1"/>
      <c r="B38" s="25" t="s">
        <v>842</v>
      </c>
      <c r="C38" s="26">
        <v>0</v>
      </c>
      <c r="D38" s="26">
        <v>7577.5</v>
      </c>
      <c r="E38" s="27">
        <v>1118.6931999999999</v>
      </c>
      <c r="F38" s="27">
        <v>4557.0392000000002</v>
      </c>
      <c r="G38" s="27">
        <v>1901.7675999999999</v>
      </c>
      <c r="H38" s="27">
        <v>277.76929999999999</v>
      </c>
    </row>
    <row r="39" spans="1:8" ht="10.95" customHeight="1" x14ac:dyDescent="0.3">
      <c r="A39" s="1"/>
      <c r="B39" s="25" t="s">
        <v>843</v>
      </c>
      <c r="C39" s="26">
        <v>0</v>
      </c>
      <c r="D39" s="26">
        <v>7528.7</v>
      </c>
      <c r="E39" s="27">
        <v>1127.3028999999999</v>
      </c>
      <c r="F39" s="27">
        <v>4491.1040999999996</v>
      </c>
      <c r="G39" s="27">
        <v>1910.2929999999999</v>
      </c>
      <c r="H39" s="27">
        <v>272.95760000000001</v>
      </c>
    </row>
    <row r="40" spans="1:8" ht="10.95" customHeight="1" x14ac:dyDescent="0.3">
      <c r="A40" s="1"/>
      <c r="B40" s="25" t="s">
        <v>844</v>
      </c>
      <c r="C40" s="26">
        <v>0</v>
      </c>
      <c r="D40" s="26">
        <v>7438.6</v>
      </c>
      <c r="E40" s="27">
        <v>1100.6864</v>
      </c>
      <c r="F40" s="27">
        <v>4411.4606000000003</v>
      </c>
      <c r="G40" s="27">
        <v>1926.453</v>
      </c>
      <c r="H40" s="27">
        <v>272.19240000000002</v>
      </c>
    </row>
    <row r="41" spans="1:8" ht="10.95" customHeight="1" x14ac:dyDescent="0.3">
      <c r="A41" s="1"/>
      <c r="B41" s="25" t="s">
        <v>845</v>
      </c>
      <c r="C41" s="26">
        <v>0</v>
      </c>
      <c r="D41" s="26">
        <v>7413.7</v>
      </c>
      <c r="E41" s="27">
        <v>1092.9689000000001</v>
      </c>
      <c r="F41" s="27">
        <v>4375.7179999999998</v>
      </c>
      <c r="G41" s="27">
        <v>1945.0130999999999</v>
      </c>
      <c r="H41" s="27">
        <v>266.32990000000001</v>
      </c>
    </row>
    <row r="42" spans="1:8" ht="10.95" customHeight="1" x14ac:dyDescent="0.3">
      <c r="A42" s="1"/>
      <c r="B42" s="25" t="s">
        <v>846</v>
      </c>
      <c r="C42" s="26">
        <v>0</v>
      </c>
      <c r="D42" s="26">
        <v>7440.5</v>
      </c>
      <c r="E42" s="27">
        <v>1075.6838</v>
      </c>
      <c r="F42" s="27">
        <v>4394.6559999999999</v>
      </c>
      <c r="G42" s="27">
        <v>1970.1602</v>
      </c>
      <c r="H42" s="27">
        <v>258.9076</v>
      </c>
    </row>
    <row r="43" spans="1:8" ht="10.95" customHeight="1" x14ac:dyDescent="0.3">
      <c r="A43" s="1"/>
      <c r="B43" s="25" t="s">
        <v>847</v>
      </c>
      <c r="C43" s="26">
        <v>0</v>
      </c>
      <c r="D43" s="26">
        <v>7397.3</v>
      </c>
      <c r="E43" s="27">
        <v>1078.7835</v>
      </c>
      <c r="F43" s="27">
        <v>4311.1001999999999</v>
      </c>
      <c r="G43" s="27">
        <v>2007.4163000000001</v>
      </c>
      <c r="H43" s="27">
        <v>235.41820000000001</v>
      </c>
    </row>
    <row r="44" spans="1:8" ht="10.95" customHeight="1" x14ac:dyDescent="0.3">
      <c r="A44" s="1"/>
      <c r="B44" s="25" t="s">
        <v>848</v>
      </c>
      <c r="C44" s="26">
        <v>0</v>
      </c>
      <c r="D44" s="26">
        <v>7771.1</v>
      </c>
      <c r="E44" s="27">
        <v>1178.5029999999999</v>
      </c>
      <c r="F44" s="27">
        <v>4560.0532999999996</v>
      </c>
      <c r="G44" s="27">
        <v>2032.5436999999999</v>
      </c>
      <c r="H44" s="27">
        <v>234.98310000000001</v>
      </c>
    </row>
    <row r="45" spans="1:8" ht="10.95" customHeight="1" x14ac:dyDescent="0.3">
      <c r="A45" s="1"/>
      <c r="B45" s="25" t="s">
        <v>849</v>
      </c>
      <c r="C45" s="26">
        <v>0</v>
      </c>
      <c r="D45" s="26">
        <v>7824.2</v>
      </c>
      <c r="E45" s="27">
        <v>1222.6189999999999</v>
      </c>
      <c r="F45" s="27">
        <v>4598.4876999999997</v>
      </c>
      <c r="G45" s="27">
        <v>2003.0933</v>
      </c>
      <c r="H45" s="27">
        <v>241.21879999999999</v>
      </c>
    </row>
    <row r="46" spans="1:8" ht="10.95" customHeight="1" x14ac:dyDescent="0.3">
      <c r="A46" s="1"/>
      <c r="B46" s="25" t="s">
        <v>850</v>
      </c>
      <c r="C46" s="26">
        <v>0</v>
      </c>
      <c r="D46" s="26">
        <v>7807.8</v>
      </c>
      <c r="E46" s="27">
        <v>1224.0043000000001</v>
      </c>
      <c r="F46" s="27">
        <v>4573.6714000000002</v>
      </c>
      <c r="G46" s="27">
        <v>2010.1242999999999</v>
      </c>
      <c r="H46" s="27">
        <v>247.05359999999999</v>
      </c>
    </row>
    <row r="47" spans="1:8" ht="10.95" customHeight="1" x14ac:dyDescent="0.3">
      <c r="A47" s="1"/>
      <c r="B47" s="25" t="s">
        <v>851</v>
      </c>
      <c r="C47" s="26">
        <v>0</v>
      </c>
      <c r="D47" s="26">
        <v>7834</v>
      </c>
      <c r="E47" s="27">
        <v>1264.4268999999999</v>
      </c>
      <c r="F47" s="27">
        <v>4562.9759000000004</v>
      </c>
      <c r="G47" s="27">
        <v>2006.5971999999999</v>
      </c>
      <c r="H47" s="27">
        <v>256.43630000000002</v>
      </c>
    </row>
    <row r="48" spans="1:8" ht="10.95" customHeight="1" x14ac:dyDescent="0.3">
      <c r="A48" s="1"/>
      <c r="B48" s="25" t="s">
        <v>852</v>
      </c>
      <c r="C48" s="26">
        <v>0</v>
      </c>
      <c r="D48" s="26">
        <v>7845.3</v>
      </c>
      <c r="E48" s="27">
        <v>1241.3018999999999</v>
      </c>
      <c r="F48" s="27">
        <v>4576.7855</v>
      </c>
      <c r="G48" s="27">
        <v>2027.2126000000001</v>
      </c>
      <c r="H48" s="27">
        <v>263.1336</v>
      </c>
    </row>
    <row r="49" spans="1:8" ht="10.95" customHeight="1" x14ac:dyDescent="0.3">
      <c r="A49" s="1"/>
      <c r="B49" s="25" t="s">
        <v>853</v>
      </c>
      <c r="C49" s="26">
        <v>0</v>
      </c>
      <c r="D49" s="26">
        <v>7702.7</v>
      </c>
      <c r="E49" s="27">
        <v>1192.8001999999999</v>
      </c>
      <c r="F49" s="27">
        <v>4517.9746999999998</v>
      </c>
      <c r="G49" s="27">
        <v>1991.9250999999999</v>
      </c>
      <c r="H49" s="27">
        <v>266.34440000000001</v>
      </c>
    </row>
    <row r="50" spans="1:8" ht="10.95" customHeight="1" x14ac:dyDescent="0.3">
      <c r="A50" s="1"/>
      <c r="B50" s="25" t="s">
        <v>854</v>
      </c>
      <c r="C50" s="26">
        <v>0</v>
      </c>
      <c r="D50" s="26">
        <v>7667.9</v>
      </c>
      <c r="E50" s="27">
        <v>1214.2547</v>
      </c>
      <c r="F50" s="27">
        <v>4475.2983999999997</v>
      </c>
      <c r="G50" s="27">
        <v>1978.3469</v>
      </c>
      <c r="H50" s="27">
        <v>270.84120000000001</v>
      </c>
    </row>
    <row r="51" spans="1:8" ht="10.95" customHeight="1" x14ac:dyDescent="0.3">
      <c r="A51" s="1"/>
      <c r="B51" s="25" t="s">
        <v>855</v>
      </c>
      <c r="C51" s="26">
        <v>0</v>
      </c>
      <c r="D51" s="26">
        <v>7569.4</v>
      </c>
      <c r="E51" s="27">
        <v>1153.3559</v>
      </c>
      <c r="F51" s="27">
        <v>4435.1607000000004</v>
      </c>
      <c r="G51" s="27">
        <v>1980.8833999999999</v>
      </c>
      <c r="H51" s="27">
        <v>280.98689999999999</v>
      </c>
    </row>
    <row r="52" spans="1:8" ht="10.95" customHeight="1" x14ac:dyDescent="0.3">
      <c r="A52" s="1"/>
      <c r="B52" s="25" t="s">
        <v>856</v>
      </c>
      <c r="C52" s="26">
        <v>0</v>
      </c>
      <c r="D52" s="26">
        <v>7491.5</v>
      </c>
      <c r="E52" s="27">
        <v>1157.8287</v>
      </c>
      <c r="F52" s="27">
        <v>4373.8098</v>
      </c>
      <c r="G52" s="27">
        <v>1959.8615</v>
      </c>
      <c r="H52" s="27">
        <v>279.49669999999998</v>
      </c>
    </row>
    <row r="53" spans="1:8" ht="10.95" customHeight="1" x14ac:dyDescent="0.3">
      <c r="A53" s="1"/>
      <c r="B53" s="25" t="s">
        <v>857</v>
      </c>
      <c r="C53" s="26">
        <v>0</v>
      </c>
      <c r="D53" s="26">
        <v>7276.3</v>
      </c>
      <c r="E53" s="27">
        <v>1128.53</v>
      </c>
      <c r="F53" s="27">
        <v>4253.2248</v>
      </c>
      <c r="G53" s="27">
        <v>1894.5452</v>
      </c>
      <c r="H53" s="27">
        <v>282.61020000000002</v>
      </c>
    </row>
    <row r="54" spans="1:8" ht="10.95" customHeight="1" x14ac:dyDescent="0.3">
      <c r="A54" s="1"/>
      <c r="B54" s="25" t="s">
        <v>858</v>
      </c>
      <c r="C54" s="26">
        <v>0</v>
      </c>
      <c r="D54" s="26">
        <v>7115.8</v>
      </c>
      <c r="E54" s="27">
        <v>1084.4280000000001</v>
      </c>
      <c r="F54" s="27">
        <v>4139.2453999999998</v>
      </c>
      <c r="G54" s="27">
        <v>1892.1266000000001</v>
      </c>
      <c r="H54" s="27">
        <v>273.2577</v>
      </c>
    </row>
    <row r="55" spans="1:8" ht="10.95" customHeight="1" x14ac:dyDescent="0.3">
      <c r="A55" s="1"/>
      <c r="B55" s="25" t="s">
        <v>68</v>
      </c>
      <c r="C55" s="26">
        <v>0</v>
      </c>
      <c r="D55" s="26">
        <v>6940.6</v>
      </c>
      <c r="E55" s="27">
        <v>1047.7692999999999</v>
      </c>
      <c r="F55" s="27">
        <v>4019.0846000000001</v>
      </c>
      <c r="G55" s="27">
        <v>1873.7461000000001</v>
      </c>
      <c r="H55" s="27">
        <v>274.74529999999999</v>
      </c>
    </row>
    <row r="56" spans="1:8" ht="16.95" customHeight="1" x14ac:dyDescent="0.3">
      <c r="A56" s="1"/>
      <c r="B56" s="28" t="s">
        <v>871</v>
      </c>
      <c r="C56" s="29">
        <v>0</v>
      </c>
      <c r="D56" s="29">
        <v>7854.6</v>
      </c>
      <c r="E56" s="30">
        <v>1264.4268999999999</v>
      </c>
      <c r="F56" s="30">
        <v>4759.7470000000003</v>
      </c>
      <c r="G56" s="30">
        <v>2032.5436999999999</v>
      </c>
      <c r="H56" s="30">
        <v>282.61020000000002</v>
      </c>
    </row>
    <row r="57" spans="1:8" ht="16.95" customHeight="1" x14ac:dyDescent="0.3">
      <c r="A57" s="1"/>
      <c r="B57" s="28" t="s">
        <v>872</v>
      </c>
      <c r="C57" s="29">
        <v>0</v>
      </c>
      <c r="D57" s="29">
        <v>6443.2</v>
      </c>
      <c r="E57" s="30">
        <v>935.6</v>
      </c>
      <c r="F57" s="30">
        <v>3708.2718</v>
      </c>
      <c r="G57" s="30">
        <v>1741.867</v>
      </c>
      <c r="H57" s="30">
        <v>234.42779999999999</v>
      </c>
    </row>
    <row r="58" spans="1:8" ht="16.95" customHeight="1" x14ac:dyDescent="0.3">
      <c r="A58" s="1"/>
      <c r="B58" s="28" t="s">
        <v>873</v>
      </c>
      <c r="C58" s="29">
        <v>0</v>
      </c>
      <c r="D58" s="29">
        <v>7276.8145833333319</v>
      </c>
      <c r="E58" s="30">
        <v>1103.0061229166665</v>
      </c>
      <c r="F58" s="30">
        <v>4291.6962479166668</v>
      </c>
      <c r="G58" s="30">
        <v>1882.1122124999999</v>
      </c>
      <c r="H58" s="30">
        <v>261.62883541666662</v>
      </c>
    </row>
    <row r="59" spans="1:8" ht="16.95" customHeight="1" x14ac:dyDescent="0.3">
      <c r="A59" s="1"/>
      <c r="B59" s="23" t="s">
        <v>874</v>
      </c>
      <c r="C59" s="31">
        <v>0</v>
      </c>
      <c r="D59" s="31">
        <v>174643.55</v>
      </c>
      <c r="E59" s="32">
        <v>26472.146949999998</v>
      </c>
      <c r="F59" s="32">
        <v>103000.70995</v>
      </c>
      <c r="G59" s="32">
        <v>45170.693099999997</v>
      </c>
      <c r="H59" s="32">
        <v>6279.0920500000002</v>
      </c>
    </row>
    <row r="60" spans="1:8" x14ac:dyDescent="0.3">
      <c r="A60" s="1"/>
      <c r="B60" s="1"/>
      <c r="C60" s="1"/>
      <c r="D60" s="1"/>
      <c r="E60" s="1"/>
      <c r="F60" s="1"/>
      <c r="G60" s="1"/>
      <c r="H60" s="1"/>
    </row>
    <row r="61" spans="1:8" ht="15.6" x14ac:dyDescent="0.3">
      <c r="A61" s="1"/>
      <c r="B61" s="33" t="s">
        <v>875</v>
      </c>
      <c r="C61" s="1"/>
      <c r="D61" s="1"/>
      <c r="E61" s="1"/>
      <c r="F61" s="1"/>
      <c r="G61" s="1"/>
      <c r="H61" s="1"/>
    </row>
    <row r="62" spans="1:8" ht="15.6" x14ac:dyDescent="0.3">
      <c r="A62" s="1"/>
      <c r="B62" s="33"/>
      <c r="C62" s="1"/>
      <c r="D62" s="1"/>
      <c r="E62" s="1"/>
      <c r="F62" s="1"/>
      <c r="G62" s="1"/>
      <c r="H62" s="1"/>
    </row>
    <row r="63" spans="1:8" x14ac:dyDescent="0.3">
      <c r="A63" s="1"/>
      <c r="B63" s="34"/>
      <c r="C63" s="34"/>
      <c r="D63" s="1" t="s">
        <v>876</v>
      </c>
      <c r="E63" s="35"/>
      <c r="F63" s="1"/>
      <c r="G63" s="1"/>
      <c r="H63" s="1"/>
    </row>
    <row r="64" spans="1:8" x14ac:dyDescent="0.3">
      <c r="A64" s="1"/>
      <c r="B64" s="36"/>
      <c r="C64" s="36"/>
      <c r="D64" s="1" t="s">
        <v>877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878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6" t="s">
        <v>864</v>
      </c>
      <c r="C6" s="214" t="s">
        <v>879</v>
      </c>
      <c r="D6" s="214"/>
      <c r="E6" s="214"/>
      <c r="F6" s="214"/>
      <c r="G6" s="214"/>
      <c r="H6" s="214"/>
      <c r="I6" s="214"/>
      <c r="J6" s="214"/>
      <c r="K6" s="214"/>
      <c r="L6" s="214"/>
      <c r="M6" s="214"/>
      <c r="N6" s="214"/>
      <c r="O6" s="214"/>
      <c r="P6" s="214"/>
      <c r="Q6" s="214"/>
      <c r="R6" s="214"/>
      <c r="S6" s="214"/>
      <c r="T6" s="214"/>
      <c r="U6" s="214"/>
      <c r="V6" s="214"/>
      <c r="W6" s="214"/>
      <c r="X6" s="215" t="s">
        <v>880</v>
      </c>
      <c r="Y6" s="215"/>
      <c r="Z6" s="215"/>
      <c r="AA6" s="215"/>
      <c r="AB6" s="215"/>
      <c r="AC6" s="215"/>
      <c r="AD6" s="215"/>
      <c r="AE6" s="215"/>
      <c r="AF6" s="215"/>
      <c r="AG6" s="215"/>
      <c r="AH6" s="215"/>
      <c r="AI6" s="215"/>
      <c r="AJ6" s="215"/>
      <c r="AK6" s="215"/>
      <c r="AL6" s="215"/>
      <c r="AM6" s="215"/>
      <c r="AN6" s="215"/>
      <c r="AO6" s="215"/>
      <c r="AP6" s="215"/>
      <c r="AQ6" s="215"/>
      <c r="AR6" s="215"/>
      <c r="AS6" s="215"/>
      <c r="AT6" s="215"/>
      <c r="AU6" s="215"/>
      <c r="AV6" s="215"/>
      <c r="AW6" s="215"/>
      <c r="AX6" s="215"/>
      <c r="AY6" s="215"/>
      <c r="AZ6" s="215"/>
      <c r="BA6" s="215"/>
      <c r="BB6" s="215"/>
      <c r="BC6" s="215"/>
      <c r="BD6" s="215"/>
      <c r="BE6" s="215"/>
      <c r="BF6" s="215"/>
      <c r="BG6" s="215"/>
      <c r="BH6" s="215"/>
      <c r="BI6" s="215"/>
      <c r="BJ6" s="215"/>
      <c r="BK6" s="215"/>
      <c r="BL6" s="215"/>
      <c r="BM6" s="215"/>
      <c r="BN6" s="215"/>
      <c r="BO6" s="214" t="s">
        <v>881</v>
      </c>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row>
    <row r="7" spans="1:97" ht="48.75" customHeight="1" x14ac:dyDescent="0.3">
      <c r="A7" s="1"/>
      <c r="B7" s="216"/>
      <c r="C7" s="38" t="s">
        <v>882</v>
      </c>
      <c r="D7" s="38" t="s">
        <v>883</v>
      </c>
      <c r="E7" s="38" t="s">
        <v>884</v>
      </c>
      <c r="F7" s="38" t="s">
        <v>885</v>
      </c>
      <c r="G7" s="38" t="s">
        <v>886</v>
      </c>
      <c r="H7" s="38" t="s">
        <v>887</v>
      </c>
      <c r="I7" s="38" t="s">
        <v>888</v>
      </c>
      <c r="J7" s="38" t="s">
        <v>889</v>
      </c>
      <c r="K7" s="38" t="s">
        <v>890</v>
      </c>
      <c r="L7" s="38" t="s">
        <v>891</v>
      </c>
      <c r="M7" s="38" t="s">
        <v>892</v>
      </c>
      <c r="N7" s="38" t="s">
        <v>893</v>
      </c>
      <c r="O7" s="38" t="s">
        <v>894</v>
      </c>
      <c r="P7" s="38" t="s">
        <v>895</v>
      </c>
      <c r="Q7" s="38" t="s">
        <v>896</v>
      </c>
      <c r="R7" s="38" t="s">
        <v>897</v>
      </c>
      <c r="S7" s="38" t="s">
        <v>898</v>
      </c>
      <c r="T7" s="38" t="s">
        <v>899</v>
      </c>
      <c r="U7" s="38" t="s">
        <v>900</v>
      </c>
      <c r="V7" s="38" t="s">
        <v>901</v>
      </c>
      <c r="W7" s="38" t="s">
        <v>902</v>
      </c>
      <c r="X7" s="39" t="s">
        <v>903</v>
      </c>
      <c r="Y7" s="39" t="s">
        <v>904</v>
      </c>
      <c r="Z7" s="39" t="s">
        <v>905</v>
      </c>
      <c r="AA7" s="39" t="s">
        <v>882</v>
      </c>
      <c r="AB7" s="39" t="s">
        <v>883</v>
      </c>
      <c r="AC7" s="39" t="s">
        <v>906</v>
      </c>
      <c r="AD7" s="39" t="s">
        <v>886</v>
      </c>
      <c r="AE7" s="39" t="s">
        <v>887</v>
      </c>
      <c r="AF7" s="39" t="s">
        <v>907</v>
      </c>
      <c r="AG7" s="39" t="s">
        <v>888</v>
      </c>
      <c r="AH7" s="39" t="s">
        <v>908</v>
      </c>
      <c r="AI7" s="39" t="s">
        <v>909</v>
      </c>
      <c r="AJ7" s="39" t="s">
        <v>910</v>
      </c>
      <c r="AK7" s="39" t="s">
        <v>911</v>
      </c>
      <c r="AL7" s="39" t="s">
        <v>912</v>
      </c>
      <c r="AM7" s="39" t="s">
        <v>342</v>
      </c>
      <c r="AN7" s="39" t="s">
        <v>913</v>
      </c>
      <c r="AO7" s="39" t="s">
        <v>914</v>
      </c>
      <c r="AP7" s="39" t="s">
        <v>915</v>
      </c>
      <c r="AQ7" s="39" t="s">
        <v>916</v>
      </c>
      <c r="AR7" s="39" t="s">
        <v>917</v>
      </c>
      <c r="AS7" s="39" t="s">
        <v>918</v>
      </c>
      <c r="AT7" s="39" t="s">
        <v>919</v>
      </c>
      <c r="AU7" s="39" t="s">
        <v>920</v>
      </c>
      <c r="AV7" s="39" t="s">
        <v>921</v>
      </c>
      <c r="AW7" s="39" t="s">
        <v>895</v>
      </c>
      <c r="AX7" s="39" t="s">
        <v>922</v>
      </c>
      <c r="AY7" s="39" t="s">
        <v>923</v>
      </c>
      <c r="AZ7" s="39" t="s">
        <v>924</v>
      </c>
      <c r="BA7" s="39" t="s">
        <v>896</v>
      </c>
      <c r="BB7" s="39" t="s">
        <v>925</v>
      </c>
      <c r="BC7" s="39" t="s">
        <v>898</v>
      </c>
      <c r="BD7" s="39" t="s">
        <v>926</v>
      </c>
      <c r="BE7" s="39" t="s">
        <v>927</v>
      </c>
      <c r="BF7" s="39" t="s">
        <v>928</v>
      </c>
      <c r="BG7" s="39" t="s">
        <v>929</v>
      </c>
      <c r="BH7" s="39" t="s">
        <v>930</v>
      </c>
      <c r="BI7" s="39" t="s">
        <v>900</v>
      </c>
      <c r="BJ7" s="39" t="s">
        <v>931</v>
      </c>
      <c r="BK7" s="39" t="s">
        <v>932</v>
      </c>
      <c r="BL7" s="39" t="s">
        <v>901</v>
      </c>
      <c r="BM7" s="39" t="s">
        <v>640</v>
      </c>
      <c r="BN7" s="39" t="s">
        <v>902</v>
      </c>
      <c r="BO7" s="38" t="s">
        <v>933</v>
      </c>
      <c r="BP7" s="38" t="s">
        <v>882</v>
      </c>
      <c r="BQ7" s="38" t="s">
        <v>934</v>
      </c>
      <c r="BR7" s="38" t="s">
        <v>935</v>
      </c>
      <c r="BS7" s="38" t="s">
        <v>936</v>
      </c>
      <c r="BT7" s="38" t="s">
        <v>937</v>
      </c>
      <c r="BU7" s="38" t="s">
        <v>938</v>
      </c>
      <c r="BV7" s="38" t="s">
        <v>939</v>
      </c>
      <c r="BW7" s="38" t="s">
        <v>940</v>
      </c>
      <c r="BX7" s="38" t="s">
        <v>888</v>
      </c>
      <c r="BY7" s="38" t="s">
        <v>941</v>
      </c>
      <c r="BZ7" s="38" t="s">
        <v>942</v>
      </c>
      <c r="CA7" s="38" t="s">
        <v>911</v>
      </c>
      <c r="CB7" s="38" t="s">
        <v>913</v>
      </c>
      <c r="CC7" s="38" t="s">
        <v>914</v>
      </c>
      <c r="CD7" s="38" t="s">
        <v>347</v>
      </c>
      <c r="CE7" s="38" t="s">
        <v>943</v>
      </c>
      <c r="CF7" s="38" t="s">
        <v>944</v>
      </c>
      <c r="CG7" s="38" t="s">
        <v>917</v>
      </c>
      <c r="CH7" s="38" t="s">
        <v>918</v>
      </c>
      <c r="CI7" s="38" t="s">
        <v>919</v>
      </c>
      <c r="CJ7" s="38" t="s">
        <v>921</v>
      </c>
      <c r="CK7" s="38" t="s">
        <v>945</v>
      </c>
      <c r="CL7" s="38" t="s">
        <v>896</v>
      </c>
      <c r="CM7" s="38" t="s">
        <v>898</v>
      </c>
      <c r="CN7" s="38" t="s">
        <v>946</v>
      </c>
      <c r="CO7" s="38" t="s">
        <v>522</v>
      </c>
      <c r="CP7" s="38" t="s">
        <v>900</v>
      </c>
      <c r="CQ7" s="38" t="s">
        <v>640</v>
      </c>
      <c r="CR7" s="38" t="s">
        <v>902</v>
      </c>
      <c r="CS7" s="38" t="s">
        <v>947</v>
      </c>
    </row>
    <row r="8" spans="1:97" ht="15.6" x14ac:dyDescent="0.3">
      <c r="A8" s="1"/>
      <c r="B8" s="40" t="s">
        <v>812</v>
      </c>
      <c r="C8" s="41"/>
      <c r="D8" s="41"/>
      <c r="E8" s="41">
        <v>40.671860000000002</v>
      </c>
      <c r="F8" s="41">
        <v>9.2530000000000001</v>
      </c>
      <c r="G8" s="41"/>
      <c r="H8" s="41"/>
      <c r="I8" s="41"/>
      <c r="J8" s="41"/>
      <c r="K8" s="41"/>
      <c r="L8" s="41"/>
      <c r="M8" s="41">
        <v>14.552099999999999</v>
      </c>
      <c r="N8" s="41">
        <v>14.4</v>
      </c>
      <c r="O8" s="41">
        <v>30.937999999999999</v>
      </c>
      <c r="P8" s="41"/>
      <c r="Q8" s="41"/>
      <c r="R8" s="41">
        <v>28.606000000000002</v>
      </c>
      <c r="S8" s="41"/>
      <c r="T8" s="41">
        <v>40.517600000000002</v>
      </c>
      <c r="U8" s="41"/>
      <c r="V8" s="41">
        <v>9</v>
      </c>
      <c r="W8" s="41"/>
      <c r="X8" s="41">
        <v>133.64233999999999</v>
      </c>
      <c r="Y8" s="41"/>
      <c r="Z8" s="41"/>
      <c r="AA8" s="41"/>
      <c r="AB8" s="41"/>
      <c r="AC8" s="41">
        <v>17.440000000000001</v>
      </c>
      <c r="AD8" s="41"/>
      <c r="AE8" s="41"/>
      <c r="AF8" s="41"/>
      <c r="AG8" s="41"/>
      <c r="AH8" s="41"/>
      <c r="AI8" s="41">
        <v>8.2462800000000005</v>
      </c>
      <c r="AJ8" s="41">
        <v>0</v>
      </c>
      <c r="AK8" s="41"/>
      <c r="AL8" s="41">
        <v>47.163200000000003</v>
      </c>
      <c r="AM8" s="41">
        <v>123.71</v>
      </c>
      <c r="AN8" s="41">
        <v>28.348199999999999</v>
      </c>
      <c r="AO8" s="41">
        <v>0.81</v>
      </c>
      <c r="AP8" s="41">
        <v>130.6</v>
      </c>
      <c r="AQ8" s="41"/>
      <c r="AR8" s="41">
        <v>38.942999999999998</v>
      </c>
      <c r="AS8" s="41">
        <v>33.012900000000002</v>
      </c>
      <c r="AT8" s="41"/>
      <c r="AU8" s="41">
        <v>195.75120000000001</v>
      </c>
      <c r="AV8" s="41">
        <v>12.915100000000001</v>
      </c>
      <c r="AW8" s="41"/>
      <c r="AX8" s="41"/>
      <c r="AY8" s="41"/>
      <c r="AZ8" s="41"/>
      <c r="BA8" s="41"/>
      <c r="BB8" s="41">
        <v>68.643919999999994</v>
      </c>
      <c r="BC8" s="41"/>
      <c r="BD8" s="41">
        <v>25</v>
      </c>
      <c r="BE8" s="41"/>
      <c r="BF8" s="41"/>
      <c r="BG8" s="41"/>
      <c r="BH8" s="41">
        <v>8.5587099999999996</v>
      </c>
      <c r="BI8" s="41"/>
      <c r="BJ8" s="41"/>
      <c r="BK8" s="41"/>
      <c r="BL8" s="41"/>
      <c r="BM8" s="41"/>
      <c r="BN8" s="41"/>
      <c r="BO8" s="41">
        <v>150.34859</v>
      </c>
      <c r="BP8" s="41"/>
      <c r="BQ8" s="41">
        <v>4.4828999999999999</v>
      </c>
      <c r="BR8" s="41">
        <v>129.91862</v>
      </c>
      <c r="BS8" s="41">
        <v>18.058029999999999</v>
      </c>
      <c r="BT8" s="41"/>
      <c r="BU8" s="41">
        <v>29.349399999999999</v>
      </c>
      <c r="BV8" s="41">
        <v>3.85819</v>
      </c>
      <c r="BW8" s="41"/>
      <c r="BX8" s="41"/>
      <c r="BY8" s="41">
        <v>90.554079999999999</v>
      </c>
      <c r="BZ8" s="41">
        <v>24.70504</v>
      </c>
      <c r="CA8" s="41"/>
      <c r="CB8" s="41">
        <v>0.59</v>
      </c>
      <c r="CC8" s="41">
        <v>33.407600000000002</v>
      </c>
      <c r="CD8" s="41">
        <v>413.71395000000001</v>
      </c>
      <c r="CE8" s="41"/>
      <c r="CF8" s="41">
        <v>156.63933</v>
      </c>
      <c r="CG8" s="41">
        <v>18.684000000000001</v>
      </c>
      <c r="CH8" s="41"/>
      <c r="CI8" s="41"/>
      <c r="CJ8" s="41">
        <v>17.6587</v>
      </c>
      <c r="CK8" s="41">
        <v>4.8200599999999998</v>
      </c>
      <c r="CL8" s="41"/>
      <c r="CM8" s="41"/>
      <c r="CN8" s="41">
        <v>16.760850000000001</v>
      </c>
      <c r="CO8" s="41">
        <v>280.26</v>
      </c>
      <c r="CP8" s="41"/>
      <c r="CQ8" s="41">
        <v>29.93</v>
      </c>
      <c r="CR8" s="41"/>
      <c r="CS8" s="41">
        <v>38.201999999999998</v>
      </c>
    </row>
    <row r="9" spans="1:97" ht="15.6" x14ac:dyDescent="0.3">
      <c r="A9" s="1"/>
      <c r="B9" s="42" t="s">
        <v>813</v>
      </c>
      <c r="C9" s="43"/>
      <c r="D9" s="43"/>
      <c r="E9" s="43">
        <v>42.870849999999997</v>
      </c>
      <c r="F9" s="43">
        <v>9.5920000000000005</v>
      </c>
      <c r="G9" s="43"/>
      <c r="H9" s="43"/>
      <c r="I9" s="43"/>
      <c r="J9" s="43"/>
      <c r="K9" s="43"/>
      <c r="L9" s="43"/>
      <c r="M9" s="43">
        <v>13.8896</v>
      </c>
      <c r="N9" s="43">
        <v>14.47</v>
      </c>
      <c r="O9" s="43">
        <v>31.248000000000001</v>
      </c>
      <c r="P9" s="43"/>
      <c r="Q9" s="43"/>
      <c r="R9" s="43">
        <v>28.878</v>
      </c>
      <c r="S9" s="43"/>
      <c r="T9" s="43">
        <v>28.571400000000001</v>
      </c>
      <c r="U9" s="43"/>
      <c r="V9" s="43">
        <v>9.8000000000000007</v>
      </c>
      <c r="W9" s="43"/>
      <c r="X9" s="43">
        <v>136.24336</v>
      </c>
      <c r="Y9" s="43"/>
      <c r="Z9" s="43"/>
      <c r="AA9" s="43"/>
      <c r="AB9" s="43"/>
      <c r="AC9" s="43">
        <v>17.86</v>
      </c>
      <c r="AD9" s="43"/>
      <c r="AE9" s="43"/>
      <c r="AF9" s="43"/>
      <c r="AG9" s="43"/>
      <c r="AH9" s="43"/>
      <c r="AI9" s="43">
        <v>8.1414000000000009</v>
      </c>
      <c r="AJ9" s="43">
        <v>0</v>
      </c>
      <c r="AK9" s="43"/>
      <c r="AL9" s="43">
        <v>48.506500000000003</v>
      </c>
      <c r="AM9" s="43">
        <v>123.02</v>
      </c>
      <c r="AN9" s="43">
        <v>28.180199999999999</v>
      </c>
      <c r="AO9" s="43">
        <v>0.7</v>
      </c>
      <c r="AP9" s="43">
        <v>128.6</v>
      </c>
      <c r="AQ9" s="43"/>
      <c r="AR9" s="43">
        <v>38.911000000000001</v>
      </c>
      <c r="AS9" s="43">
        <v>34.347850000000001</v>
      </c>
      <c r="AT9" s="43"/>
      <c r="AU9" s="43">
        <v>195.7705</v>
      </c>
      <c r="AV9" s="43">
        <v>12.902100000000001</v>
      </c>
      <c r="AW9" s="43"/>
      <c r="AX9" s="43"/>
      <c r="AY9" s="43"/>
      <c r="AZ9" s="43"/>
      <c r="BA9" s="43"/>
      <c r="BB9" s="43">
        <v>68.715100000000007</v>
      </c>
      <c r="BC9" s="43"/>
      <c r="BD9" s="43">
        <v>25</v>
      </c>
      <c r="BE9" s="43"/>
      <c r="BF9" s="43"/>
      <c r="BG9" s="43"/>
      <c r="BH9" s="43">
        <v>8.7742000000000004</v>
      </c>
      <c r="BI9" s="43"/>
      <c r="BJ9" s="43"/>
      <c r="BK9" s="43"/>
      <c r="BL9" s="43"/>
      <c r="BM9" s="43"/>
      <c r="BN9" s="43"/>
      <c r="BO9" s="43">
        <v>151.18270999999999</v>
      </c>
      <c r="BP9" s="43"/>
      <c r="BQ9" s="43">
        <v>4.5461999999999998</v>
      </c>
      <c r="BR9" s="43">
        <v>129.74590000000001</v>
      </c>
      <c r="BS9" s="43">
        <v>16.522400000000001</v>
      </c>
      <c r="BT9" s="43"/>
      <c r="BU9" s="43">
        <v>36.113300000000002</v>
      </c>
      <c r="BV9" s="43">
        <v>3.9634800000000001</v>
      </c>
      <c r="BW9" s="43"/>
      <c r="BX9" s="43"/>
      <c r="BY9" s="43">
        <v>90.319860000000006</v>
      </c>
      <c r="BZ9" s="43">
        <v>24.693159999999999</v>
      </c>
      <c r="CA9" s="43"/>
      <c r="CB9" s="43">
        <v>0.6</v>
      </c>
      <c r="CC9" s="43">
        <v>33.492449999999998</v>
      </c>
      <c r="CD9" s="43">
        <v>407.01643000000001</v>
      </c>
      <c r="CE9" s="43"/>
      <c r="CF9" s="43">
        <v>158.39008000000001</v>
      </c>
      <c r="CG9" s="43">
        <v>18.635999999999999</v>
      </c>
      <c r="CH9" s="43"/>
      <c r="CI9" s="43"/>
      <c r="CJ9" s="43">
        <v>17.440799999999999</v>
      </c>
      <c r="CK9" s="43">
        <v>4.75718</v>
      </c>
      <c r="CL9" s="43"/>
      <c r="CM9" s="43"/>
      <c r="CN9" s="43">
        <v>16.935449999999999</v>
      </c>
      <c r="CO9" s="43">
        <v>283.58</v>
      </c>
      <c r="CP9" s="43"/>
      <c r="CQ9" s="43">
        <v>30.268000000000001</v>
      </c>
      <c r="CR9" s="43"/>
      <c r="CS9" s="43">
        <v>38.957000000000001</v>
      </c>
    </row>
    <row r="10" spans="1:97" ht="15.6" x14ac:dyDescent="0.3">
      <c r="A10" s="1"/>
      <c r="B10" s="42" t="s">
        <v>814</v>
      </c>
      <c r="C10" s="43"/>
      <c r="D10" s="43"/>
      <c r="E10" s="43">
        <v>46.135469999999998</v>
      </c>
      <c r="F10" s="43">
        <v>10.194000000000001</v>
      </c>
      <c r="G10" s="43"/>
      <c r="H10" s="43"/>
      <c r="I10" s="43"/>
      <c r="J10" s="43"/>
      <c r="K10" s="43"/>
      <c r="L10" s="43"/>
      <c r="M10" s="43">
        <v>13.667400000000001</v>
      </c>
      <c r="N10" s="43">
        <v>14.61</v>
      </c>
      <c r="O10" s="43">
        <v>31.61</v>
      </c>
      <c r="P10" s="43"/>
      <c r="Q10" s="43"/>
      <c r="R10" s="43">
        <v>22.524999999999999</v>
      </c>
      <c r="S10" s="43"/>
      <c r="T10" s="43">
        <v>41.802199999999999</v>
      </c>
      <c r="U10" s="43"/>
      <c r="V10" s="43">
        <v>9.6999999999999993</v>
      </c>
      <c r="W10" s="43"/>
      <c r="X10" s="43">
        <v>121.42702</v>
      </c>
      <c r="Y10" s="43"/>
      <c r="Z10" s="43"/>
      <c r="AA10" s="43"/>
      <c r="AB10" s="43"/>
      <c r="AC10" s="43">
        <v>18.649999999999999</v>
      </c>
      <c r="AD10" s="43"/>
      <c r="AE10" s="43"/>
      <c r="AF10" s="43"/>
      <c r="AG10" s="43"/>
      <c r="AH10" s="43"/>
      <c r="AI10" s="43">
        <v>8.2782400000000003</v>
      </c>
      <c r="AJ10" s="43">
        <v>0</v>
      </c>
      <c r="AK10" s="43"/>
      <c r="AL10" s="43">
        <v>50.728999999999999</v>
      </c>
      <c r="AM10" s="43">
        <v>120.75</v>
      </c>
      <c r="AN10" s="43">
        <v>28.5977</v>
      </c>
      <c r="AO10" s="43">
        <v>0.64</v>
      </c>
      <c r="AP10" s="43">
        <v>129.69999999999999</v>
      </c>
      <c r="AQ10" s="43"/>
      <c r="AR10" s="43">
        <v>37.948</v>
      </c>
      <c r="AS10" s="43">
        <v>35.045009999999998</v>
      </c>
      <c r="AT10" s="43"/>
      <c r="AU10" s="43">
        <v>195.41730000000001</v>
      </c>
      <c r="AV10" s="43">
        <v>13.088900000000001</v>
      </c>
      <c r="AW10" s="43"/>
      <c r="AX10" s="43"/>
      <c r="AY10" s="43"/>
      <c r="AZ10" s="43"/>
      <c r="BA10" s="43"/>
      <c r="BB10" s="43">
        <v>68.777209999999997</v>
      </c>
      <c r="BC10" s="43"/>
      <c r="BD10" s="43">
        <v>25</v>
      </c>
      <c r="BE10" s="43"/>
      <c r="BF10" s="43"/>
      <c r="BG10" s="43"/>
      <c r="BH10" s="43">
        <v>8.4156700000000004</v>
      </c>
      <c r="BI10" s="43"/>
      <c r="BJ10" s="43"/>
      <c r="BK10" s="43"/>
      <c r="BL10" s="43"/>
      <c r="BM10" s="43"/>
      <c r="BN10" s="43"/>
      <c r="BO10" s="43">
        <v>149.56487999999999</v>
      </c>
      <c r="BP10" s="43"/>
      <c r="BQ10" s="43">
        <v>4.4977999999999998</v>
      </c>
      <c r="BR10" s="43">
        <v>131.94379000000001</v>
      </c>
      <c r="BS10" s="43">
        <v>18.334009999999999</v>
      </c>
      <c r="BT10" s="43"/>
      <c r="BU10" s="43">
        <v>35.975200000000001</v>
      </c>
      <c r="BV10" s="43">
        <v>4.0072999999999999</v>
      </c>
      <c r="BW10" s="43"/>
      <c r="BX10" s="43"/>
      <c r="BY10" s="43">
        <v>89.047920000000005</v>
      </c>
      <c r="BZ10" s="43">
        <v>24.74211</v>
      </c>
      <c r="CA10" s="43"/>
      <c r="CB10" s="43">
        <v>0.59</v>
      </c>
      <c r="CC10" s="43">
        <v>34.358429999999998</v>
      </c>
      <c r="CD10" s="43">
        <v>421.05216000000001</v>
      </c>
      <c r="CE10" s="43"/>
      <c r="CF10" s="43">
        <v>146.11501000000001</v>
      </c>
      <c r="CG10" s="43">
        <v>18.193999999999999</v>
      </c>
      <c r="CH10" s="43"/>
      <c r="CI10" s="43"/>
      <c r="CJ10" s="43">
        <v>17.324400000000001</v>
      </c>
      <c r="CK10" s="43">
        <v>4.7495700000000003</v>
      </c>
      <c r="CL10" s="43"/>
      <c r="CM10" s="43"/>
      <c r="CN10" s="43">
        <v>16.05395</v>
      </c>
      <c r="CO10" s="43">
        <v>285.89</v>
      </c>
      <c r="CP10" s="43"/>
      <c r="CQ10" s="43">
        <v>29.917000000000002</v>
      </c>
      <c r="CR10" s="43"/>
      <c r="CS10" s="43">
        <v>38.784999999999997</v>
      </c>
    </row>
    <row r="11" spans="1:97" ht="15.6" x14ac:dyDescent="0.3">
      <c r="A11" s="1"/>
      <c r="B11" s="42" t="s">
        <v>815</v>
      </c>
      <c r="C11" s="43"/>
      <c r="D11" s="43"/>
      <c r="E11" s="43">
        <v>45.431220000000003</v>
      </c>
      <c r="F11" s="43">
        <v>10.1</v>
      </c>
      <c r="G11" s="43"/>
      <c r="H11" s="43"/>
      <c r="I11" s="43"/>
      <c r="J11" s="43"/>
      <c r="K11" s="43"/>
      <c r="L11" s="43"/>
      <c r="M11" s="43">
        <v>13.7218</v>
      </c>
      <c r="N11" s="43">
        <v>14.61</v>
      </c>
      <c r="O11" s="43">
        <v>30.774000000000001</v>
      </c>
      <c r="P11" s="43"/>
      <c r="Q11" s="43"/>
      <c r="R11" s="43">
        <v>17.303000000000001</v>
      </c>
      <c r="S11" s="43"/>
      <c r="T11" s="43">
        <v>49.143000000000001</v>
      </c>
      <c r="U11" s="43"/>
      <c r="V11" s="43">
        <v>9.9</v>
      </c>
      <c r="W11" s="43"/>
      <c r="X11" s="43">
        <v>68.113979999999998</v>
      </c>
      <c r="Y11" s="43"/>
      <c r="Z11" s="43"/>
      <c r="AA11" s="43"/>
      <c r="AB11" s="43"/>
      <c r="AC11" s="43">
        <v>18.75</v>
      </c>
      <c r="AD11" s="43"/>
      <c r="AE11" s="43"/>
      <c r="AF11" s="43"/>
      <c r="AG11" s="43"/>
      <c r="AH11" s="43"/>
      <c r="AI11" s="43">
        <v>8.1515799999999992</v>
      </c>
      <c r="AJ11" s="43">
        <v>0</v>
      </c>
      <c r="AK11" s="43"/>
      <c r="AL11" s="43">
        <v>50.350200000000001</v>
      </c>
      <c r="AM11" s="43">
        <v>121.01</v>
      </c>
      <c r="AN11" s="43">
        <v>29.0488</v>
      </c>
      <c r="AO11" s="43">
        <v>0.44</v>
      </c>
      <c r="AP11" s="43">
        <v>125.4</v>
      </c>
      <c r="AQ11" s="43"/>
      <c r="AR11" s="43">
        <v>38.308999999999997</v>
      </c>
      <c r="AS11" s="43">
        <v>35.105170000000001</v>
      </c>
      <c r="AT11" s="43"/>
      <c r="AU11" s="43">
        <v>195.36269999999999</v>
      </c>
      <c r="AV11" s="43">
        <v>13.3751</v>
      </c>
      <c r="AW11" s="43"/>
      <c r="AX11" s="43"/>
      <c r="AY11" s="43"/>
      <c r="AZ11" s="43"/>
      <c r="BA11" s="43"/>
      <c r="BB11" s="43">
        <v>68.881780000000006</v>
      </c>
      <c r="BC11" s="43"/>
      <c r="BD11" s="43">
        <v>25</v>
      </c>
      <c r="BE11" s="43"/>
      <c r="BF11" s="43"/>
      <c r="BG11" s="43"/>
      <c r="BH11" s="43">
        <v>8.6878600000000006</v>
      </c>
      <c r="BI11" s="43"/>
      <c r="BJ11" s="43"/>
      <c r="BK11" s="43"/>
      <c r="BL11" s="43"/>
      <c r="BM11" s="43"/>
      <c r="BN11" s="43"/>
      <c r="BO11" s="43">
        <v>150.96970999999999</v>
      </c>
      <c r="BP11" s="43"/>
      <c r="BQ11" s="43">
        <v>4.5129999999999999</v>
      </c>
      <c r="BR11" s="43">
        <v>131.21697</v>
      </c>
      <c r="BS11" s="43">
        <v>17.672129999999999</v>
      </c>
      <c r="BT11" s="43"/>
      <c r="BU11" s="43">
        <v>35.489400000000003</v>
      </c>
      <c r="BV11" s="43">
        <v>3.7307000000000001</v>
      </c>
      <c r="BW11" s="43"/>
      <c r="BX11" s="43"/>
      <c r="BY11" s="43">
        <v>89.421409999999995</v>
      </c>
      <c r="BZ11" s="43">
        <v>24.765319999999999</v>
      </c>
      <c r="CA11" s="43"/>
      <c r="CB11" s="43">
        <v>0.59</v>
      </c>
      <c r="CC11" s="43">
        <v>34.194980000000001</v>
      </c>
      <c r="CD11" s="43">
        <v>410.59253000000001</v>
      </c>
      <c r="CE11" s="43"/>
      <c r="CF11" s="43">
        <v>155.23527000000001</v>
      </c>
      <c r="CG11" s="43">
        <v>17.937000000000001</v>
      </c>
      <c r="CH11" s="43"/>
      <c r="CI11" s="43"/>
      <c r="CJ11" s="43">
        <v>17.360199999999999</v>
      </c>
      <c r="CK11" s="43">
        <v>4.7254100000000001</v>
      </c>
      <c r="CL11" s="43"/>
      <c r="CM11" s="43"/>
      <c r="CN11" s="43">
        <v>16.768660000000001</v>
      </c>
      <c r="CO11" s="43">
        <v>278.25</v>
      </c>
      <c r="CP11" s="43"/>
      <c r="CQ11" s="43">
        <v>29.785</v>
      </c>
      <c r="CR11" s="43"/>
      <c r="CS11" s="43">
        <v>38.521999999999998</v>
      </c>
    </row>
    <row r="12" spans="1:97" ht="15.6" x14ac:dyDescent="0.3">
      <c r="A12" s="1"/>
      <c r="B12" s="42" t="s">
        <v>816</v>
      </c>
      <c r="C12" s="43"/>
      <c r="D12" s="43"/>
      <c r="E12" s="43">
        <v>43.496870000000001</v>
      </c>
      <c r="F12" s="43">
        <v>10.342000000000001</v>
      </c>
      <c r="G12" s="43"/>
      <c r="H12" s="43"/>
      <c r="I12" s="43"/>
      <c r="J12" s="43"/>
      <c r="K12" s="43"/>
      <c r="L12" s="43"/>
      <c r="M12" s="43">
        <v>14.129899999999999</v>
      </c>
      <c r="N12" s="43">
        <v>13.96</v>
      </c>
      <c r="O12" s="43">
        <v>30.852</v>
      </c>
      <c r="P12" s="43"/>
      <c r="Q12" s="43"/>
      <c r="R12" s="43">
        <v>13.614000000000001</v>
      </c>
      <c r="S12" s="43"/>
      <c r="T12" s="43">
        <v>45.019300000000001</v>
      </c>
      <c r="U12" s="43"/>
      <c r="V12" s="43">
        <v>9.9</v>
      </c>
      <c r="W12" s="43"/>
      <c r="X12" s="43">
        <v>144.22102000000001</v>
      </c>
      <c r="Y12" s="43"/>
      <c r="Z12" s="43"/>
      <c r="AA12" s="43"/>
      <c r="AB12" s="43"/>
      <c r="AC12" s="43">
        <v>18.510000000000002</v>
      </c>
      <c r="AD12" s="43"/>
      <c r="AE12" s="43"/>
      <c r="AF12" s="43"/>
      <c r="AG12" s="43"/>
      <c r="AH12" s="43"/>
      <c r="AI12" s="43">
        <v>8.1100399999999997</v>
      </c>
      <c r="AJ12" s="43">
        <v>0</v>
      </c>
      <c r="AK12" s="43"/>
      <c r="AL12" s="43">
        <v>51.556699999999999</v>
      </c>
      <c r="AM12" s="43">
        <v>124.22</v>
      </c>
      <c r="AN12" s="43">
        <v>28.2089</v>
      </c>
      <c r="AO12" s="43">
        <v>0.41</v>
      </c>
      <c r="AP12" s="43">
        <v>128.1</v>
      </c>
      <c r="AQ12" s="43"/>
      <c r="AR12" s="43">
        <v>38.305</v>
      </c>
      <c r="AS12" s="43">
        <v>34.909210000000002</v>
      </c>
      <c r="AT12" s="43"/>
      <c r="AU12" s="43">
        <v>195.62909999999999</v>
      </c>
      <c r="AV12" s="43">
        <v>13.104699999999999</v>
      </c>
      <c r="AW12" s="43"/>
      <c r="AX12" s="43"/>
      <c r="AY12" s="43"/>
      <c r="AZ12" s="43"/>
      <c r="BA12" s="43"/>
      <c r="BB12" s="43">
        <v>68.73518</v>
      </c>
      <c r="BC12" s="43"/>
      <c r="BD12" s="43">
        <v>25</v>
      </c>
      <c r="BE12" s="43"/>
      <c r="BF12" s="43"/>
      <c r="BG12" s="43"/>
      <c r="BH12" s="43">
        <v>8.4628399999999999</v>
      </c>
      <c r="BI12" s="43"/>
      <c r="BJ12" s="43"/>
      <c r="BK12" s="43"/>
      <c r="BL12" s="43"/>
      <c r="BM12" s="43"/>
      <c r="BN12" s="43"/>
      <c r="BO12" s="43">
        <v>150.27689000000001</v>
      </c>
      <c r="BP12" s="43"/>
      <c r="BQ12" s="43">
        <v>4.4466999999999999</v>
      </c>
      <c r="BR12" s="43">
        <v>128.11510999999999</v>
      </c>
      <c r="BS12" s="43">
        <v>19.193000000000001</v>
      </c>
      <c r="BT12" s="43"/>
      <c r="BU12" s="43">
        <v>34.356699999999996</v>
      </c>
      <c r="BV12" s="43">
        <v>3.87202</v>
      </c>
      <c r="BW12" s="43"/>
      <c r="BX12" s="43"/>
      <c r="BY12" s="43">
        <v>90.500249999999994</v>
      </c>
      <c r="BZ12" s="43">
        <v>24.800519999999999</v>
      </c>
      <c r="CA12" s="43"/>
      <c r="CB12" s="43">
        <v>0.59</v>
      </c>
      <c r="CC12" s="43">
        <v>33.971049999999998</v>
      </c>
      <c r="CD12" s="43">
        <v>413.08927999999997</v>
      </c>
      <c r="CE12" s="43"/>
      <c r="CF12" s="43">
        <v>160.43627000000001</v>
      </c>
      <c r="CG12" s="43">
        <v>18.420999999999999</v>
      </c>
      <c r="CH12" s="43"/>
      <c r="CI12" s="43"/>
      <c r="CJ12" s="43">
        <v>17.474299999999999</v>
      </c>
      <c r="CK12" s="43">
        <v>4.4248099999999999</v>
      </c>
      <c r="CL12" s="43"/>
      <c r="CM12" s="43"/>
      <c r="CN12" s="43">
        <v>17.010529999999999</v>
      </c>
      <c r="CO12" s="43">
        <v>275.64</v>
      </c>
      <c r="CP12" s="43"/>
      <c r="CQ12" s="43">
        <v>29.986000000000001</v>
      </c>
      <c r="CR12" s="43"/>
      <c r="CS12" s="43">
        <v>38.613</v>
      </c>
    </row>
    <row r="13" spans="1:97" ht="15.6" x14ac:dyDescent="0.3">
      <c r="A13" s="1"/>
      <c r="B13" s="42" t="s">
        <v>817</v>
      </c>
      <c r="C13" s="43"/>
      <c r="D13" s="43"/>
      <c r="E13" s="43">
        <v>43.713619999999999</v>
      </c>
      <c r="F13" s="43">
        <v>9.8699999999999992</v>
      </c>
      <c r="G13" s="43"/>
      <c r="H13" s="43"/>
      <c r="I13" s="43"/>
      <c r="J13" s="43"/>
      <c r="K13" s="43"/>
      <c r="L13" s="43"/>
      <c r="M13" s="43">
        <v>14.037100000000001</v>
      </c>
      <c r="N13" s="43">
        <v>14</v>
      </c>
      <c r="O13" s="43">
        <v>31.847999999999999</v>
      </c>
      <c r="P13" s="43"/>
      <c r="Q13" s="43"/>
      <c r="R13" s="43">
        <v>12.698</v>
      </c>
      <c r="S13" s="43"/>
      <c r="T13" s="43">
        <v>33.734400000000001</v>
      </c>
      <c r="U13" s="43"/>
      <c r="V13" s="43">
        <v>9.6999999999999993</v>
      </c>
      <c r="W13" s="43"/>
      <c r="X13" s="43">
        <v>106.95555</v>
      </c>
      <c r="Y13" s="43"/>
      <c r="Z13" s="43"/>
      <c r="AA13" s="43"/>
      <c r="AB13" s="43"/>
      <c r="AC13" s="43">
        <v>18.71</v>
      </c>
      <c r="AD13" s="43"/>
      <c r="AE13" s="43"/>
      <c r="AF13" s="43"/>
      <c r="AG13" s="43"/>
      <c r="AH13" s="43"/>
      <c r="AI13" s="43">
        <v>7.8690300000000004</v>
      </c>
      <c r="AJ13" s="43">
        <v>0</v>
      </c>
      <c r="AK13" s="43"/>
      <c r="AL13" s="43">
        <v>51.930900000000001</v>
      </c>
      <c r="AM13" s="43">
        <v>123.13</v>
      </c>
      <c r="AN13" s="43">
        <v>28.549700000000001</v>
      </c>
      <c r="AO13" s="43">
        <v>0.67</v>
      </c>
      <c r="AP13" s="43">
        <v>128.30000000000001</v>
      </c>
      <c r="AQ13" s="43"/>
      <c r="AR13" s="43">
        <v>38.93</v>
      </c>
      <c r="AS13" s="43">
        <v>34.314410000000002</v>
      </c>
      <c r="AT13" s="43"/>
      <c r="AU13" s="43">
        <v>194.1985</v>
      </c>
      <c r="AV13" s="43">
        <v>13.248699999999999</v>
      </c>
      <c r="AW13" s="43"/>
      <c r="AX13" s="43"/>
      <c r="AY13" s="43"/>
      <c r="AZ13" s="43"/>
      <c r="BA13" s="43"/>
      <c r="BB13" s="43">
        <v>68.715100000000007</v>
      </c>
      <c r="BC13" s="43"/>
      <c r="BD13" s="43">
        <v>25</v>
      </c>
      <c r="BE13" s="43"/>
      <c r="BF13" s="43"/>
      <c r="BG13" s="43"/>
      <c r="BH13" s="43">
        <v>8.5536399999999997</v>
      </c>
      <c r="BI13" s="43"/>
      <c r="BJ13" s="43"/>
      <c r="BK13" s="43"/>
      <c r="BL13" s="43"/>
      <c r="BM13" s="43"/>
      <c r="BN13" s="43"/>
      <c r="BO13" s="43">
        <v>150.74075999999999</v>
      </c>
      <c r="BP13" s="43"/>
      <c r="BQ13" s="43">
        <v>4.4671000000000003</v>
      </c>
      <c r="BR13" s="43">
        <v>130.54810000000001</v>
      </c>
      <c r="BS13" s="43">
        <v>19.91356</v>
      </c>
      <c r="BT13" s="43"/>
      <c r="BU13" s="43">
        <v>34.375900000000001</v>
      </c>
      <c r="BV13" s="43">
        <v>3.9659300000000002</v>
      </c>
      <c r="BW13" s="43"/>
      <c r="BX13" s="43"/>
      <c r="BY13" s="43">
        <v>89.916330000000002</v>
      </c>
      <c r="BZ13" s="43">
        <v>24.787489999999998</v>
      </c>
      <c r="CA13" s="43"/>
      <c r="CB13" s="43">
        <v>0.56999999999999995</v>
      </c>
      <c r="CC13" s="43">
        <v>33.301699999999997</v>
      </c>
      <c r="CD13" s="43">
        <v>407.14028000000002</v>
      </c>
      <c r="CE13" s="43"/>
      <c r="CF13" s="43">
        <v>161.12683000000001</v>
      </c>
      <c r="CG13" s="43">
        <v>18.643000000000001</v>
      </c>
      <c r="CH13" s="43"/>
      <c r="CI13" s="43"/>
      <c r="CJ13" s="43">
        <v>17.558700000000002</v>
      </c>
      <c r="CK13" s="43">
        <v>4.4328900000000004</v>
      </c>
      <c r="CL13" s="43"/>
      <c r="CM13" s="43"/>
      <c r="CN13" s="43">
        <v>16.255710000000001</v>
      </c>
      <c r="CO13" s="43">
        <v>287.45</v>
      </c>
      <c r="CP13" s="43"/>
      <c r="CQ13" s="43">
        <v>30.198</v>
      </c>
      <c r="CR13" s="43"/>
      <c r="CS13" s="43">
        <v>38.591000000000001</v>
      </c>
    </row>
    <row r="14" spans="1:97" ht="15.6" x14ac:dyDescent="0.3">
      <c r="A14" s="1"/>
      <c r="B14" s="42" t="s">
        <v>818</v>
      </c>
      <c r="C14" s="43"/>
      <c r="D14" s="43"/>
      <c r="E14" s="43">
        <v>43.592300000000002</v>
      </c>
      <c r="F14" s="43">
        <v>9.8719999999999999</v>
      </c>
      <c r="G14" s="43"/>
      <c r="H14" s="43"/>
      <c r="I14" s="43"/>
      <c r="J14" s="43"/>
      <c r="K14" s="43"/>
      <c r="L14" s="43"/>
      <c r="M14" s="43">
        <v>14.2561</v>
      </c>
      <c r="N14" s="43">
        <v>14.08</v>
      </c>
      <c r="O14" s="43">
        <v>31.768000000000001</v>
      </c>
      <c r="P14" s="43"/>
      <c r="Q14" s="43"/>
      <c r="R14" s="43">
        <v>12.484</v>
      </c>
      <c r="S14" s="43"/>
      <c r="T14" s="43">
        <v>43.569299999999998</v>
      </c>
      <c r="U14" s="43"/>
      <c r="V14" s="43">
        <v>9.6999999999999993</v>
      </c>
      <c r="W14" s="43"/>
      <c r="X14" s="43">
        <v>111.61599</v>
      </c>
      <c r="Y14" s="43"/>
      <c r="Z14" s="43"/>
      <c r="AA14" s="43"/>
      <c r="AB14" s="43"/>
      <c r="AC14" s="43">
        <v>18.63</v>
      </c>
      <c r="AD14" s="43"/>
      <c r="AE14" s="43"/>
      <c r="AF14" s="43"/>
      <c r="AG14" s="43"/>
      <c r="AH14" s="43"/>
      <c r="AI14" s="43">
        <v>7.9113800000000003</v>
      </c>
      <c r="AJ14" s="43">
        <v>0</v>
      </c>
      <c r="AK14" s="43"/>
      <c r="AL14" s="43">
        <v>52.504399999999997</v>
      </c>
      <c r="AM14" s="43">
        <v>122.8</v>
      </c>
      <c r="AN14" s="43">
        <v>29.312799999999999</v>
      </c>
      <c r="AO14" s="43">
        <v>0.48</v>
      </c>
      <c r="AP14" s="43">
        <v>129.5</v>
      </c>
      <c r="AQ14" s="43"/>
      <c r="AR14" s="43">
        <v>39.67</v>
      </c>
      <c r="AS14" s="43">
        <v>34.14761</v>
      </c>
      <c r="AT14" s="43"/>
      <c r="AU14" s="43">
        <v>195.30250000000001</v>
      </c>
      <c r="AV14" s="43">
        <v>13.2738</v>
      </c>
      <c r="AW14" s="43"/>
      <c r="AX14" s="43"/>
      <c r="AY14" s="43"/>
      <c r="AZ14" s="43"/>
      <c r="BA14" s="43"/>
      <c r="BB14" s="43">
        <v>68.74821</v>
      </c>
      <c r="BC14" s="43"/>
      <c r="BD14" s="43">
        <v>25</v>
      </c>
      <c r="BE14" s="43"/>
      <c r="BF14" s="43"/>
      <c r="BG14" s="43"/>
      <c r="BH14" s="43">
        <v>8.7141500000000001</v>
      </c>
      <c r="BI14" s="43"/>
      <c r="BJ14" s="43"/>
      <c r="BK14" s="43"/>
      <c r="BL14" s="43"/>
      <c r="BM14" s="43"/>
      <c r="BN14" s="43"/>
      <c r="BO14" s="43">
        <v>148.64447999999999</v>
      </c>
      <c r="BP14" s="43"/>
      <c r="BQ14" s="43">
        <v>4.5743</v>
      </c>
      <c r="BR14" s="43">
        <v>129.43450000000001</v>
      </c>
      <c r="BS14" s="43">
        <v>20.348839999999999</v>
      </c>
      <c r="BT14" s="43"/>
      <c r="BU14" s="43">
        <v>36.265900000000002</v>
      </c>
      <c r="BV14" s="43">
        <v>4.0273599999999998</v>
      </c>
      <c r="BW14" s="43"/>
      <c r="BX14" s="43"/>
      <c r="BY14" s="43">
        <v>90.769040000000004</v>
      </c>
      <c r="BZ14" s="43">
        <v>24.79147</v>
      </c>
      <c r="CA14" s="43"/>
      <c r="CB14" s="43">
        <v>0.6</v>
      </c>
      <c r="CC14" s="43">
        <v>35.87641</v>
      </c>
      <c r="CD14" s="43">
        <v>412.44090999999997</v>
      </c>
      <c r="CE14" s="43"/>
      <c r="CF14" s="43">
        <v>156.09639000000001</v>
      </c>
      <c r="CG14" s="43">
        <v>18.631</v>
      </c>
      <c r="CH14" s="43"/>
      <c r="CI14" s="43"/>
      <c r="CJ14" s="43">
        <v>17.2744</v>
      </c>
      <c r="CK14" s="43">
        <v>4.4296199999999999</v>
      </c>
      <c r="CL14" s="43"/>
      <c r="CM14" s="43"/>
      <c r="CN14" s="43">
        <v>17.400790000000001</v>
      </c>
      <c r="CO14" s="43">
        <v>279.13</v>
      </c>
      <c r="CP14" s="43"/>
      <c r="CQ14" s="43">
        <v>29.15</v>
      </c>
      <c r="CR14" s="43"/>
      <c r="CS14" s="43">
        <v>38.215000000000003</v>
      </c>
    </row>
    <row r="15" spans="1:97" ht="15.6" x14ac:dyDescent="0.3">
      <c r="A15" s="1"/>
      <c r="B15" s="42" t="s">
        <v>819</v>
      </c>
      <c r="C15" s="43"/>
      <c r="D15" s="43"/>
      <c r="E15" s="43">
        <v>43.912709999999997</v>
      </c>
      <c r="F15" s="43">
        <v>10.054</v>
      </c>
      <c r="G15" s="43"/>
      <c r="H15" s="43"/>
      <c r="I15" s="43"/>
      <c r="J15" s="43"/>
      <c r="K15" s="43"/>
      <c r="L15" s="43"/>
      <c r="M15" s="43">
        <v>14.714700000000001</v>
      </c>
      <c r="N15" s="43">
        <v>14.23</v>
      </c>
      <c r="O15" s="43">
        <v>31.814</v>
      </c>
      <c r="P15" s="43"/>
      <c r="Q15" s="43"/>
      <c r="R15" s="43">
        <v>12.28</v>
      </c>
      <c r="S15" s="43"/>
      <c r="T15" s="43">
        <v>31.835699999999999</v>
      </c>
      <c r="U15" s="43"/>
      <c r="V15" s="43">
        <v>9.6</v>
      </c>
      <c r="W15" s="43"/>
      <c r="X15" s="43">
        <v>115.64275000000001</v>
      </c>
      <c r="Y15" s="43"/>
      <c r="Z15" s="43"/>
      <c r="AA15" s="43"/>
      <c r="AB15" s="43"/>
      <c r="AC15" s="43">
        <v>17.920000000000002</v>
      </c>
      <c r="AD15" s="43"/>
      <c r="AE15" s="43"/>
      <c r="AF15" s="43"/>
      <c r="AG15" s="43"/>
      <c r="AH15" s="43"/>
      <c r="AI15" s="43">
        <v>8.1667000000000005</v>
      </c>
      <c r="AJ15" s="43">
        <v>0</v>
      </c>
      <c r="AK15" s="43"/>
      <c r="AL15" s="43">
        <v>52.394199999999998</v>
      </c>
      <c r="AM15" s="43">
        <v>120.87</v>
      </c>
      <c r="AN15" s="43">
        <v>28.7591</v>
      </c>
      <c r="AO15" s="43">
        <v>0.18</v>
      </c>
      <c r="AP15" s="43">
        <v>129.80000000000001</v>
      </c>
      <c r="AQ15" s="43"/>
      <c r="AR15" s="43">
        <v>39.277999999999999</v>
      </c>
      <c r="AS15" s="43">
        <v>33.36835</v>
      </c>
      <c r="AT15" s="43"/>
      <c r="AU15" s="43">
        <v>194.73679999999999</v>
      </c>
      <c r="AV15" s="43">
        <v>13.077299999999999</v>
      </c>
      <c r="AW15" s="43"/>
      <c r="AX15" s="43"/>
      <c r="AY15" s="43"/>
      <c r="AZ15" s="43"/>
      <c r="BA15" s="43"/>
      <c r="BB15" s="43">
        <v>68.706850000000003</v>
      </c>
      <c r="BC15" s="43"/>
      <c r="BD15" s="43">
        <v>25</v>
      </c>
      <c r="BE15" s="43"/>
      <c r="BF15" s="43"/>
      <c r="BG15" s="43"/>
      <c r="BH15" s="43">
        <v>8.5412199999999991</v>
      </c>
      <c r="BI15" s="43"/>
      <c r="BJ15" s="43"/>
      <c r="BK15" s="43"/>
      <c r="BL15" s="43"/>
      <c r="BM15" s="43"/>
      <c r="BN15" s="43"/>
      <c r="BO15" s="43">
        <v>147.29658000000001</v>
      </c>
      <c r="BP15" s="43"/>
      <c r="BQ15" s="43">
        <v>4.5507999999999997</v>
      </c>
      <c r="BR15" s="43">
        <v>130.31688</v>
      </c>
      <c r="BS15" s="43">
        <v>19.187370000000001</v>
      </c>
      <c r="BT15" s="43"/>
      <c r="BU15" s="43">
        <v>35.326599999999999</v>
      </c>
      <c r="BV15" s="43">
        <v>3.8865599999999998</v>
      </c>
      <c r="BW15" s="43"/>
      <c r="BX15" s="43"/>
      <c r="BY15" s="43">
        <v>90.555769999999995</v>
      </c>
      <c r="BZ15" s="43">
        <v>24.80142</v>
      </c>
      <c r="CA15" s="43"/>
      <c r="CB15" s="43">
        <v>0.6</v>
      </c>
      <c r="CC15" s="43">
        <v>36.18083</v>
      </c>
      <c r="CD15" s="43">
        <v>415.79674</v>
      </c>
      <c r="CE15" s="43"/>
      <c r="CF15" s="43">
        <v>157.88</v>
      </c>
      <c r="CG15" s="43">
        <v>18.356999999999999</v>
      </c>
      <c r="CH15" s="43"/>
      <c r="CI15" s="43"/>
      <c r="CJ15" s="43">
        <v>17.1065</v>
      </c>
      <c r="CK15" s="43">
        <v>4.4347899999999996</v>
      </c>
      <c r="CL15" s="43"/>
      <c r="CM15" s="43"/>
      <c r="CN15" s="43">
        <v>17.216470000000001</v>
      </c>
      <c r="CO15" s="43">
        <v>283.99</v>
      </c>
      <c r="CP15" s="43"/>
      <c r="CQ15" s="43">
        <v>29.207999999999998</v>
      </c>
      <c r="CR15" s="43"/>
      <c r="CS15" s="43">
        <v>38.380000000000003</v>
      </c>
    </row>
    <row r="16" spans="1:97" ht="15.6" x14ac:dyDescent="0.3">
      <c r="A16" s="1"/>
      <c r="B16" s="42" t="s">
        <v>820</v>
      </c>
      <c r="C16" s="43"/>
      <c r="D16" s="43"/>
      <c r="E16" s="43">
        <v>44.329439999999998</v>
      </c>
      <c r="F16" s="43">
        <v>9.4410000000000007</v>
      </c>
      <c r="G16" s="43"/>
      <c r="H16" s="43"/>
      <c r="I16" s="43"/>
      <c r="J16" s="43"/>
      <c r="K16" s="43"/>
      <c r="L16" s="43"/>
      <c r="M16" s="43">
        <v>15.632999999999999</v>
      </c>
      <c r="N16" s="43">
        <v>14.18</v>
      </c>
      <c r="O16" s="43">
        <v>32.020000000000003</v>
      </c>
      <c r="P16" s="43"/>
      <c r="Q16" s="43"/>
      <c r="R16" s="43">
        <v>10.975</v>
      </c>
      <c r="S16" s="43"/>
      <c r="T16" s="43">
        <v>20.034600000000001</v>
      </c>
      <c r="U16" s="43"/>
      <c r="V16" s="43">
        <v>9.6999999999999993</v>
      </c>
      <c r="W16" s="43"/>
      <c r="X16" s="43">
        <v>127.62916</v>
      </c>
      <c r="Y16" s="43"/>
      <c r="Z16" s="43"/>
      <c r="AA16" s="43"/>
      <c r="AB16" s="43"/>
      <c r="AC16" s="43">
        <v>17.73</v>
      </c>
      <c r="AD16" s="43"/>
      <c r="AE16" s="43"/>
      <c r="AF16" s="43"/>
      <c r="AG16" s="43"/>
      <c r="AH16" s="43"/>
      <c r="AI16" s="43">
        <v>8.1889099999999999</v>
      </c>
      <c r="AJ16" s="43">
        <v>0</v>
      </c>
      <c r="AK16" s="43"/>
      <c r="AL16" s="43">
        <v>53.656300000000002</v>
      </c>
      <c r="AM16" s="43">
        <v>119.91</v>
      </c>
      <c r="AN16" s="43">
        <v>29.2624</v>
      </c>
      <c r="AO16" s="43">
        <v>1.65</v>
      </c>
      <c r="AP16" s="43">
        <v>129.9</v>
      </c>
      <c r="AQ16" s="43"/>
      <c r="AR16" s="43">
        <v>38.720999999999997</v>
      </c>
      <c r="AS16" s="43">
        <v>33.694490000000002</v>
      </c>
      <c r="AT16" s="43"/>
      <c r="AU16" s="43">
        <v>194.768</v>
      </c>
      <c r="AV16" s="43">
        <v>12.992800000000001</v>
      </c>
      <c r="AW16" s="43"/>
      <c r="AX16" s="43"/>
      <c r="AY16" s="43"/>
      <c r="AZ16" s="43"/>
      <c r="BA16" s="43"/>
      <c r="BB16" s="43">
        <v>68.674359999999993</v>
      </c>
      <c r="BC16" s="43"/>
      <c r="BD16" s="43">
        <v>25</v>
      </c>
      <c r="BE16" s="43"/>
      <c r="BF16" s="43"/>
      <c r="BG16" s="43"/>
      <c r="BH16" s="43">
        <v>8.6122200000000007</v>
      </c>
      <c r="BI16" s="43"/>
      <c r="BJ16" s="43"/>
      <c r="BK16" s="43"/>
      <c r="BL16" s="43"/>
      <c r="BM16" s="43"/>
      <c r="BN16" s="43"/>
      <c r="BO16" s="43">
        <v>147.94879</v>
      </c>
      <c r="BP16" s="43"/>
      <c r="BQ16" s="43">
        <v>4.5791000000000004</v>
      </c>
      <c r="BR16" s="43">
        <v>130.36332999999999</v>
      </c>
      <c r="BS16" s="43">
        <v>19.125419999999998</v>
      </c>
      <c r="BT16" s="43"/>
      <c r="BU16" s="43">
        <v>36.329799999999999</v>
      </c>
      <c r="BV16" s="43">
        <v>3.9036599999999999</v>
      </c>
      <c r="BW16" s="43"/>
      <c r="BX16" s="43"/>
      <c r="BY16" s="43">
        <v>90.162909999999997</v>
      </c>
      <c r="BZ16" s="43">
        <v>25.045750000000002</v>
      </c>
      <c r="CA16" s="43"/>
      <c r="CB16" s="43">
        <v>0.63</v>
      </c>
      <c r="CC16" s="43">
        <v>34.263120000000001</v>
      </c>
      <c r="CD16" s="43">
        <v>419.11718000000002</v>
      </c>
      <c r="CE16" s="43"/>
      <c r="CF16" s="43">
        <v>158.78349</v>
      </c>
      <c r="CG16" s="43">
        <v>18.364999999999998</v>
      </c>
      <c r="CH16" s="43"/>
      <c r="CI16" s="43"/>
      <c r="CJ16" s="43">
        <v>16.864999999999998</v>
      </c>
      <c r="CK16" s="43">
        <v>4.4539799999999996</v>
      </c>
      <c r="CL16" s="43"/>
      <c r="CM16" s="43"/>
      <c r="CN16" s="43">
        <v>16.56869</v>
      </c>
      <c r="CO16" s="43">
        <v>288.33</v>
      </c>
      <c r="CP16" s="43"/>
      <c r="CQ16" s="43">
        <v>29.725000000000001</v>
      </c>
      <c r="CR16" s="43"/>
      <c r="CS16" s="43">
        <v>38.674999999999997</v>
      </c>
    </row>
    <row r="17" spans="1:97" ht="15.6" x14ac:dyDescent="0.3">
      <c r="A17" s="1"/>
      <c r="B17" s="42" t="s">
        <v>821</v>
      </c>
      <c r="C17" s="43"/>
      <c r="D17" s="43"/>
      <c r="E17" s="43">
        <v>44.297690000000003</v>
      </c>
      <c r="F17" s="43">
        <v>9.8770000000000007</v>
      </c>
      <c r="G17" s="43"/>
      <c r="H17" s="43"/>
      <c r="I17" s="43"/>
      <c r="J17" s="43"/>
      <c r="K17" s="43"/>
      <c r="L17" s="43"/>
      <c r="M17" s="43">
        <v>15.7651</v>
      </c>
      <c r="N17" s="43">
        <v>14.18</v>
      </c>
      <c r="O17" s="43">
        <v>32.369999999999997</v>
      </c>
      <c r="P17" s="43"/>
      <c r="Q17" s="43"/>
      <c r="R17" s="43">
        <v>10.858000000000001</v>
      </c>
      <c r="S17" s="43"/>
      <c r="T17" s="43">
        <v>15.354900000000001</v>
      </c>
      <c r="U17" s="43"/>
      <c r="V17" s="43">
        <v>9.8000000000000007</v>
      </c>
      <c r="W17" s="43"/>
      <c r="X17" s="43">
        <v>158.48541</v>
      </c>
      <c r="Y17" s="43"/>
      <c r="Z17" s="43"/>
      <c r="AA17" s="43"/>
      <c r="AB17" s="43"/>
      <c r="AC17" s="43">
        <v>17.690000000000001</v>
      </c>
      <c r="AD17" s="43"/>
      <c r="AE17" s="43"/>
      <c r="AF17" s="43"/>
      <c r="AG17" s="43"/>
      <c r="AH17" s="43"/>
      <c r="AI17" s="43">
        <v>8.1719500000000007</v>
      </c>
      <c r="AJ17" s="43">
        <v>0</v>
      </c>
      <c r="AK17" s="43"/>
      <c r="AL17" s="43">
        <v>53.943600000000004</v>
      </c>
      <c r="AM17" s="43">
        <v>122.81</v>
      </c>
      <c r="AN17" s="43">
        <v>29.204999999999998</v>
      </c>
      <c r="AO17" s="43">
        <v>2.1</v>
      </c>
      <c r="AP17" s="43">
        <v>130.5</v>
      </c>
      <c r="AQ17" s="43"/>
      <c r="AR17" s="43">
        <v>38.225000000000001</v>
      </c>
      <c r="AS17" s="43">
        <v>33.08925</v>
      </c>
      <c r="AT17" s="43"/>
      <c r="AU17" s="43">
        <v>194.74770000000001</v>
      </c>
      <c r="AV17" s="43">
        <v>12.2234</v>
      </c>
      <c r="AW17" s="43"/>
      <c r="AX17" s="43"/>
      <c r="AY17" s="43"/>
      <c r="AZ17" s="43"/>
      <c r="BA17" s="43"/>
      <c r="BB17" s="43">
        <v>68.60727</v>
      </c>
      <c r="BC17" s="43"/>
      <c r="BD17" s="43">
        <v>25</v>
      </c>
      <c r="BE17" s="43"/>
      <c r="BF17" s="43"/>
      <c r="BG17" s="43"/>
      <c r="BH17" s="43">
        <v>8.5198099999999997</v>
      </c>
      <c r="BI17" s="43"/>
      <c r="BJ17" s="43"/>
      <c r="BK17" s="43"/>
      <c r="BL17" s="43"/>
      <c r="BM17" s="43"/>
      <c r="BN17" s="43"/>
      <c r="BO17" s="43">
        <v>148.59233</v>
      </c>
      <c r="BP17" s="43"/>
      <c r="BQ17" s="43">
        <v>4.7374999999999998</v>
      </c>
      <c r="BR17" s="43">
        <v>128.40422000000001</v>
      </c>
      <c r="BS17" s="43">
        <v>18.976120000000002</v>
      </c>
      <c r="BT17" s="43"/>
      <c r="BU17" s="43">
        <v>35.9345</v>
      </c>
      <c r="BV17" s="43">
        <v>4.3754099999999996</v>
      </c>
      <c r="BW17" s="43"/>
      <c r="BX17" s="43"/>
      <c r="BY17" s="43">
        <v>89.853229999999996</v>
      </c>
      <c r="BZ17" s="43">
        <v>25.04541</v>
      </c>
      <c r="CA17" s="43"/>
      <c r="CB17" s="43">
        <v>0.6</v>
      </c>
      <c r="CC17" s="43">
        <v>33.70476</v>
      </c>
      <c r="CD17" s="43">
        <v>419.51195999999999</v>
      </c>
      <c r="CE17" s="43"/>
      <c r="CF17" s="43">
        <v>160.31100000000001</v>
      </c>
      <c r="CG17" s="43">
        <v>18.766999999999999</v>
      </c>
      <c r="CH17" s="43"/>
      <c r="CI17" s="43"/>
      <c r="CJ17" s="43">
        <v>16.7516</v>
      </c>
      <c r="CK17" s="43">
        <v>4.4547999999999996</v>
      </c>
      <c r="CL17" s="43"/>
      <c r="CM17" s="43"/>
      <c r="CN17" s="43">
        <v>16.505739999999999</v>
      </c>
      <c r="CO17" s="43">
        <v>289.27</v>
      </c>
      <c r="CP17" s="43"/>
      <c r="CQ17" s="43">
        <v>30.108000000000001</v>
      </c>
      <c r="CR17" s="43"/>
      <c r="CS17" s="43">
        <v>38.594000000000001</v>
      </c>
    </row>
    <row r="18" spans="1:97" ht="15.6" x14ac:dyDescent="0.3">
      <c r="A18" s="1"/>
      <c r="B18" s="42" t="s">
        <v>822</v>
      </c>
      <c r="C18" s="43"/>
      <c r="D18" s="43"/>
      <c r="E18" s="43">
        <v>46.454590000000003</v>
      </c>
      <c r="F18" s="43">
        <v>9.9710000000000001</v>
      </c>
      <c r="G18" s="43"/>
      <c r="H18" s="43"/>
      <c r="I18" s="43"/>
      <c r="J18" s="43"/>
      <c r="K18" s="43"/>
      <c r="L18" s="43"/>
      <c r="M18" s="43">
        <v>15.6348</v>
      </c>
      <c r="N18" s="43">
        <v>14.1</v>
      </c>
      <c r="O18" s="43">
        <v>32.276000000000003</v>
      </c>
      <c r="P18" s="43"/>
      <c r="Q18" s="43"/>
      <c r="R18" s="43">
        <v>10.635</v>
      </c>
      <c r="S18" s="43"/>
      <c r="T18" s="43">
        <v>17.196899999999999</v>
      </c>
      <c r="U18" s="43"/>
      <c r="V18" s="43">
        <v>9.6999999999999993</v>
      </c>
      <c r="W18" s="43"/>
      <c r="X18" s="43">
        <v>144.56475</v>
      </c>
      <c r="Y18" s="43"/>
      <c r="Z18" s="43"/>
      <c r="AA18" s="43"/>
      <c r="AB18" s="43"/>
      <c r="AC18" s="43">
        <v>17.600000000000001</v>
      </c>
      <c r="AD18" s="43"/>
      <c r="AE18" s="43"/>
      <c r="AF18" s="43"/>
      <c r="AG18" s="43"/>
      <c r="AH18" s="43"/>
      <c r="AI18" s="43">
        <v>7.9993100000000004</v>
      </c>
      <c r="AJ18" s="43">
        <v>0</v>
      </c>
      <c r="AK18" s="43"/>
      <c r="AL18" s="43">
        <v>53.7958</v>
      </c>
      <c r="AM18" s="43">
        <v>122.52</v>
      </c>
      <c r="AN18" s="43">
        <v>28.013400000000001</v>
      </c>
      <c r="AO18" s="43">
        <v>1.93</v>
      </c>
      <c r="AP18" s="43">
        <v>129.4</v>
      </c>
      <c r="AQ18" s="43"/>
      <c r="AR18" s="43">
        <v>38.003</v>
      </c>
      <c r="AS18" s="43">
        <v>33.605640000000001</v>
      </c>
      <c r="AT18" s="43"/>
      <c r="AU18" s="43">
        <v>194.98</v>
      </c>
      <c r="AV18" s="43">
        <v>11.696199999999999</v>
      </c>
      <c r="AW18" s="43"/>
      <c r="AX18" s="43"/>
      <c r="AY18" s="43"/>
      <c r="AZ18" s="43"/>
      <c r="BA18" s="43"/>
      <c r="BB18" s="43">
        <v>68.540459999999996</v>
      </c>
      <c r="BC18" s="43"/>
      <c r="BD18" s="43">
        <v>25</v>
      </c>
      <c r="BE18" s="43"/>
      <c r="BF18" s="43"/>
      <c r="BG18" s="43"/>
      <c r="BH18" s="43">
        <v>8.9084599999999998</v>
      </c>
      <c r="BI18" s="43"/>
      <c r="BJ18" s="43"/>
      <c r="BK18" s="43"/>
      <c r="BL18" s="43"/>
      <c r="BM18" s="43"/>
      <c r="BN18" s="43"/>
      <c r="BO18" s="43">
        <v>147.80277000000001</v>
      </c>
      <c r="BP18" s="43"/>
      <c r="BQ18" s="43">
        <v>4.6536999999999997</v>
      </c>
      <c r="BR18" s="43">
        <v>128.56473</v>
      </c>
      <c r="BS18" s="43">
        <v>17.73574</v>
      </c>
      <c r="BT18" s="43"/>
      <c r="BU18" s="43">
        <v>34.658999999999999</v>
      </c>
      <c r="BV18" s="43">
        <v>3.85894</v>
      </c>
      <c r="BW18" s="43"/>
      <c r="BX18" s="43"/>
      <c r="BY18" s="43">
        <v>89.819749999999999</v>
      </c>
      <c r="BZ18" s="43">
        <v>25.001809999999999</v>
      </c>
      <c r="CA18" s="43"/>
      <c r="CB18" s="43">
        <v>0.54</v>
      </c>
      <c r="CC18" s="43">
        <v>32.863430000000001</v>
      </c>
      <c r="CD18" s="43">
        <v>420.08229</v>
      </c>
      <c r="CE18" s="43"/>
      <c r="CF18" s="43">
        <v>163.52067</v>
      </c>
      <c r="CG18" s="43">
        <v>18.440000000000001</v>
      </c>
      <c r="CH18" s="43"/>
      <c r="CI18" s="43"/>
      <c r="CJ18" s="43">
        <v>16.4282</v>
      </c>
      <c r="CK18" s="43">
        <v>4.4424400000000004</v>
      </c>
      <c r="CL18" s="43"/>
      <c r="CM18" s="43"/>
      <c r="CN18" s="43">
        <v>14.885149999999999</v>
      </c>
      <c r="CO18" s="43">
        <v>291.44</v>
      </c>
      <c r="CP18" s="43"/>
      <c r="CQ18" s="43">
        <v>29.356000000000002</v>
      </c>
      <c r="CR18" s="43"/>
      <c r="CS18" s="43">
        <v>37.369999999999997</v>
      </c>
    </row>
    <row r="19" spans="1:97" ht="15.6" x14ac:dyDescent="0.3">
      <c r="A19" s="1"/>
      <c r="B19" s="42" t="s">
        <v>823</v>
      </c>
      <c r="C19" s="43"/>
      <c r="D19" s="43"/>
      <c r="E19" s="43">
        <v>47.251759999999997</v>
      </c>
      <c r="F19" s="43">
        <v>9.5389999999999997</v>
      </c>
      <c r="G19" s="43"/>
      <c r="H19" s="43"/>
      <c r="I19" s="43"/>
      <c r="J19" s="43"/>
      <c r="K19" s="43"/>
      <c r="L19" s="43"/>
      <c r="M19" s="43">
        <v>14.526199999999999</v>
      </c>
      <c r="N19" s="43">
        <v>13.99</v>
      </c>
      <c r="O19" s="43">
        <v>32.231999999999999</v>
      </c>
      <c r="P19" s="43"/>
      <c r="Q19" s="43"/>
      <c r="R19" s="43">
        <v>10.206</v>
      </c>
      <c r="S19" s="43"/>
      <c r="T19" s="43">
        <v>16.1524</v>
      </c>
      <c r="U19" s="43"/>
      <c r="V19" s="43">
        <v>9.6999999999999993</v>
      </c>
      <c r="W19" s="43"/>
      <c r="X19" s="43">
        <v>137.12958</v>
      </c>
      <c r="Y19" s="43"/>
      <c r="Z19" s="43"/>
      <c r="AA19" s="43"/>
      <c r="AB19" s="43"/>
      <c r="AC19" s="43">
        <v>17.7</v>
      </c>
      <c r="AD19" s="43"/>
      <c r="AE19" s="43"/>
      <c r="AF19" s="43"/>
      <c r="AG19" s="43"/>
      <c r="AH19" s="43"/>
      <c r="AI19" s="43">
        <v>8.0327400000000004</v>
      </c>
      <c r="AJ19" s="43">
        <v>0</v>
      </c>
      <c r="AK19" s="43"/>
      <c r="AL19" s="43">
        <v>53.936799999999998</v>
      </c>
      <c r="AM19" s="43">
        <v>124.7</v>
      </c>
      <c r="AN19" s="43">
        <v>25.984300000000001</v>
      </c>
      <c r="AO19" s="43">
        <v>1.54</v>
      </c>
      <c r="AP19" s="43">
        <v>128.9</v>
      </c>
      <c r="AQ19" s="43"/>
      <c r="AR19" s="43">
        <v>35.335000000000001</v>
      </c>
      <c r="AS19" s="43">
        <v>33.179020000000001</v>
      </c>
      <c r="AT19" s="43"/>
      <c r="AU19" s="43">
        <v>194.93049999999999</v>
      </c>
      <c r="AV19" s="43">
        <v>11.4063</v>
      </c>
      <c r="AW19" s="43"/>
      <c r="AX19" s="43"/>
      <c r="AY19" s="43"/>
      <c r="AZ19" s="43"/>
      <c r="BA19" s="43"/>
      <c r="BB19" s="43">
        <v>68.405739999999994</v>
      </c>
      <c r="BC19" s="43"/>
      <c r="BD19" s="43">
        <v>25</v>
      </c>
      <c r="BE19" s="43"/>
      <c r="BF19" s="43"/>
      <c r="BG19" s="43"/>
      <c r="BH19" s="43">
        <v>8.8753299999999999</v>
      </c>
      <c r="BI19" s="43"/>
      <c r="BJ19" s="43"/>
      <c r="BK19" s="43"/>
      <c r="BL19" s="43"/>
      <c r="BM19" s="43"/>
      <c r="BN19" s="43"/>
      <c r="BO19" s="43">
        <v>148.93487999999999</v>
      </c>
      <c r="BP19" s="43"/>
      <c r="BQ19" s="43">
        <v>4.4778000000000002</v>
      </c>
      <c r="BR19" s="43">
        <v>128.94116</v>
      </c>
      <c r="BS19" s="43">
        <v>17.514620000000001</v>
      </c>
      <c r="BT19" s="43"/>
      <c r="BU19" s="43">
        <v>34.911299999999997</v>
      </c>
      <c r="BV19" s="43">
        <v>3.6508500000000002</v>
      </c>
      <c r="BW19" s="43"/>
      <c r="BX19" s="43"/>
      <c r="BY19" s="43">
        <v>89.013689999999997</v>
      </c>
      <c r="BZ19" s="43">
        <v>25.008479999999999</v>
      </c>
      <c r="CA19" s="43"/>
      <c r="CB19" s="43">
        <v>0.61</v>
      </c>
      <c r="CC19" s="43">
        <v>31.989730000000002</v>
      </c>
      <c r="CD19" s="43">
        <v>439.06027999999998</v>
      </c>
      <c r="CE19" s="43"/>
      <c r="CF19" s="43">
        <v>162.04070999999999</v>
      </c>
      <c r="CG19" s="43">
        <v>18.222000000000001</v>
      </c>
      <c r="CH19" s="43"/>
      <c r="CI19" s="43"/>
      <c r="CJ19" s="43">
        <v>16.141200000000001</v>
      </c>
      <c r="CK19" s="43">
        <v>4.4369300000000003</v>
      </c>
      <c r="CL19" s="43"/>
      <c r="CM19" s="43"/>
      <c r="CN19" s="43">
        <v>15.20134</v>
      </c>
      <c r="CO19" s="43">
        <v>292.12</v>
      </c>
      <c r="CP19" s="43"/>
      <c r="CQ19" s="43">
        <v>29.448</v>
      </c>
      <c r="CR19" s="43"/>
      <c r="CS19" s="43">
        <v>38.26</v>
      </c>
    </row>
    <row r="20" spans="1:97" ht="15.6" x14ac:dyDescent="0.3">
      <c r="A20" s="1"/>
      <c r="B20" s="42" t="s">
        <v>824</v>
      </c>
      <c r="C20" s="43"/>
      <c r="D20" s="43"/>
      <c r="E20" s="43">
        <v>47.057200000000002</v>
      </c>
      <c r="F20" s="43">
        <v>9.0719999999999992</v>
      </c>
      <c r="G20" s="43"/>
      <c r="H20" s="43"/>
      <c r="I20" s="43"/>
      <c r="J20" s="43"/>
      <c r="K20" s="43"/>
      <c r="L20" s="43"/>
      <c r="M20" s="43">
        <v>13.7592</v>
      </c>
      <c r="N20" s="43">
        <v>13.58</v>
      </c>
      <c r="O20" s="43">
        <v>31.992000000000001</v>
      </c>
      <c r="P20" s="43"/>
      <c r="Q20" s="43"/>
      <c r="R20" s="43">
        <v>9.9760000000000009</v>
      </c>
      <c r="S20" s="43"/>
      <c r="T20" s="43">
        <v>31.3748</v>
      </c>
      <c r="U20" s="43"/>
      <c r="V20" s="43">
        <v>9.8000000000000007</v>
      </c>
      <c r="W20" s="43"/>
      <c r="X20" s="43">
        <v>128.52367000000001</v>
      </c>
      <c r="Y20" s="43"/>
      <c r="Z20" s="43"/>
      <c r="AA20" s="43"/>
      <c r="AB20" s="43"/>
      <c r="AC20" s="43">
        <v>17.96</v>
      </c>
      <c r="AD20" s="43"/>
      <c r="AE20" s="43"/>
      <c r="AF20" s="43"/>
      <c r="AG20" s="43"/>
      <c r="AH20" s="43"/>
      <c r="AI20" s="43">
        <v>7.8995699999999998</v>
      </c>
      <c r="AJ20" s="43">
        <v>0</v>
      </c>
      <c r="AK20" s="43"/>
      <c r="AL20" s="43">
        <v>54.370899999999999</v>
      </c>
      <c r="AM20" s="43">
        <v>120.06</v>
      </c>
      <c r="AN20" s="43">
        <v>25.3432</v>
      </c>
      <c r="AO20" s="43">
        <v>0.55000000000000004</v>
      </c>
      <c r="AP20" s="43">
        <v>127.3</v>
      </c>
      <c r="AQ20" s="43"/>
      <c r="AR20" s="43">
        <v>35.003</v>
      </c>
      <c r="AS20" s="43">
        <v>33.660209999999999</v>
      </c>
      <c r="AT20" s="43"/>
      <c r="AU20" s="43">
        <v>194.7638</v>
      </c>
      <c r="AV20" s="43">
        <v>10.9146</v>
      </c>
      <c r="AW20" s="43"/>
      <c r="AX20" s="43"/>
      <c r="AY20" s="43"/>
      <c r="AZ20" s="43"/>
      <c r="BA20" s="43"/>
      <c r="BB20" s="43">
        <v>68.205449999999999</v>
      </c>
      <c r="BC20" s="43"/>
      <c r="BD20" s="43">
        <v>25</v>
      </c>
      <c r="BE20" s="43"/>
      <c r="BF20" s="43"/>
      <c r="BG20" s="43"/>
      <c r="BH20" s="43">
        <v>8.8048000000000002</v>
      </c>
      <c r="BI20" s="43"/>
      <c r="BJ20" s="43"/>
      <c r="BK20" s="43"/>
      <c r="BL20" s="43"/>
      <c r="BM20" s="43"/>
      <c r="BN20" s="43"/>
      <c r="BO20" s="43">
        <v>148.61438000000001</v>
      </c>
      <c r="BP20" s="43"/>
      <c r="BQ20" s="43">
        <v>4.4684999999999997</v>
      </c>
      <c r="BR20" s="43">
        <v>126.15326</v>
      </c>
      <c r="BS20" s="43">
        <v>17.38231</v>
      </c>
      <c r="BT20" s="43"/>
      <c r="BU20" s="43">
        <v>31.462</v>
      </c>
      <c r="BV20" s="43">
        <v>3.6075599999999999</v>
      </c>
      <c r="BW20" s="43"/>
      <c r="BX20" s="43"/>
      <c r="BY20" s="43">
        <v>88.002330000000001</v>
      </c>
      <c r="BZ20" s="43">
        <v>25.092359999999999</v>
      </c>
      <c r="CA20" s="43"/>
      <c r="CB20" s="43">
        <v>0.61</v>
      </c>
      <c r="CC20" s="43">
        <v>30.743510000000001</v>
      </c>
      <c r="CD20" s="43">
        <v>448.90883000000002</v>
      </c>
      <c r="CE20" s="43"/>
      <c r="CF20" s="43">
        <v>157.06001000000001</v>
      </c>
      <c r="CG20" s="43">
        <v>17.975999999999999</v>
      </c>
      <c r="CH20" s="43"/>
      <c r="CI20" s="43"/>
      <c r="CJ20" s="43">
        <v>15.699299999999999</v>
      </c>
      <c r="CK20" s="43">
        <v>4.3448900000000004</v>
      </c>
      <c r="CL20" s="43"/>
      <c r="CM20" s="43"/>
      <c r="CN20" s="43">
        <v>13.79575</v>
      </c>
      <c r="CO20" s="43">
        <v>287.69</v>
      </c>
      <c r="CP20" s="43"/>
      <c r="CQ20" s="43">
        <v>32.003</v>
      </c>
      <c r="CR20" s="43"/>
      <c r="CS20" s="43">
        <v>37.808</v>
      </c>
    </row>
    <row r="21" spans="1:97" ht="15.6" x14ac:dyDescent="0.3">
      <c r="A21" s="1"/>
      <c r="B21" s="42" t="s">
        <v>825</v>
      </c>
      <c r="C21" s="43"/>
      <c r="D21" s="43"/>
      <c r="E21" s="43">
        <v>46.398229999999998</v>
      </c>
      <c r="F21" s="43">
        <v>9.0619999999999994</v>
      </c>
      <c r="G21" s="43"/>
      <c r="H21" s="43"/>
      <c r="I21" s="43"/>
      <c r="J21" s="43"/>
      <c r="K21" s="43"/>
      <c r="L21" s="43"/>
      <c r="M21" s="43">
        <v>11.4627</v>
      </c>
      <c r="N21" s="43">
        <v>13.61</v>
      </c>
      <c r="O21" s="43">
        <v>31.706</v>
      </c>
      <c r="P21" s="43"/>
      <c r="Q21" s="43"/>
      <c r="R21" s="43">
        <v>9.2650000000000006</v>
      </c>
      <c r="S21" s="43"/>
      <c r="T21" s="43">
        <v>43.981200000000001</v>
      </c>
      <c r="U21" s="43"/>
      <c r="V21" s="43">
        <v>9.1</v>
      </c>
      <c r="W21" s="43"/>
      <c r="X21" s="43">
        <v>112.2009</v>
      </c>
      <c r="Y21" s="43"/>
      <c r="Z21" s="43"/>
      <c r="AA21" s="43"/>
      <c r="AB21" s="43"/>
      <c r="AC21" s="43">
        <v>18.53</v>
      </c>
      <c r="AD21" s="43"/>
      <c r="AE21" s="43"/>
      <c r="AF21" s="43"/>
      <c r="AG21" s="43"/>
      <c r="AH21" s="43"/>
      <c r="AI21" s="43">
        <v>8.0520800000000001</v>
      </c>
      <c r="AJ21" s="43">
        <v>0</v>
      </c>
      <c r="AK21" s="43"/>
      <c r="AL21" s="43">
        <v>48.383000000000003</v>
      </c>
      <c r="AM21" s="43">
        <v>116.51</v>
      </c>
      <c r="AN21" s="43">
        <v>25.2241</v>
      </c>
      <c r="AO21" s="43">
        <v>0.91</v>
      </c>
      <c r="AP21" s="43">
        <v>127.9</v>
      </c>
      <c r="AQ21" s="43"/>
      <c r="AR21" s="43">
        <v>32.616</v>
      </c>
      <c r="AS21" s="43">
        <v>33.492339999999999</v>
      </c>
      <c r="AT21" s="43"/>
      <c r="AU21" s="43">
        <v>192.56659999999999</v>
      </c>
      <c r="AV21" s="43">
        <v>10.623799999999999</v>
      </c>
      <c r="AW21" s="43"/>
      <c r="AX21" s="43"/>
      <c r="AY21" s="43"/>
      <c r="AZ21" s="43"/>
      <c r="BA21" s="43"/>
      <c r="BB21" s="43">
        <v>67.849729999999994</v>
      </c>
      <c r="BC21" s="43"/>
      <c r="BD21" s="43">
        <v>25</v>
      </c>
      <c r="BE21" s="43"/>
      <c r="BF21" s="43"/>
      <c r="BG21" s="43"/>
      <c r="BH21" s="43">
        <v>8.73109</v>
      </c>
      <c r="BI21" s="43"/>
      <c r="BJ21" s="43"/>
      <c r="BK21" s="43"/>
      <c r="BL21" s="43"/>
      <c r="BM21" s="43"/>
      <c r="BN21" s="43"/>
      <c r="BO21" s="43">
        <v>147.85521</v>
      </c>
      <c r="BP21" s="43"/>
      <c r="BQ21" s="43">
        <v>4.4664000000000001</v>
      </c>
      <c r="BR21" s="43">
        <v>121.14713</v>
      </c>
      <c r="BS21" s="43">
        <v>14.93075</v>
      </c>
      <c r="BT21" s="43"/>
      <c r="BU21" s="43">
        <v>30.172699999999999</v>
      </c>
      <c r="BV21" s="43">
        <v>3.8024800000000001</v>
      </c>
      <c r="BW21" s="43"/>
      <c r="BX21" s="43"/>
      <c r="BY21" s="43">
        <v>88.015050000000002</v>
      </c>
      <c r="BZ21" s="43">
        <v>25.117660000000001</v>
      </c>
      <c r="CA21" s="43"/>
      <c r="CB21" s="43">
        <v>0.59</v>
      </c>
      <c r="CC21" s="43">
        <v>30.56671</v>
      </c>
      <c r="CD21" s="43">
        <v>456.80466000000001</v>
      </c>
      <c r="CE21" s="43"/>
      <c r="CF21" s="43">
        <v>153.74731</v>
      </c>
      <c r="CG21" s="43">
        <v>17.484000000000002</v>
      </c>
      <c r="CH21" s="43"/>
      <c r="CI21" s="43"/>
      <c r="CJ21" s="43">
        <v>14.981299999999999</v>
      </c>
      <c r="CK21" s="43">
        <v>4.2874999999999996</v>
      </c>
      <c r="CL21" s="43"/>
      <c r="CM21" s="43"/>
      <c r="CN21" s="43">
        <v>14.04355</v>
      </c>
      <c r="CO21" s="43">
        <v>273.79000000000002</v>
      </c>
      <c r="CP21" s="43"/>
      <c r="CQ21" s="43">
        <v>31.164000000000001</v>
      </c>
      <c r="CR21" s="43"/>
      <c r="CS21" s="43">
        <v>36.926000000000002</v>
      </c>
    </row>
    <row r="22" spans="1:97" ht="15.6" x14ac:dyDescent="0.3">
      <c r="A22" s="1"/>
      <c r="B22" s="42" t="s">
        <v>826</v>
      </c>
      <c r="C22" s="43"/>
      <c r="D22" s="43"/>
      <c r="E22" s="43">
        <v>47.066809999999997</v>
      </c>
      <c r="F22" s="43">
        <v>9.9510000000000005</v>
      </c>
      <c r="G22" s="43"/>
      <c r="H22" s="43"/>
      <c r="I22" s="43"/>
      <c r="J22" s="43"/>
      <c r="K22" s="43"/>
      <c r="L22" s="43"/>
      <c r="M22" s="43">
        <v>11.4115</v>
      </c>
      <c r="N22" s="43">
        <v>13.59</v>
      </c>
      <c r="O22" s="43">
        <v>31.526</v>
      </c>
      <c r="P22" s="43"/>
      <c r="Q22" s="43"/>
      <c r="R22" s="43">
        <v>9.3000000000000007</v>
      </c>
      <c r="S22" s="43"/>
      <c r="T22" s="43">
        <v>50.6008</v>
      </c>
      <c r="U22" s="43"/>
      <c r="V22" s="43">
        <v>9</v>
      </c>
      <c r="W22" s="43"/>
      <c r="X22" s="43">
        <v>80.293779999999998</v>
      </c>
      <c r="Y22" s="43"/>
      <c r="Z22" s="43"/>
      <c r="AA22" s="43"/>
      <c r="AB22" s="43"/>
      <c r="AC22" s="43">
        <v>18.68</v>
      </c>
      <c r="AD22" s="43"/>
      <c r="AE22" s="43"/>
      <c r="AF22" s="43"/>
      <c r="AG22" s="43"/>
      <c r="AH22" s="43"/>
      <c r="AI22" s="43">
        <v>8.0431500000000007</v>
      </c>
      <c r="AJ22" s="43">
        <v>0</v>
      </c>
      <c r="AK22" s="43"/>
      <c r="AL22" s="43">
        <v>52.2318</v>
      </c>
      <c r="AM22" s="43">
        <v>117.18</v>
      </c>
      <c r="AN22" s="43">
        <v>27.4468</v>
      </c>
      <c r="AO22" s="43">
        <v>0.73</v>
      </c>
      <c r="AP22" s="43">
        <v>125.2</v>
      </c>
      <c r="AQ22" s="43"/>
      <c r="AR22" s="43">
        <v>32.500999999999998</v>
      </c>
      <c r="AS22" s="43">
        <v>33.712569999999999</v>
      </c>
      <c r="AT22" s="43"/>
      <c r="AU22" s="43">
        <v>194.29349999999999</v>
      </c>
      <c r="AV22" s="43">
        <v>10.704700000000001</v>
      </c>
      <c r="AW22" s="43"/>
      <c r="AX22" s="43"/>
      <c r="AY22" s="43"/>
      <c r="AZ22" s="43"/>
      <c r="BA22" s="43"/>
      <c r="BB22" s="43">
        <v>67.655090000000001</v>
      </c>
      <c r="BC22" s="43"/>
      <c r="BD22" s="43">
        <v>25</v>
      </c>
      <c r="BE22" s="43"/>
      <c r="BF22" s="43"/>
      <c r="BG22" s="43"/>
      <c r="BH22" s="43">
        <v>8.6705500000000004</v>
      </c>
      <c r="BI22" s="43"/>
      <c r="BJ22" s="43"/>
      <c r="BK22" s="43"/>
      <c r="BL22" s="43"/>
      <c r="BM22" s="43"/>
      <c r="BN22" s="43"/>
      <c r="BO22" s="43">
        <v>148.91114999999999</v>
      </c>
      <c r="BP22" s="43"/>
      <c r="BQ22" s="43">
        <v>4.6303000000000001</v>
      </c>
      <c r="BR22" s="43">
        <v>128.33479</v>
      </c>
      <c r="BS22" s="43">
        <v>15.53556</v>
      </c>
      <c r="BT22" s="43"/>
      <c r="BU22" s="43">
        <v>30.011199999999999</v>
      </c>
      <c r="BV22" s="43">
        <v>3.7307000000000001</v>
      </c>
      <c r="BW22" s="43"/>
      <c r="BX22" s="43"/>
      <c r="BY22" s="43">
        <v>87.207499999999996</v>
      </c>
      <c r="BZ22" s="43">
        <v>25.158719999999999</v>
      </c>
      <c r="CA22" s="43"/>
      <c r="CB22" s="43">
        <v>0.57999999999999996</v>
      </c>
      <c r="CC22" s="43">
        <v>31.36561</v>
      </c>
      <c r="CD22" s="43">
        <v>457.27825999999999</v>
      </c>
      <c r="CE22" s="43"/>
      <c r="CF22" s="43">
        <v>161.92385999999999</v>
      </c>
      <c r="CG22" s="43">
        <v>17.581</v>
      </c>
      <c r="CH22" s="43"/>
      <c r="CI22" s="43"/>
      <c r="CJ22" s="43">
        <v>14.906599999999999</v>
      </c>
      <c r="CK22" s="43">
        <v>4.2912499999999998</v>
      </c>
      <c r="CL22" s="43"/>
      <c r="CM22" s="43"/>
      <c r="CN22" s="43">
        <v>13.56122</v>
      </c>
      <c r="CO22" s="43">
        <v>273.32</v>
      </c>
      <c r="CP22" s="43"/>
      <c r="CQ22" s="43">
        <v>31.51</v>
      </c>
      <c r="CR22" s="43"/>
      <c r="CS22" s="43">
        <v>33.835999999999999</v>
      </c>
    </row>
    <row r="23" spans="1:97" ht="15.6" x14ac:dyDescent="0.3">
      <c r="A23" s="1"/>
      <c r="B23" s="42" t="s">
        <v>827</v>
      </c>
      <c r="C23" s="43"/>
      <c r="D23" s="43"/>
      <c r="E23" s="43">
        <v>46.047089999999997</v>
      </c>
      <c r="F23" s="43">
        <v>9.4629999999999992</v>
      </c>
      <c r="G23" s="43"/>
      <c r="H23" s="43"/>
      <c r="I23" s="43"/>
      <c r="J23" s="43"/>
      <c r="K23" s="43"/>
      <c r="L23" s="43"/>
      <c r="M23" s="43">
        <v>11.4535</v>
      </c>
      <c r="N23" s="43">
        <v>13.48</v>
      </c>
      <c r="O23" s="43">
        <v>31.594000000000001</v>
      </c>
      <c r="P23" s="43"/>
      <c r="Q23" s="43"/>
      <c r="R23" s="43">
        <v>9.5190000000000001</v>
      </c>
      <c r="S23" s="43"/>
      <c r="T23" s="43">
        <v>46.5809</v>
      </c>
      <c r="U23" s="43"/>
      <c r="V23" s="43">
        <v>8</v>
      </c>
      <c r="W23" s="43"/>
      <c r="X23" s="43">
        <v>130.81386000000001</v>
      </c>
      <c r="Y23" s="43"/>
      <c r="Z23" s="43"/>
      <c r="AA23" s="43"/>
      <c r="AB23" s="43"/>
      <c r="AC23" s="43">
        <v>18.510000000000002</v>
      </c>
      <c r="AD23" s="43"/>
      <c r="AE23" s="43"/>
      <c r="AF23" s="43"/>
      <c r="AG23" s="43"/>
      <c r="AH23" s="43"/>
      <c r="AI23" s="43">
        <v>7.8794300000000002</v>
      </c>
      <c r="AJ23" s="43">
        <v>0</v>
      </c>
      <c r="AK23" s="43"/>
      <c r="AL23" s="43">
        <v>52.8626</v>
      </c>
      <c r="AM23" s="43">
        <v>122.28</v>
      </c>
      <c r="AN23" s="43">
        <v>27.937000000000001</v>
      </c>
      <c r="AO23" s="43">
        <v>0.73</v>
      </c>
      <c r="AP23" s="43">
        <v>124.4</v>
      </c>
      <c r="AQ23" s="43"/>
      <c r="AR23" s="43">
        <v>33.146000000000001</v>
      </c>
      <c r="AS23" s="43">
        <v>33.695770000000003</v>
      </c>
      <c r="AT23" s="43"/>
      <c r="AU23" s="43">
        <v>194.28139999999999</v>
      </c>
      <c r="AV23" s="43">
        <v>10.551600000000001</v>
      </c>
      <c r="AW23" s="43"/>
      <c r="AX23" s="43"/>
      <c r="AY23" s="43"/>
      <c r="AZ23" s="43"/>
      <c r="BA23" s="43"/>
      <c r="BB23" s="43">
        <v>67.657160000000005</v>
      </c>
      <c r="BC23" s="43"/>
      <c r="BD23" s="43">
        <v>25</v>
      </c>
      <c r="BE23" s="43"/>
      <c r="BF23" s="43"/>
      <c r="BG23" s="43"/>
      <c r="BH23" s="43">
        <v>8.5146999999999995</v>
      </c>
      <c r="BI23" s="43"/>
      <c r="BJ23" s="43"/>
      <c r="BK23" s="43"/>
      <c r="BL23" s="43"/>
      <c r="BM23" s="43"/>
      <c r="BN23" s="43"/>
      <c r="BO23" s="43">
        <v>145.47522000000001</v>
      </c>
      <c r="BP23" s="43"/>
      <c r="BQ23" s="43">
        <v>5.2271000000000001</v>
      </c>
      <c r="BR23" s="43">
        <v>129.32228000000001</v>
      </c>
      <c r="BS23" s="43">
        <v>14.49301</v>
      </c>
      <c r="BT23" s="43"/>
      <c r="BU23" s="43">
        <v>31.2728</v>
      </c>
      <c r="BV23" s="43">
        <v>3.7307000000000001</v>
      </c>
      <c r="BW23" s="43"/>
      <c r="BX23" s="43"/>
      <c r="BY23" s="43">
        <v>87.418949999999995</v>
      </c>
      <c r="BZ23" s="43">
        <v>25.061889999999998</v>
      </c>
      <c r="CA23" s="43"/>
      <c r="CB23" s="43">
        <v>0.56999999999999995</v>
      </c>
      <c r="CC23" s="43">
        <v>30.759350000000001</v>
      </c>
      <c r="CD23" s="43">
        <v>455.97131000000002</v>
      </c>
      <c r="CE23" s="43"/>
      <c r="CF23" s="43">
        <v>163.95298</v>
      </c>
      <c r="CG23" s="43">
        <v>17.881</v>
      </c>
      <c r="CH23" s="43"/>
      <c r="CI23" s="43"/>
      <c r="CJ23" s="43">
        <v>14.1549</v>
      </c>
      <c r="CK23" s="43">
        <v>4.2869400000000004</v>
      </c>
      <c r="CL23" s="43"/>
      <c r="CM23" s="43"/>
      <c r="CN23" s="43">
        <v>14.557700000000001</v>
      </c>
      <c r="CO23" s="43">
        <v>271.05</v>
      </c>
      <c r="CP23" s="43"/>
      <c r="CQ23" s="43">
        <v>32.061</v>
      </c>
      <c r="CR23" s="43"/>
      <c r="CS23" s="43">
        <v>30.012</v>
      </c>
    </row>
    <row r="24" spans="1:97" ht="15.6" x14ac:dyDescent="0.3">
      <c r="A24" s="1"/>
      <c r="B24" s="42" t="s">
        <v>828</v>
      </c>
      <c r="C24" s="43"/>
      <c r="D24" s="43"/>
      <c r="E24" s="43">
        <v>46.224269999999997</v>
      </c>
      <c r="F24" s="43">
        <v>10.206</v>
      </c>
      <c r="G24" s="43"/>
      <c r="H24" s="43"/>
      <c r="I24" s="43"/>
      <c r="J24" s="43"/>
      <c r="K24" s="43"/>
      <c r="L24" s="43"/>
      <c r="M24" s="43">
        <v>11.4832</v>
      </c>
      <c r="N24" s="43">
        <v>13.49</v>
      </c>
      <c r="O24" s="43">
        <v>30.818000000000001</v>
      </c>
      <c r="P24" s="43"/>
      <c r="Q24" s="43"/>
      <c r="R24" s="43">
        <v>9.3130000000000006</v>
      </c>
      <c r="S24" s="43"/>
      <c r="T24" s="43">
        <v>30.309799999999999</v>
      </c>
      <c r="U24" s="43"/>
      <c r="V24" s="43">
        <v>7.9</v>
      </c>
      <c r="W24" s="43"/>
      <c r="X24" s="43">
        <v>147.56605999999999</v>
      </c>
      <c r="Y24" s="43"/>
      <c r="Z24" s="43"/>
      <c r="AA24" s="43"/>
      <c r="AB24" s="43"/>
      <c r="AC24" s="43">
        <v>19.170000000000002</v>
      </c>
      <c r="AD24" s="43"/>
      <c r="AE24" s="43"/>
      <c r="AF24" s="43"/>
      <c r="AG24" s="43"/>
      <c r="AH24" s="43"/>
      <c r="AI24" s="43">
        <v>8.4057300000000001</v>
      </c>
      <c r="AJ24" s="43">
        <v>0</v>
      </c>
      <c r="AK24" s="43"/>
      <c r="AL24" s="43">
        <v>52.819299999999998</v>
      </c>
      <c r="AM24" s="43">
        <v>125.24</v>
      </c>
      <c r="AN24" s="43">
        <v>27.6677</v>
      </c>
      <c r="AO24" s="43">
        <v>0.72</v>
      </c>
      <c r="AP24" s="43">
        <v>127.1</v>
      </c>
      <c r="AQ24" s="43"/>
      <c r="AR24" s="43">
        <v>33.942</v>
      </c>
      <c r="AS24" s="43">
        <v>34.519399999999997</v>
      </c>
      <c r="AT24" s="43"/>
      <c r="AU24" s="43">
        <v>194.53829999999999</v>
      </c>
      <c r="AV24" s="43">
        <v>10.014699999999999</v>
      </c>
      <c r="AW24" s="43"/>
      <c r="AX24" s="43"/>
      <c r="AY24" s="43"/>
      <c r="AZ24" s="43"/>
      <c r="BA24" s="43"/>
      <c r="BB24" s="43">
        <v>67.672629999999998</v>
      </c>
      <c r="BC24" s="43"/>
      <c r="BD24" s="43">
        <v>25</v>
      </c>
      <c r="BE24" s="43"/>
      <c r="BF24" s="43"/>
      <c r="BG24" s="43"/>
      <c r="BH24" s="43">
        <v>8.9667899999999996</v>
      </c>
      <c r="BI24" s="43"/>
      <c r="BJ24" s="43"/>
      <c r="BK24" s="43"/>
      <c r="BL24" s="43"/>
      <c r="BM24" s="43"/>
      <c r="BN24" s="43"/>
      <c r="BO24" s="43">
        <v>143.26685000000001</v>
      </c>
      <c r="BP24" s="43"/>
      <c r="BQ24" s="43">
        <v>5.1504000000000003</v>
      </c>
      <c r="BR24" s="43">
        <v>128.64940000000001</v>
      </c>
      <c r="BS24" s="43">
        <v>15.782159999999999</v>
      </c>
      <c r="BT24" s="43"/>
      <c r="BU24" s="43">
        <v>32.835999999999999</v>
      </c>
      <c r="BV24" s="43">
        <v>3.87202</v>
      </c>
      <c r="BW24" s="43"/>
      <c r="BX24" s="43"/>
      <c r="BY24" s="43">
        <v>87.816929999999999</v>
      </c>
      <c r="BZ24" s="43">
        <v>25.105499999999999</v>
      </c>
      <c r="CA24" s="43"/>
      <c r="CB24" s="43">
        <v>0.56000000000000005</v>
      </c>
      <c r="CC24" s="43">
        <v>32.73254</v>
      </c>
      <c r="CD24" s="43">
        <v>452.97852999999998</v>
      </c>
      <c r="CE24" s="43"/>
      <c r="CF24" s="43">
        <v>157.96796000000001</v>
      </c>
      <c r="CG24" s="43">
        <v>17.826000000000001</v>
      </c>
      <c r="CH24" s="43"/>
      <c r="CI24" s="43"/>
      <c r="CJ24" s="43">
        <v>14.452500000000001</v>
      </c>
      <c r="CK24" s="43">
        <v>4.2746399999999998</v>
      </c>
      <c r="CL24" s="43"/>
      <c r="CM24" s="43"/>
      <c r="CN24" s="43">
        <v>14.46306</v>
      </c>
      <c r="CO24" s="43">
        <v>273.98</v>
      </c>
      <c r="CP24" s="43"/>
      <c r="CQ24" s="43">
        <v>32.279000000000003</v>
      </c>
      <c r="CR24" s="43"/>
      <c r="CS24" s="43">
        <v>25.966999999999999</v>
      </c>
    </row>
    <row r="25" spans="1:97" ht="15.6" x14ac:dyDescent="0.3">
      <c r="A25" s="1"/>
      <c r="B25" s="42" t="s">
        <v>829</v>
      </c>
      <c r="C25" s="43"/>
      <c r="D25" s="43"/>
      <c r="E25" s="43">
        <v>46.859270000000002</v>
      </c>
      <c r="F25" s="43">
        <v>8.9939999999999998</v>
      </c>
      <c r="G25" s="43"/>
      <c r="H25" s="43"/>
      <c r="I25" s="43"/>
      <c r="J25" s="43"/>
      <c r="K25" s="43"/>
      <c r="L25" s="43"/>
      <c r="M25" s="43">
        <v>10.994199999999999</v>
      </c>
      <c r="N25" s="43">
        <v>13.41</v>
      </c>
      <c r="O25" s="43">
        <v>30.736000000000001</v>
      </c>
      <c r="P25" s="43"/>
      <c r="Q25" s="43"/>
      <c r="R25" s="43">
        <v>8.5969999999999995</v>
      </c>
      <c r="S25" s="43"/>
      <c r="T25" s="43">
        <v>41.339199999999998</v>
      </c>
      <c r="U25" s="43"/>
      <c r="V25" s="43">
        <v>7.8</v>
      </c>
      <c r="W25" s="43"/>
      <c r="X25" s="43">
        <v>138.85391999999999</v>
      </c>
      <c r="Y25" s="43"/>
      <c r="Z25" s="43"/>
      <c r="AA25" s="43"/>
      <c r="AB25" s="43"/>
      <c r="AC25" s="43">
        <v>19.440000000000001</v>
      </c>
      <c r="AD25" s="43"/>
      <c r="AE25" s="43"/>
      <c r="AF25" s="43"/>
      <c r="AG25" s="43"/>
      <c r="AH25" s="43"/>
      <c r="AI25" s="43">
        <v>7.8886000000000003</v>
      </c>
      <c r="AJ25" s="43">
        <v>0</v>
      </c>
      <c r="AK25" s="43"/>
      <c r="AL25" s="43">
        <v>53.551400000000001</v>
      </c>
      <c r="AM25" s="43">
        <v>126.74</v>
      </c>
      <c r="AN25" s="43">
        <v>27.476199999999999</v>
      </c>
      <c r="AO25" s="43">
        <v>0.63</v>
      </c>
      <c r="AP25" s="43">
        <v>126.1</v>
      </c>
      <c r="AQ25" s="43"/>
      <c r="AR25" s="43">
        <v>34.905000000000001</v>
      </c>
      <c r="AS25" s="43">
        <v>34.364840000000001</v>
      </c>
      <c r="AT25" s="43"/>
      <c r="AU25" s="43">
        <v>195.154</v>
      </c>
      <c r="AV25" s="43">
        <v>9.1209000000000007</v>
      </c>
      <c r="AW25" s="43"/>
      <c r="AX25" s="43"/>
      <c r="AY25" s="43"/>
      <c r="AZ25" s="43"/>
      <c r="BA25" s="43"/>
      <c r="BB25" s="43">
        <v>67.778300000000002</v>
      </c>
      <c r="BC25" s="43"/>
      <c r="BD25" s="43">
        <v>25</v>
      </c>
      <c r="BE25" s="43"/>
      <c r="BF25" s="43"/>
      <c r="BG25" s="43"/>
      <c r="BH25" s="43">
        <v>8.5885899999999999</v>
      </c>
      <c r="BI25" s="43"/>
      <c r="BJ25" s="43"/>
      <c r="BK25" s="43"/>
      <c r="BL25" s="43"/>
      <c r="BM25" s="43"/>
      <c r="BN25" s="43"/>
      <c r="BO25" s="43">
        <v>148.06495000000001</v>
      </c>
      <c r="BP25" s="43"/>
      <c r="BQ25" s="43">
        <v>5.2385000000000002</v>
      </c>
      <c r="BR25" s="43">
        <v>128.41208</v>
      </c>
      <c r="BS25" s="43">
        <v>15.89423</v>
      </c>
      <c r="BT25" s="43"/>
      <c r="BU25" s="43">
        <v>33.5946</v>
      </c>
      <c r="BV25" s="43">
        <v>3.9659300000000002</v>
      </c>
      <c r="BW25" s="43"/>
      <c r="BX25" s="43"/>
      <c r="BY25" s="43">
        <v>88.08099</v>
      </c>
      <c r="BZ25" s="43">
        <v>25.171389999999999</v>
      </c>
      <c r="CA25" s="43"/>
      <c r="CB25" s="43">
        <v>0.56000000000000005</v>
      </c>
      <c r="CC25" s="43">
        <v>33.418390000000002</v>
      </c>
      <c r="CD25" s="43">
        <v>456.79095000000001</v>
      </c>
      <c r="CE25" s="43"/>
      <c r="CF25" s="43">
        <v>164.29691</v>
      </c>
      <c r="CG25" s="43">
        <v>17.661000000000001</v>
      </c>
      <c r="CH25" s="43"/>
      <c r="CI25" s="43"/>
      <c r="CJ25" s="43">
        <v>15.2041</v>
      </c>
      <c r="CK25" s="43">
        <v>4.3475000000000001</v>
      </c>
      <c r="CL25" s="43"/>
      <c r="CM25" s="43"/>
      <c r="CN25" s="43">
        <v>14.71801</v>
      </c>
      <c r="CO25" s="43">
        <v>278.77999999999997</v>
      </c>
      <c r="CP25" s="43"/>
      <c r="CQ25" s="43">
        <v>27.818000000000001</v>
      </c>
      <c r="CR25" s="43"/>
      <c r="CS25" s="43">
        <v>21.474</v>
      </c>
    </row>
    <row r="26" spans="1:97" ht="15.6" x14ac:dyDescent="0.3">
      <c r="A26" s="1"/>
      <c r="B26" s="42" t="s">
        <v>830</v>
      </c>
      <c r="C26" s="43"/>
      <c r="D26" s="43"/>
      <c r="E26" s="43">
        <v>46.661439999999999</v>
      </c>
      <c r="F26" s="43">
        <v>9.5419999999999998</v>
      </c>
      <c r="G26" s="43"/>
      <c r="H26" s="43"/>
      <c r="I26" s="43"/>
      <c r="J26" s="43"/>
      <c r="K26" s="43"/>
      <c r="L26" s="43"/>
      <c r="M26" s="43">
        <v>10.505100000000001</v>
      </c>
      <c r="N26" s="43">
        <v>13.67</v>
      </c>
      <c r="O26" s="43">
        <v>30.7</v>
      </c>
      <c r="P26" s="43"/>
      <c r="Q26" s="43"/>
      <c r="R26" s="43">
        <v>8.5289999999999999</v>
      </c>
      <c r="S26" s="43"/>
      <c r="T26" s="43">
        <v>39.383400000000002</v>
      </c>
      <c r="U26" s="43"/>
      <c r="V26" s="43">
        <v>8.1</v>
      </c>
      <c r="W26" s="43"/>
      <c r="X26" s="43">
        <v>125.2642</v>
      </c>
      <c r="Y26" s="43"/>
      <c r="Z26" s="43"/>
      <c r="AA26" s="43"/>
      <c r="AB26" s="43"/>
      <c r="AC26" s="43">
        <v>19.22</v>
      </c>
      <c r="AD26" s="43"/>
      <c r="AE26" s="43"/>
      <c r="AF26" s="43"/>
      <c r="AG26" s="43"/>
      <c r="AH26" s="43"/>
      <c r="AI26" s="43">
        <v>7.0159900000000004</v>
      </c>
      <c r="AJ26" s="43">
        <v>0</v>
      </c>
      <c r="AK26" s="43"/>
      <c r="AL26" s="43">
        <v>53.401600000000002</v>
      </c>
      <c r="AM26" s="43">
        <v>123.76</v>
      </c>
      <c r="AN26" s="43">
        <v>27.543800000000001</v>
      </c>
      <c r="AO26" s="43">
        <v>0.44</v>
      </c>
      <c r="AP26" s="43">
        <v>126.2</v>
      </c>
      <c r="AQ26" s="43"/>
      <c r="AR26" s="43">
        <v>35.54</v>
      </c>
      <c r="AS26" s="43">
        <v>35.180709999999998</v>
      </c>
      <c r="AT26" s="43"/>
      <c r="AU26" s="43">
        <v>196.0197</v>
      </c>
      <c r="AV26" s="43">
        <v>9.0516000000000005</v>
      </c>
      <c r="AW26" s="43"/>
      <c r="AX26" s="43"/>
      <c r="AY26" s="43"/>
      <c r="AZ26" s="43"/>
      <c r="BA26" s="43"/>
      <c r="BB26" s="43">
        <v>67.557689999999994</v>
      </c>
      <c r="BC26" s="43"/>
      <c r="BD26" s="43">
        <v>25</v>
      </c>
      <c r="BE26" s="43"/>
      <c r="BF26" s="43"/>
      <c r="BG26" s="43"/>
      <c r="BH26" s="43">
        <v>8.5746400000000005</v>
      </c>
      <c r="BI26" s="43"/>
      <c r="BJ26" s="43"/>
      <c r="BK26" s="43"/>
      <c r="BL26" s="43"/>
      <c r="BM26" s="43"/>
      <c r="BN26" s="43"/>
      <c r="BO26" s="43">
        <v>146.72266999999999</v>
      </c>
      <c r="BP26" s="43"/>
      <c r="BQ26" s="43">
        <v>5.1717000000000004</v>
      </c>
      <c r="BR26" s="43">
        <v>126.75509</v>
      </c>
      <c r="BS26" s="43">
        <v>15.62635</v>
      </c>
      <c r="BT26" s="43"/>
      <c r="BU26" s="43">
        <v>32.477499999999999</v>
      </c>
      <c r="BV26" s="43">
        <v>4.0273599999999998</v>
      </c>
      <c r="BW26" s="43"/>
      <c r="BX26" s="43"/>
      <c r="BY26" s="43">
        <v>87.781379999999999</v>
      </c>
      <c r="BZ26" s="43">
        <v>25.14406</v>
      </c>
      <c r="CA26" s="43"/>
      <c r="CB26" s="43">
        <v>0.56000000000000005</v>
      </c>
      <c r="CC26" s="43">
        <v>33.890169999999998</v>
      </c>
      <c r="CD26" s="43">
        <v>453.91903000000002</v>
      </c>
      <c r="CE26" s="43"/>
      <c r="CF26" s="43">
        <v>157.45071999999999</v>
      </c>
      <c r="CG26" s="43">
        <v>17.756</v>
      </c>
      <c r="CH26" s="43"/>
      <c r="CI26" s="43"/>
      <c r="CJ26" s="43">
        <v>15.702999999999999</v>
      </c>
      <c r="CK26" s="43">
        <v>4.3424699999999996</v>
      </c>
      <c r="CL26" s="43"/>
      <c r="CM26" s="43"/>
      <c r="CN26" s="43">
        <v>14.81338</v>
      </c>
      <c r="CO26" s="43">
        <v>280.27999999999997</v>
      </c>
      <c r="CP26" s="43"/>
      <c r="CQ26" s="43">
        <v>29.640999999999998</v>
      </c>
      <c r="CR26" s="43"/>
      <c r="CS26" s="43">
        <v>13.686999999999999</v>
      </c>
    </row>
    <row r="27" spans="1:97" ht="15.6" x14ac:dyDescent="0.3">
      <c r="A27" s="1"/>
      <c r="B27" s="42" t="s">
        <v>831</v>
      </c>
      <c r="C27" s="43"/>
      <c r="D27" s="43"/>
      <c r="E27" s="43">
        <v>48.085610000000003</v>
      </c>
      <c r="F27" s="43">
        <v>9.2669999999999995</v>
      </c>
      <c r="G27" s="43"/>
      <c r="H27" s="43"/>
      <c r="I27" s="43"/>
      <c r="J27" s="43"/>
      <c r="K27" s="43"/>
      <c r="L27" s="43"/>
      <c r="M27" s="43">
        <v>10.3011</v>
      </c>
      <c r="N27" s="43">
        <v>13.46</v>
      </c>
      <c r="O27" s="43">
        <v>30.22</v>
      </c>
      <c r="P27" s="43"/>
      <c r="Q27" s="43"/>
      <c r="R27" s="43">
        <v>8.593</v>
      </c>
      <c r="S27" s="43"/>
      <c r="T27" s="43">
        <v>39.781700000000001</v>
      </c>
      <c r="U27" s="43"/>
      <c r="V27" s="43">
        <v>8.6</v>
      </c>
      <c r="W27" s="43"/>
      <c r="X27" s="43">
        <v>111.91274</v>
      </c>
      <c r="Y27" s="43"/>
      <c r="Z27" s="43"/>
      <c r="AA27" s="43"/>
      <c r="AB27" s="43"/>
      <c r="AC27" s="43">
        <v>19.54</v>
      </c>
      <c r="AD27" s="43"/>
      <c r="AE27" s="43"/>
      <c r="AF27" s="43"/>
      <c r="AG27" s="43"/>
      <c r="AH27" s="43"/>
      <c r="AI27" s="43">
        <v>6.9928800000000004</v>
      </c>
      <c r="AJ27" s="43">
        <v>0</v>
      </c>
      <c r="AK27" s="43"/>
      <c r="AL27" s="43">
        <v>53.4129</v>
      </c>
      <c r="AM27" s="43">
        <v>124.16</v>
      </c>
      <c r="AN27" s="43">
        <v>28.9636</v>
      </c>
      <c r="AO27" s="43">
        <v>0.24</v>
      </c>
      <c r="AP27" s="43">
        <v>125.4</v>
      </c>
      <c r="AQ27" s="43"/>
      <c r="AR27" s="43">
        <v>36.325000000000003</v>
      </c>
      <c r="AS27" s="43">
        <v>34.977330000000002</v>
      </c>
      <c r="AT27" s="43"/>
      <c r="AU27" s="43">
        <v>195.4066</v>
      </c>
      <c r="AV27" s="43">
        <v>8.9608000000000008</v>
      </c>
      <c r="AW27" s="43"/>
      <c r="AX27" s="43"/>
      <c r="AY27" s="43"/>
      <c r="AZ27" s="43"/>
      <c r="BA27" s="43"/>
      <c r="BB27" s="43">
        <v>67.394329999999997</v>
      </c>
      <c r="BC27" s="43"/>
      <c r="BD27" s="43">
        <v>25</v>
      </c>
      <c r="BE27" s="43"/>
      <c r="BF27" s="43"/>
      <c r="BG27" s="43"/>
      <c r="BH27" s="43">
        <v>8.8119099999999992</v>
      </c>
      <c r="BI27" s="43"/>
      <c r="BJ27" s="43"/>
      <c r="BK27" s="43"/>
      <c r="BL27" s="43"/>
      <c r="BM27" s="43"/>
      <c r="BN27" s="43"/>
      <c r="BO27" s="43">
        <v>146.05065999999999</v>
      </c>
      <c r="BP27" s="43"/>
      <c r="BQ27" s="43">
        <v>5.1673999999999998</v>
      </c>
      <c r="BR27" s="43">
        <v>128.59753000000001</v>
      </c>
      <c r="BS27" s="43">
        <v>17.430119999999999</v>
      </c>
      <c r="BT27" s="43"/>
      <c r="BU27" s="43">
        <v>32.499499999999998</v>
      </c>
      <c r="BV27" s="43">
        <v>3.8865599999999998</v>
      </c>
      <c r="BW27" s="43"/>
      <c r="BX27" s="43"/>
      <c r="BY27" s="43">
        <v>88.898949999999999</v>
      </c>
      <c r="BZ27" s="43">
        <v>25.115320000000001</v>
      </c>
      <c r="CA27" s="43"/>
      <c r="CB27" s="43">
        <v>0.54</v>
      </c>
      <c r="CC27" s="43">
        <v>33.904359999999997</v>
      </c>
      <c r="CD27" s="43">
        <v>448.14091000000002</v>
      </c>
      <c r="CE27" s="43"/>
      <c r="CF27" s="43">
        <v>158.55127999999999</v>
      </c>
      <c r="CG27" s="43">
        <v>17.940999999999999</v>
      </c>
      <c r="CH27" s="43"/>
      <c r="CI27" s="43"/>
      <c r="CJ27" s="43">
        <v>15.756399999999999</v>
      </c>
      <c r="CK27" s="43">
        <v>4.6670600000000002</v>
      </c>
      <c r="CL27" s="43"/>
      <c r="CM27" s="43"/>
      <c r="CN27" s="43">
        <v>15.411989999999999</v>
      </c>
      <c r="CO27" s="43">
        <v>278.29000000000002</v>
      </c>
      <c r="CP27" s="43"/>
      <c r="CQ27" s="43">
        <v>29.864999999999998</v>
      </c>
      <c r="CR27" s="43"/>
      <c r="CS27" s="43">
        <v>12.746</v>
      </c>
    </row>
    <row r="28" spans="1:97" ht="15.6" x14ac:dyDescent="0.3">
      <c r="A28" s="1"/>
      <c r="B28" s="42" t="s">
        <v>832</v>
      </c>
      <c r="C28" s="43"/>
      <c r="D28" s="43"/>
      <c r="E28" s="43">
        <v>48.741689999999998</v>
      </c>
      <c r="F28" s="43">
        <v>9.2949999999999999</v>
      </c>
      <c r="G28" s="43"/>
      <c r="H28" s="43"/>
      <c r="I28" s="43"/>
      <c r="J28" s="43"/>
      <c r="K28" s="43"/>
      <c r="L28" s="43"/>
      <c r="M28" s="43">
        <v>10.6028</v>
      </c>
      <c r="N28" s="43">
        <v>13.61</v>
      </c>
      <c r="O28" s="43">
        <v>30.888000000000002</v>
      </c>
      <c r="P28" s="43"/>
      <c r="Q28" s="43"/>
      <c r="R28" s="43">
        <v>8.3670000000000009</v>
      </c>
      <c r="S28" s="43"/>
      <c r="T28" s="43">
        <v>37.65</v>
      </c>
      <c r="U28" s="43"/>
      <c r="V28" s="43">
        <v>4.2</v>
      </c>
      <c r="W28" s="43"/>
      <c r="X28" s="43">
        <v>108.58835000000001</v>
      </c>
      <c r="Y28" s="43"/>
      <c r="Z28" s="43"/>
      <c r="AA28" s="43"/>
      <c r="AB28" s="43"/>
      <c r="AC28" s="43">
        <v>19.510000000000002</v>
      </c>
      <c r="AD28" s="43"/>
      <c r="AE28" s="43"/>
      <c r="AF28" s="43"/>
      <c r="AG28" s="43"/>
      <c r="AH28" s="43"/>
      <c r="AI28" s="43">
        <v>6.8591199999999999</v>
      </c>
      <c r="AJ28" s="43">
        <v>0</v>
      </c>
      <c r="AK28" s="43"/>
      <c r="AL28" s="43">
        <v>50.059100000000001</v>
      </c>
      <c r="AM28" s="43">
        <v>123.16</v>
      </c>
      <c r="AN28" s="43">
        <v>28.731999999999999</v>
      </c>
      <c r="AO28" s="43">
        <v>0.57999999999999996</v>
      </c>
      <c r="AP28" s="43">
        <v>128</v>
      </c>
      <c r="AQ28" s="43"/>
      <c r="AR28" s="43">
        <v>36.76</v>
      </c>
      <c r="AS28" s="43">
        <v>35.373150000000003</v>
      </c>
      <c r="AT28" s="43"/>
      <c r="AU28" s="43">
        <v>195.23920000000001</v>
      </c>
      <c r="AV28" s="43">
        <v>8.8498000000000001</v>
      </c>
      <c r="AW28" s="43"/>
      <c r="AX28" s="43"/>
      <c r="AY28" s="43"/>
      <c r="AZ28" s="43"/>
      <c r="BA28" s="43"/>
      <c r="BB28" s="43">
        <v>67.099490000000003</v>
      </c>
      <c r="BC28" s="43"/>
      <c r="BD28" s="43">
        <v>25</v>
      </c>
      <c r="BE28" s="43"/>
      <c r="BF28" s="43"/>
      <c r="BG28" s="43"/>
      <c r="BH28" s="43">
        <v>8.55776</v>
      </c>
      <c r="BI28" s="43"/>
      <c r="BJ28" s="43"/>
      <c r="BK28" s="43"/>
      <c r="BL28" s="43"/>
      <c r="BM28" s="43"/>
      <c r="BN28" s="43"/>
      <c r="BO28" s="43">
        <v>148.93263999999999</v>
      </c>
      <c r="BP28" s="43"/>
      <c r="BQ28" s="43">
        <v>5.2407000000000004</v>
      </c>
      <c r="BR28" s="43">
        <v>127.62785</v>
      </c>
      <c r="BS28" s="43">
        <v>16.854679999999998</v>
      </c>
      <c r="BT28" s="43"/>
      <c r="BU28" s="43">
        <v>33.728900000000003</v>
      </c>
      <c r="BV28" s="43">
        <v>3.7307000000000001</v>
      </c>
      <c r="BW28" s="43"/>
      <c r="BX28" s="43"/>
      <c r="BY28" s="43">
        <v>89.062889999999996</v>
      </c>
      <c r="BZ28" s="43">
        <v>25.12134</v>
      </c>
      <c r="CA28" s="43"/>
      <c r="CB28" s="43">
        <v>0.56999999999999995</v>
      </c>
      <c r="CC28" s="43">
        <v>33.327399999999997</v>
      </c>
      <c r="CD28" s="43">
        <v>456.13330000000002</v>
      </c>
      <c r="CE28" s="43"/>
      <c r="CF28" s="43">
        <v>148.49708000000001</v>
      </c>
      <c r="CG28" s="43">
        <v>17.673999999999999</v>
      </c>
      <c r="CH28" s="43"/>
      <c r="CI28" s="43"/>
      <c r="CJ28" s="43">
        <v>15.2928</v>
      </c>
      <c r="CK28" s="43">
        <v>4.2089600000000003</v>
      </c>
      <c r="CL28" s="43"/>
      <c r="CM28" s="43"/>
      <c r="CN28" s="43">
        <v>15.48692</v>
      </c>
      <c r="CO28" s="43">
        <v>275.67</v>
      </c>
      <c r="CP28" s="43"/>
      <c r="CQ28" s="43">
        <v>27.562000000000001</v>
      </c>
      <c r="CR28" s="43"/>
      <c r="CS28" s="43">
        <v>11.775</v>
      </c>
    </row>
    <row r="29" spans="1:97" ht="15.6" x14ac:dyDescent="0.3">
      <c r="A29" s="1"/>
      <c r="B29" s="42" t="s">
        <v>833</v>
      </c>
      <c r="C29" s="43"/>
      <c r="D29" s="43"/>
      <c r="E29" s="43">
        <v>47.787950000000002</v>
      </c>
      <c r="F29" s="43">
        <v>9.9190000000000005</v>
      </c>
      <c r="G29" s="43"/>
      <c r="H29" s="43"/>
      <c r="I29" s="43"/>
      <c r="J29" s="43"/>
      <c r="K29" s="43"/>
      <c r="L29" s="43"/>
      <c r="M29" s="43">
        <v>10.494400000000001</v>
      </c>
      <c r="N29" s="43">
        <v>13.7</v>
      </c>
      <c r="O29" s="43">
        <v>30.143999999999998</v>
      </c>
      <c r="P29" s="43"/>
      <c r="Q29" s="43"/>
      <c r="R29" s="43">
        <v>8.6319999999999997</v>
      </c>
      <c r="S29" s="43"/>
      <c r="T29" s="43">
        <v>12.332599999999999</v>
      </c>
      <c r="U29" s="43"/>
      <c r="V29" s="43">
        <v>4</v>
      </c>
      <c r="W29" s="43"/>
      <c r="X29" s="43">
        <v>112.04563</v>
      </c>
      <c r="Y29" s="43"/>
      <c r="Z29" s="43"/>
      <c r="AA29" s="43"/>
      <c r="AB29" s="43"/>
      <c r="AC29" s="43">
        <v>19.079999999999998</v>
      </c>
      <c r="AD29" s="43"/>
      <c r="AE29" s="43"/>
      <c r="AF29" s="43"/>
      <c r="AG29" s="43"/>
      <c r="AH29" s="43"/>
      <c r="AI29" s="43">
        <v>7.0314800000000002</v>
      </c>
      <c r="AJ29" s="43">
        <v>0</v>
      </c>
      <c r="AK29" s="43"/>
      <c r="AL29" s="43">
        <v>49.2179</v>
      </c>
      <c r="AM29" s="43">
        <v>124.48</v>
      </c>
      <c r="AN29" s="43">
        <v>28.308700000000002</v>
      </c>
      <c r="AO29" s="43">
        <v>1</v>
      </c>
      <c r="AP29" s="43">
        <v>127.7</v>
      </c>
      <c r="AQ29" s="43"/>
      <c r="AR29" s="43">
        <v>37.420999999999999</v>
      </c>
      <c r="AS29" s="43">
        <v>34.650419999999997</v>
      </c>
      <c r="AT29" s="43"/>
      <c r="AU29" s="43">
        <v>195.32470000000001</v>
      </c>
      <c r="AV29" s="43">
        <v>8.9990000000000006</v>
      </c>
      <c r="AW29" s="43"/>
      <c r="AX29" s="43"/>
      <c r="AY29" s="43"/>
      <c r="AZ29" s="43"/>
      <c r="BA29" s="43"/>
      <c r="BB29" s="43">
        <v>67.227890000000002</v>
      </c>
      <c r="BC29" s="43"/>
      <c r="BD29" s="43">
        <v>25</v>
      </c>
      <c r="BE29" s="43"/>
      <c r="BF29" s="43"/>
      <c r="BG29" s="43"/>
      <c r="BH29" s="43">
        <v>8.9684699999999999</v>
      </c>
      <c r="BI29" s="43"/>
      <c r="BJ29" s="43"/>
      <c r="BK29" s="43"/>
      <c r="BL29" s="43"/>
      <c r="BM29" s="43"/>
      <c r="BN29" s="43"/>
      <c r="BO29" s="43">
        <v>146.39949999999999</v>
      </c>
      <c r="BP29" s="43"/>
      <c r="BQ29" s="43">
        <v>5.1456</v>
      </c>
      <c r="BR29" s="43">
        <v>127.35024</v>
      </c>
      <c r="BS29" s="43">
        <v>15.945309999999999</v>
      </c>
      <c r="BT29" s="43"/>
      <c r="BU29" s="43">
        <v>34.8461</v>
      </c>
      <c r="BV29" s="43">
        <v>3.87202</v>
      </c>
      <c r="BW29" s="43"/>
      <c r="BX29" s="43"/>
      <c r="BY29" s="43">
        <v>89.442520000000002</v>
      </c>
      <c r="BZ29" s="43">
        <v>25.107810000000001</v>
      </c>
      <c r="CA29" s="43"/>
      <c r="CB29" s="43">
        <v>0.51</v>
      </c>
      <c r="CC29" s="43">
        <v>33.89123</v>
      </c>
      <c r="CD29" s="43">
        <v>461.48874000000001</v>
      </c>
      <c r="CE29" s="43"/>
      <c r="CF29" s="43">
        <v>142.34326999999999</v>
      </c>
      <c r="CG29" s="43">
        <v>17.797999999999998</v>
      </c>
      <c r="CH29" s="43"/>
      <c r="CI29" s="43"/>
      <c r="CJ29" s="43">
        <v>15.7087</v>
      </c>
      <c r="CK29" s="43">
        <v>4.2578100000000001</v>
      </c>
      <c r="CL29" s="43"/>
      <c r="CM29" s="43"/>
      <c r="CN29" s="43">
        <v>15.202920000000001</v>
      </c>
      <c r="CO29" s="43">
        <v>275.69</v>
      </c>
      <c r="CP29" s="43"/>
      <c r="CQ29" s="43">
        <v>27.504999999999999</v>
      </c>
      <c r="CR29" s="43"/>
      <c r="CS29" s="43">
        <v>12.473000000000001</v>
      </c>
    </row>
    <row r="30" spans="1:97" ht="15.6" x14ac:dyDescent="0.3">
      <c r="A30" s="1"/>
      <c r="B30" s="42" t="s">
        <v>834</v>
      </c>
      <c r="C30" s="43"/>
      <c r="D30" s="43"/>
      <c r="E30" s="43">
        <v>44.812730000000002</v>
      </c>
      <c r="F30" s="43">
        <v>9.4909999999999997</v>
      </c>
      <c r="G30" s="43"/>
      <c r="H30" s="43"/>
      <c r="I30" s="43"/>
      <c r="J30" s="43"/>
      <c r="K30" s="43"/>
      <c r="L30" s="43"/>
      <c r="M30" s="43">
        <v>10.0589</v>
      </c>
      <c r="N30" s="43">
        <v>14.16</v>
      </c>
      <c r="O30" s="43">
        <v>30.274000000000001</v>
      </c>
      <c r="P30" s="43"/>
      <c r="Q30" s="43"/>
      <c r="R30" s="43">
        <v>8.2929999999999993</v>
      </c>
      <c r="S30" s="43"/>
      <c r="T30" s="43">
        <v>13.5776</v>
      </c>
      <c r="U30" s="43"/>
      <c r="V30" s="43">
        <v>3.8</v>
      </c>
      <c r="W30" s="43"/>
      <c r="X30" s="43">
        <v>110.5646</v>
      </c>
      <c r="Y30" s="43"/>
      <c r="Z30" s="43"/>
      <c r="AA30" s="43"/>
      <c r="AB30" s="43"/>
      <c r="AC30" s="43">
        <v>18.62</v>
      </c>
      <c r="AD30" s="43"/>
      <c r="AE30" s="43"/>
      <c r="AF30" s="43"/>
      <c r="AG30" s="43"/>
      <c r="AH30" s="43"/>
      <c r="AI30" s="43">
        <v>7.0853299999999999</v>
      </c>
      <c r="AJ30" s="43">
        <v>0</v>
      </c>
      <c r="AK30" s="43"/>
      <c r="AL30" s="43">
        <v>49.573500000000003</v>
      </c>
      <c r="AM30" s="43">
        <v>124.23</v>
      </c>
      <c r="AN30" s="43">
        <v>28.623999999999999</v>
      </c>
      <c r="AO30" s="43">
        <v>0.9</v>
      </c>
      <c r="AP30" s="43">
        <v>129</v>
      </c>
      <c r="AQ30" s="43"/>
      <c r="AR30" s="43">
        <v>37.750999999999998</v>
      </c>
      <c r="AS30" s="43">
        <v>35.026600000000002</v>
      </c>
      <c r="AT30" s="43"/>
      <c r="AU30" s="43">
        <v>194.14160000000001</v>
      </c>
      <c r="AV30" s="43">
        <v>8.9918999999999993</v>
      </c>
      <c r="AW30" s="43"/>
      <c r="AX30" s="43"/>
      <c r="AY30" s="43"/>
      <c r="AZ30" s="43"/>
      <c r="BA30" s="43"/>
      <c r="BB30" s="43">
        <v>67.284540000000007</v>
      </c>
      <c r="BC30" s="43"/>
      <c r="BD30" s="43">
        <v>25</v>
      </c>
      <c r="BE30" s="43"/>
      <c r="BF30" s="43"/>
      <c r="BG30" s="43"/>
      <c r="BH30" s="43">
        <v>9.1294699999999995</v>
      </c>
      <c r="BI30" s="43"/>
      <c r="BJ30" s="43"/>
      <c r="BK30" s="43"/>
      <c r="BL30" s="43"/>
      <c r="BM30" s="43"/>
      <c r="BN30" s="43"/>
      <c r="BO30" s="43">
        <v>146.64850999999999</v>
      </c>
      <c r="BP30" s="43"/>
      <c r="BQ30" s="43">
        <v>4.9545000000000003</v>
      </c>
      <c r="BR30" s="43">
        <v>126.59022</v>
      </c>
      <c r="BS30" s="43">
        <v>18.460909999999998</v>
      </c>
      <c r="BT30" s="43"/>
      <c r="BU30" s="43">
        <v>36.898699999999998</v>
      </c>
      <c r="BV30" s="43">
        <v>3.7307000000000001</v>
      </c>
      <c r="BW30" s="43"/>
      <c r="BX30" s="43"/>
      <c r="BY30" s="43">
        <v>90.173559999999995</v>
      </c>
      <c r="BZ30" s="43">
        <v>25.087340000000001</v>
      </c>
      <c r="CA30" s="43"/>
      <c r="CB30" s="43">
        <v>0.55000000000000004</v>
      </c>
      <c r="CC30" s="43">
        <v>34.302309999999999</v>
      </c>
      <c r="CD30" s="43">
        <v>459.67466999999999</v>
      </c>
      <c r="CE30" s="43"/>
      <c r="CF30" s="43">
        <v>156.05416</v>
      </c>
      <c r="CG30" s="43">
        <v>17.39</v>
      </c>
      <c r="CH30" s="43"/>
      <c r="CI30" s="43"/>
      <c r="CJ30" s="43">
        <v>15.691599999999999</v>
      </c>
      <c r="CK30" s="43">
        <v>4.76227</v>
      </c>
      <c r="CL30" s="43"/>
      <c r="CM30" s="43"/>
      <c r="CN30" s="43">
        <v>15.78598</v>
      </c>
      <c r="CO30" s="43">
        <v>278.47000000000003</v>
      </c>
      <c r="CP30" s="43"/>
      <c r="CQ30" s="43">
        <v>27.123999999999999</v>
      </c>
      <c r="CR30" s="43"/>
      <c r="CS30" s="43">
        <v>12.153</v>
      </c>
    </row>
    <row r="31" spans="1:97" ht="15.6" x14ac:dyDescent="0.3">
      <c r="A31" s="1"/>
      <c r="B31" s="42" t="s">
        <v>835</v>
      </c>
      <c r="C31" s="43"/>
      <c r="D31" s="43"/>
      <c r="E31" s="43">
        <v>44.045679999999997</v>
      </c>
      <c r="F31" s="43">
        <v>8.4009999999999998</v>
      </c>
      <c r="G31" s="43"/>
      <c r="H31" s="43"/>
      <c r="I31" s="43"/>
      <c r="J31" s="43"/>
      <c r="K31" s="43"/>
      <c r="L31" s="43"/>
      <c r="M31" s="43">
        <v>10.746700000000001</v>
      </c>
      <c r="N31" s="43">
        <v>13.99</v>
      </c>
      <c r="O31" s="43">
        <v>30.228000000000002</v>
      </c>
      <c r="P31" s="43"/>
      <c r="Q31" s="43"/>
      <c r="R31" s="43">
        <v>9.5820000000000007</v>
      </c>
      <c r="S31" s="43"/>
      <c r="T31" s="43">
        <v>18.556100000000001</v>
      </c>
      <c r="U31" s="43"/>
      <c r="V31" s="43">
        <v>3.7</v>
      </c>
      <c r="W31" s="43"/>
      <c r="X31" s="43">
        <v>158.49883</v>
      </c>
      <c r="Y31" s="43"/>
      <c r="Z31" s="43"/>
      <c r="AA31" s="43"/>
      <c r="AB31" s="43"/>
      <c r="AC31" s="43">
        <v>18.54</v>
      </c>
      <c r="AD31" s="43"/>
      <c r="AE31" s="43"/>
      <c r="AF31" s="43"/>
      <c r="AG31" s="43"/>
      <c r="AH31" s="43"/>
      <c r="AI31" s="43">
        <v>7.2217900000000004</v>
      </c>
      <c r="AJ31" s="43">
        <v>0</v>
      </c>
      <c r="AK31" s="43"/>
      <c r="AL31" s="43">
        <v>47.603099999999998</v>
      </c>
      <c r="AM31" s="43">
        <v>125.37</v>
      </c>
      <c r="AN31" s="43">
        <v>28.374300000000002</v>
      </c>
      <c r="AO31" s="43">
        <v>0.73</v>
      </c>
      <c r="AP31" s="43">
        <v>125.9</v>
      </c>
      <c r="AQ31" s="43"/>
      <c r="AR31" s="43">
        <v>36.991</v>
      </c>
      <c r="AS31" s="43">
        <v>32.381309999999999</v>
      </c>
      <c r="AT31" s="43"/>
      <c r="AU31" s="43">
        <v>193.94919999999999</v>
      </c>
      <c r="AV31" s="43">
        <v>8.1339000000000006</v>
      </c>
      <c r="AW31" s="43"/>
      <c r="AX31" s="43"/>
      <c r="AY31" s="43"/>
      <c r="AZ31" s="43"/>
      <c r="BA31" s="43"/>
      <c r="BB31" s="43">
        <v>67.162980000000005</v>
      </c>
      <c r="BC31" s="43"/>
      <c r="BD31" s="43">
        <v>25</v>
      </c>
      <c r="BE31" s="43"/>
      <c r="BF31" s="43"/>
      <c r="BG31" s="43"/>
      <c r="BH31" s="43">
        <v>8.8187599999999993</v>
      </c>
      <c r="BI31" s="43"/>
      <c r="BJ31" s="43"/>
      <c r="BK31" s="43"/>
      <c r="BL31" s="43"/>
      <c r="BM31" s="43"/>
      <c r="BN31" s="43"/>
      <c r="BO31" s="43">
        <v>148.88117</v>
      </c>
      <c r="BP31" s="43"/>
      <c r="BQ31" s="43">
        <v>5.2145999999999999</v>
      </c>
      <c r="BR31" s="43">
        <v>128.25332</v>
      </c>
      <c r="BS31" s="43">
        <v>18.147639999999999</v>
      </c>
      <c r="BT31" s="43"/>
      <c r="BU31" s="43">
        <v>36.791600000000003</v>
      </c>
      <c r="BV31" s="43">
        <v>3.87202</v>
      </c>
      <c r="BW31" s="43"/>
      <c r="BX31" s="43"/>
      <c r="BY31" s="43">
        <v>87.80744</v>
      </c>
      <c r="BZ31" s="43">
        <v>25.096520000000002</v>
      </c>
      <c r="CA31" s="43"/>
      <c r="CB31" s="43">
        <v>0.59</v>
      </c>
      <c r="CC31" s="43">
        <v>33.318100000000001</v>
      </c>
      <c r="CD31" s="43">
        <v>457.67754000000002</v>
      </c>
      <c r="CE31" s="43"/>
      <c r="CF31" s="43">
        <v>158.69291999999999</v>
      </c>
      <c r="CG31" s="43">
        <v>17.251999999999999</v>
      </c>
      <c r="CH31" s="43"/>
      <c r="CI31" s="43"/>
      <c r="CJ31" s="43">
        <v>15.4152</v>
      </c>
      <c r="CK31" s="43">
        <v>4.6111199999999997</v>
      </c>
      <c r="CL31" s="43"/>
      <c r="CM31" s="43"/>
      <c r="CN31" s="43">
        <v>15.15225</v>
      </c>
      <c r="CO31" s="43">
        <v>272.58999999999997</v>
      </c>
      <c r="CP31" s="43"/>
      <c r="CQ31" s="43">
        <v>30.484999999999999</v>
      </c>
      <c r="CR31" s="43"/>
      <c r="CS31" s="43">
        <v>12.169</v>
      </c>
    </row>
    <row r="32" spans="1:97" ht="15.6" x14ac:dyDescent="0.3">
      <c r="A32" s="1"/>
      <c r="B32" s="42" t="s">
        <v>836</v>
      </c>
      <c r="C32" s="43"/>
      <c r="D32" s="43"/>
      <c r="E32" s="43">
        <v>44.15455</v>
      </c>
      <c r="F32" s="43">
        <v>9.4540000000000006</v>
      </c>
      <c r="G32" s="43"/>
      <c r="H32" s="43"/>
      <c r="I32" s="43"/>
      <c r="J32" s="43"/>
      <c r="K32" s="43"/>
      <c r="L32" s="43"/>
      <c r="M32" s="43">
        <v>12.934799999999999</v>
      </c>
      <c r="N32" s="43">
        <v>13.86</v>
      </c>
      <c r="O32" s="43">
        <v>30.225999999999999</v>
      </c>
      <c r="P32" s="43"/>
      <c r="Q32" s="43"/>
      <c r="R32" s="43">
        <v>8.2870000000000008</v>
      </c>
      <c r="S32" s="43"/>
      <c r="T32" s="43">
        <v>14.6546</v>
      </c>
      <c r="U32" s="43"/>
      <c r="V32" s="43">
        <v>3.3</v>
      </c>
      <c r="W32" s="43"/>
      <c r="X32" s="43">
        <v>139.75658000000001</v>
      </c>
      <c r="Y32" s="43"/>
      <c r="Z32" s="43"/>
      <c r="AA32" s="43"/>
      <c r="AB32" s="43"/>
      <c r="AC32" s="43">
        <v>18.63</v>
      </c>
      <c r="AD32" s="43"/>
      <c r="AE32" s="43"/>
      <c r="AF32" s="43"/>
      <c r="AG32" s="43"/>
      <c r="AH32" s="43"/>
      <c r="AI32" s="43">
        <v>7.1455500000000001</v>
      </c>
      <c r="AJ32" s="43">
        <v>0</v>
      </c>
      <c r="AK32" s="43"/>
      <c r="AL32" s="43">
        <v>48.294600000000003</v>
      </c>
      <c r="AM32" s="43">
        <v>124.02</v>
      </c>
      <c r="AN32" s="43">
        <v>26.960799999999999</v>
      </c>
      <c r="AO32" s="43">
        <v>0.78</v>
      </c>
      <c r="AP32" s="43">
        <v>124.9</v>
      </c>
      <c r="AQ32" s="43"/>
      <c r="AR32" s="43">
        <v>37.009</v>
      </c>
      <c r="AS32" s="43">
        <v>32.658630000000002</v>
      </c>
      <c r="AT32" s="43"/>
      <c r="AU32" s="43">
        <v>193.81610000000001</v>
      </c>
      <c r="AV32" s="43">
        <v>7.7789000000000001</v>
      </c>
      <c r="AW32" s="43"/>
      <c r="AX32" s="43"/>
      <c r="AY32" s="43"/>
      <c r="AZ32" s="43"/>
      <c r="BA32" s="43"/>
      <c r="BB32" s="43">
        <v>67.438800000000001</v>
      </c>
      <c r="BC32" s="43"/>
      <c r="BD32" s="43">
        <v>25</v>
      </c>
      <c r="BE32" s="43"/>
      <c r="BF32" s="43"/>
      <c r="BG32" s="43"/>
      <c r="BH32" s="43">
        <v>8.7599900000000002</v>
      </c>
      <c r="BI32" s="43"/>
      <c r="BJ32" s="43"/>
      <c r="BK32" s="43"/>
      <c r="BL32" s="43"/>
      <c r="BM32" s="43"/>
      <c r="BN32" s="43"/>
      <c r="BO32" s="43">
        <v>150.78715</v>
      </c>
      <c r="BP32" s="43"/>
      <c r="BQ32" s="43">
        <v>5.1235999999999997</v>
      </c>
      <c r="BR32" s="43">
        <v>127.69558000000001</v>
      </c>
      <c r="BS32" s="43">
        <v>14.78856</v>
      </c>
      <c r="BT32" s="43"/>
      <c r="BU32" s="43">
        <v>33.396700000000003</v>
      </c>
      <c r="BV32" s="43">
        <v>3.9659300000000002</v>
      </c>
      <c r="BW32" s="43"/>
      <c r="BX32" s="43"/>
      <c r="BY32" s="43">
        <v>86.869249999999994</v>
      </c>
      <c r="BZ32" s="43">
        <v>25.089169999999999</v>
      </c>
      <c r="CA32" s="43"/>
      <c r="CB32" s="43">
        <v>0.56999999999999995</v>
      </c>
      <c r="CC32" s="43">
        <v>32.901620000000001</v>
      </c>
      <c r="CD32" s="43">
        <v>460.23937000000001</v>
      </c>
      <c r="CE32" s="43"/>
      <c r="CF32" s="43">
        <v>157.54524000000001</v>
      </c>
      <c r="CG32" s="43">
        <v>17.8</v>
      </c>
      <c r="CH32" s="43"/>
      <c r="CI32" s="43"/>
      <c r="CJ32" s="43">
        <v>14.7303</v>
      </c>
      <c r="CK32" s="43">
        <v>4.4328900000000004</v>
      </c>
      <c r="CL32" s="43"/>
      <c r="CM32" s="43"/>
      <c r="CN32" s="43">
        <v>15.138030000000001</v>
      </c>
      <c r="CO32" s="43">
        <v>278</v>
      </c>
      <c r="CP32" s="43"/>
      <c r="CQ32" s="43">
        <v>30.187999999999999</v>
      </c>
      <c r="CR32" s="43"/>
      <c r="CS32" s="43">
        <v>16.245999999999999</v>
      </c>
    </row>
    <row r="33" spans="1:97" ht="15.6" x14ac:dyDescent="0.3">
      <c r="A33" s="1"/>
      <c r="B33" s="42" t="s">
        <v>837</v>
      </c>
      <c r="C33" s="43"/>
      <c r="D33" s="43"/>
      <c r="E33" s="43">
        <v>47.057989999999997</v>
      </c>
      <c r="F33" s="43">
        <v>8.9550000000000001</v>
      </c>
      <c r="G33" s="43"/>
      <c r="H33" s="43"/>
      <c r="I33" s="43"/>
      <c r="J33" s="43"/>
      <c r="K33" s="43"/>
      <c r="L33" s="43"/>
      <c r="M33" s="43">
        <v>14.7461</v>
      </c>
      <c r="N33" s="43">
        <v>14.05</v>
      </c>
      <c r="O33" s="43">
        <v>30.271999999999998</v>
      </c>
      <c r="P33" s="43"/>
      <c r="Q33" s="43"/>
      <c r="R33" s="43">
        <v>8.3770000000000007</v>
      </c>
      <c r="S33" s="43"/>
      <c r="T33" s="43">
        <v>14.288</v>
      </c>
      <c r="U33" s="43"/>
      <c r="V33" s="43">
        <v>2.8</v>
      </c>
      <c r="W33" s="43"/>
      <c r="X33" s="43">
        <v>134.00882999999999</v>
      </c>
      <c r="Y33" s="43"/>
      <c r="Z33" s="43"/>
      <c r="AA33" s="43"/>
      <c r="AB33" s="43"/>
      <c r="AC33" s="43">
        <v>18.149999999999999</v>
      </c>
      <c r="AD33" s="43"/>
      <c r="AE33" s="43"/>
      <c r="AF33" s="43"/>
      <c r="AG33" s="43"/>
      <c r="AH33" s="43"/>
      <c r="AI33" s="43">
        <v>7.15015</v>
      </c>
      <c r="AJ33" s="43">
        <v>0</v>
      </c>
      <c r="AK33" s="43"/>
      <c r="AL33" s="43">
        <v>49.688200000000002</v>
      </c>
      <c r="AM33" s="43">
        <v>122.43</v>
      </c>
      <c r="AN33" s="43">
        <v>27.152699999999999</v>
      </c>
      <c r="AO33" s="43">
        <v>0.64</v>
      </c>
      <c r="AP33" s="43">
        <v>124.8</v>
      </c>
      <c r="AQ33" s="43"/>
      <c r="AR33" s="43">
        <v>36.201000000000001</v>
      </c>
      <c r="AS33" s="43">
        <v>32.476230000000001</v>
      </c>
      <c r="AT33" s="43"/>
      <c r="AU33" s="43">
        <v>194.23140000000001</v>
      </c>
      <c r="AV33" s="43">
        <v>5.4306000000000001</v>
      </c>
      <c r="AW33" s="43"/>
      <c r="AX33" s="43"/>
      <c r="AY33" s="43"/>
      <c r="AZ33" s="43"/>
      <c r="BA33" s="43"/>
      <c r="BB33" s="43">
        <v>67.674009999999996</v>
      </c>
      <c r="BC33" s="43"/>
      <c r="BD33" s="43">
        <v>25</v>
      </c>
      <c r="BE33" s="43"/>
      <c r="BF33" s="43"/>
      <c r="BG33" s="43"/>
      <c r="BH33" s="43">
        <v>8.7689299999999992</v>
      </c>
      <c r="BI33" s="43"/>
      <c r="BJ33" s="43"/>
      <c r="BK33" s="43"/>
      <c r="BL33" s="43"/>
      <c r="BM33" s="43"/>
      <c r="BN33" s="43"/>
      <c r="BO33" s="43">
        <v>151.59017</v>
      </c>
      <c r="BP33" s="43"/>
      <c r="BQ33" s="43">
        <v>5.1455000000000002</v>
      </c>
      <c r="BR33" s="43">
        <v>124.67838999999999</v>
      </c>
      <c r="BS33" s="43">
        <v>12.887090000000001</v>
      </c>
      <c r="BT33" s="43"/>
      <c r="BU33" s="43">
        <v>32.998199999999997</v>
      </c>
      <c r="BV33" s="43">
        <v>4.0273599999999998</v>
      </c>
      <c r="BW33" s="43"/>
      <c r="BX33" s="43"/>
      <c r="BY33" s="43">
        <v>88.164959999999994</v>
      </c>
      <c r="BZ33" s="43">
        <v>25.116759999999999</v>
      </c>
      <c r="CA33" s="43"/>
      <c r="CB33" s="43">
        <v>0.56000000000000005</v>
      </c>
      <c r="CC33" s="43">
        <v>33.787649999999999</v>
      </c>
      <c r="CD33" s="43">
        <v>450.60834</v>
      </c>
      <c r="CE33" s="43"/>
      <c r="CF33" s="43">
        <v>161.047</v>
      </c>
      <c r="CG33" s="43">
        <v>17.751999999999999</v>
      </c>
      <c r="CH33" s="43"/>
      <c r="CI33" s="43"/>
      <c r="CJ33" s="43">
        <v>14.191000000000001</v>
      </c>
      <c r="CK33" s="43">
        <v>4.4296199999999999</v>
      </c>
      <c r="CL33" s="43"/>
      <c r="CM33" s="43"/>
      <c r="CN33" s="43">
        <v>15.117900000000001</v>
      </c>
      <c r="CO33" s="43">
        <v>275.17</v>
      </c>
      <c r="CP33" s="43"/>
      <c r="CQ33" s="43">
        <v>30.373000000000001</v>
      </c>
      <c r="CR33" s="43"/>
      <c r="CS33" s="43">
        <v>18.367000000000001</v>
      </c>
    </row>
    <row r="34" spans="1:97" ht="15.6" x14ac:dyDescent="0.3">
      <c r="A34" s="1"/>
      <c r="B34" s="42" t="s">
        <v>838</v>
      </c>
      <c r="C34" s="43"/>
      <c r="D34" s="43"/>
      <c r="E34" s="43">
        <v>42.705590000000001</v>
      </c>
      <c r="F34" s="43">
        <v>9.8209999999999997</v>
      </c>
      <c r="G34" s="43"/>
      <c r="H34" s="43"/>
      <c r="I34" s="43"/>
      <c r="J34" s="43"/>
      <c r="K34" s="43"/>
      <c r="L34" s="43"/>
      <c r="M34" s="43">
        <v>14.8452</v>
      </c>
      <c r="N34" s="43">
        <v>14.11</v>
      </c>
      <c r="O34" s="43">
        <v>30.181999999999999</v>
      </c>
      <c r="P34" s="43"/>
      <c r="Q34" s="43"/>
      <c r="R34" s="43">
        <v>8.4269999999999996</v>
      </c>
      <c r="S34" s="43"/>
      <c r="T34" s="43">
        <v>12.085800000000001</v>
      </c>
      <c r="U34" s="43"/>
      <c r="V34" s="43">
        <v>3.1</v>
      </c>
      <c r="W34" s="43"/>
      <c r="X34" s="43">
        <v>130.34591</v>
      </c>
      <c r="Y34" s="43"/>
      <c r="Z34" s="43"/>
      <c r="AA34" s="43"/>
      <c r="AB34" s="43"/>
      <c r="AC34" s="43">
        <v>18.07</v>
      </c>
      <c r="AD34" s="43"/>
      <c r="AE34" s="43"/>
      <c r="AF34" s="43"/>
      <c r="AG34" s="43"/>
      <c r="AH34" s="43"/>
      <c r="AI34" s="43">
        <v>8.2517300000000002</v>
      </c>
      <c r="AJ34" s="43">
        <v>0</v>
      </c>
      <c r="AK34" s="43"/>
      <c r="AL34" s="43">
        <v>49.826000000000001</v>
      </c>
      <c r="AM34" s="43">
        <v>121.53</v>
      </c>
      <c r="AN34" s="43">
        <v>27.7971</v>
      </c>
      <c r="AO34" s="43">
        <v>0.45</v>
      </c>
      <c r="AP34" s="43">
        <v>123.5</v>
      </c>
      <c r="AQ34" s="43"/>
      <c r="AR34" s="43">
        <v>35.963000000000001</v>
      </c>
      <c r="AS34" s="43">
        <v>33.468859999999999</v>
      </c>
      <c r="AT34" s="43"/>
      <c r="AU34" s="43">
        <v>194.28190000000001</v>
      </c>
      <c r="AV34" s="43">
        <v>5.5180999999999996</v>
      </c>
      <c r="AW34" s="43"/>
      <c r="AX34" s="43"/>
      <c r="AY34" s="43"/>
      <c r="AZ34" s="43"/>
      <c r="BA34" s="43"/>
      <c r="BB34" s="43">
        <v>67.743849999999995</v>
      </c>
      <c r="BC34" s="43"/>
      <c r="BD34" s="43">
        <v>25</v>
      </c>
      <c r="BE34" s="43"/>
      <c r="BF34" s="43"/>
      <c r="BG34" s="43"/>
      <c r="BH34" s="43">
        <v>8.6303800000000006</v>
      </c>
      <c r="BI34" s="43"/>
      <c r="BJ34" s="43"/>
      <c r="BK34" s="43"/>
      <c r="BL34" s="43"/>
      <c r="BM34" s="43"/>
      <c r="BN34" s="43"/>
      <c r="BO34" s="43">
        <v>152.77634</v>
      </c>
      <c r="BP34" s="43"/>
      <c r="BQ34" s="43">
        <v>4.8768000000000002</v>
      </c>
      <c r="BR34" s="43">
        <v>124.99149</v>
      </c>
      <c r="BS34" s="43">
        <v>13.628019999999999</v>
      </c>
      <c r="BT34" s="43"/>
      <c r="BU34" s="43">
        <v>33.933300000000003</v>
      </c>
      <c r="BV34" s="43">
        <v>3.8865599999999998</v>
      </c>
      <c r="BW34" s="43"/>
      <c r="BX34" s="43"/>
      <c r="BY34" s="43">
        <v>88.371009999999998</v>
      </c>
      <c r="BZ34" s="43">
        <v>25.12452</v>
      </c>
      <c r="CA34" s="43"/>
      <c r="CB34" s="43">
        <v>0.54</v>
      </c>
      <c r="CC34" s="43">
        <v>32.330849999999998</v>
      </c>
      <c r="CD34" s="43">
        <v>451.42057999999997</v>
      </c>
      <c r="CE34" s="43"/>
      <c r="CF34" s="43">
        <v>165.73974000000001</v>
      </c>
      <c r="CG34" s="43">
        <v>17.399999999999999</v>
      </c>
      <c r="CH34" s="43"/>
      <c r="CI34" s="43"/>
      <c r="CJ34" s="43">
        <v>15.670999999999999</v>
      </c>
      <c r="CK34" s="43">
        <v>4.4347899999999996</v>
      </c>
      <c r="CL34" s="43"/>
      <c r="CM34" s="43"/>
      <c r="CN34" s="43">
        <v>15.557550000000001</v>
      </c>
      <c r="CO34" s="43">
        <v>261.05</v>
      </c>
      <c r="CP34" s="43"/>
      <c r="CQ34" s="43">
        <v>30.626000000000001</v>
      </c>
      <c r="CR34" s="43"/>
      <c r="CS34" s="43">
        <v>19.187000000000001</v>
      </c>
    </row>
    <row r="35" spans="1:97" ht="15.6" x14ac:dyDescent="0.3">
      <c r="A35" s="1"/>
      <c r="B35" s="42" t="s">
        <v>839</v>
      </c>
      <c r="C35" s="43"/>
      <c r="D35" s="43"/>
      <c r="E35" s="43">
        <v>44.978990000000003</v>
      </c>
      <c r="F35" s="43">
        <v>10.561999999999999</v>
      </c>
      <c r="G35" s="43"/>
      <c r="H35" s="43"/>
      <c r="I35" s="43"/>
      <c r="J35" s="43"/>
      <c r="K35" s="43"/>
      <c r="L35" s="43"/>
      <c r="M35" s="43">
        <v>14.2575</v>
      </c>
      <c r="N35" s="43">
        <v>14.04</v>
      </c>
      <c r="O35" s="43">
        <v>30.038</v>
      </c>
      <c r="P35" s="43"/>
      <c r="Q35" s="43"/>
      <c r="R35" s="43">
        <v>8.4809999999999999</v>
      </c>
      <c r="S35" s="43"/>
      <c r="T35" s="43">
        <v>50.699199999999998</v>
      </c>
      <c r="U35" s="43"/>
      <c r="V35" s="43">
        <v>3.1</v>
      </c>
      <c r="W35" s="43"/>
      <c r="X35" s="43">
        <v>124.16298</v>
      </c>
      <c r="Y35" s="43"/>
      <c r="Z35" s="43"/>
      <c r="AA35" s="43"/>
      <c r="AB35" s="43"/>
      <c r="AC35" s="43">
        <v>17.75</v>
      </c>
      <c r="AD35" s="43"/>
      <c r="AE35" s="43"/>
      <c r="AF35" s="43"/>
      <c r="AG35" s="43"/>
      <c r="AH35" s="43"/>
      <c r="AI35" s="43">
        <v>8.82864</v>
      </c>
      <c r="AJ35" s="43">
        <v>0</v>
      </c>
      <c r="AK35" s="43"/>
      <c r="AL35" s="43">
        <v>49.115400000000001</v>
      </c>
      <c r="AM35" s="43">
        <v>122.15</v>
      </c>
      <c r="AN35" s="43">
        <v>28.744299999999999</v>
      </c>
      <c r="AO35" s="43">
        <v>0.73</v>
      </c>
      <c r="AP35" s="43">
        <v>123.3</v>
      </c>
      <c r="AQ35" s="43"/>
      <c r="AR35" s="43">
        <v>37.933999999999997</v>
      </c>
      <c r="AS35" s="43">
        <v>34.18862</v>
      </c>
      <c r="AT35" s="43"/>
      <c r="AU35" s="43">
        <v>194.29669999999999</v>
      </c>
      <c r="AV35" s="43">
        <v>5.9177</v>
      </c>
      <c r="AW35" s="43"/>
      <c r="AX35" s="43"/>
      <c r="AY35" s="43"/>
      <c r="AZ35" s="43"/>
      <c r="BA35" s="43"/>
      <c r="BB35" s="43">
        <v>68.145319999999998</v>
      </c>
      <c r="BC35" s="43"/>
      <c r="BD35" s="43">
        <v>25</v>
      </c>
      <c r="BE35" s="43"/>
      <c r="BF35" s="43"/>
      <c r="BG35" s="43"/>
      <c r="BH35" s="43">
        <v>8.6885200000000005</v>
      </c>
      <c r="BI35" s="43"/>
      <c r="BJ35" s="43"/>
      <c r="BK35" s="43"/>
      <c r="BL35" s="43"/>
      <c r="BM35" s="43"/>
      <c r="BN35" s="43"/>
      <c r="BO35" s="43">
        <v>154.15279000000001</v>
      </c>
      <c r="BP35" s="43"/>
      <c r="BQ35" s="43">
        <v>4.8136999999999999</v>
      </c>
      <c r="BR35" s="43">
        <v>127.82803</v>
      </c>
      <c r="BS35" s="43">
        <v>17.521070000000002</v>
      </c>
      <c r="BT35" s="43"/>
      <c r="BU35" s="43">
        <v>36.052300000000002</v>
      </c>
      <c r="BV35" s="43">
        <v>3.9036599999999999</v>
      </c>
      <c r="BW35" s="43"/>
      <c r="BX35" s="43"/>
      <c r="BY35" s="43">
        <v>89.722620000000006</v>
      </c>
      <c r="BZ35" s="43">
        <v>25.183430000000001</v>
      </c>
      <c r="CA35" s="43"/>
      <c r="CB35" s="43">
        <v>0.55000000000000004</v>
      </c>
      <c r="CC35" s="43">
        <v>33.096589999999999</v>
      </c>
      <c r="CD35" s="43">
        <v>457.03401000000002</v>
      </c>
      <c r="CE35" s="43"/>
      <c r="CF35" s="43">
        <v>160.77364</v>
      </c>
      <c r="CG35" s="43">
        <v>17.59</v>
      </c>
      <c r="CH35" s="43"/>
      <c r="CI35" s="43"/>
      <c r="CJ35" s="43">
        <v>17.1356</v>
      </c>
      <c r="CK35" s="43">
        <v>4.4539799999999996</v>
      </c>
      <c r="CL35" s="43"/>
      <c r="CM35" s="43"/>
      <c r="CN35" s="43">
        <v>15.397119999999999</v>
      </c>
      <c r="CO35" s="43">
        <v>275.44</v>
      </c>
      <c r="CP35" s="43"/>
      <c r="CQ35" s="43">
        <v>30.468</v>
      </c>
      <c r="CR35" s="43"/>
      <c r="CS35" s="43">
        <v>19.170000000000002</v>
      </c>
    </row>
    <row r="36" spans="1:97" ht="15.6" x14ac:dyDescent="0.3">
      <c r="A36" s="1"/>
      <c r="B36" s="42" t="s">
        <v>840</v>
      </c>
      <c r="C36" s="43"/>
      <c r="D36" s="43"/>
      <c r="E36" s="43">
        <v>44.40325</v>
      </c>
      <c r="F36" s="43">
        <v>10.037000000000001</v>
      </c>
      <c r="G36" s="43"/>
      <c r="H36" s="43"/>
      <c r="I36" s="43"/>
      <c r="J36" s="43"/>
      <c r="K36" s="43"/>
      <c r="L36" s="43"/>
      <c r="M36" s="43">
        <v>14.944800000000001</v>
      </c>
      <c r="N36" s="43">
        <v>13.97</v>
      </c>
      <c r="O36" s="43">
        <v>28.606000000000002</v>
      </c>
      <c r="P36" s="43"/>
      <c r="Q36" s="43"/>
      <c r="R36" s="43">
        <v>8.4870000000000001</v>
      </c>
      <c r="S36" s="43"/>
      <c r="T36" s="43">
        <v>47.628</v>
      </c>
      <c r="U36" s="43"/>
      <c r="V36" s="43">
        <v>4.0999999999999996</v>
      </c>
      <c r="W36" s="43"/>
      <c r="X36" s="43">
        <v>47.667380000000001</v>
      </c>
      <c r="Y36" s="43"/>
      <c r="Z36" s="43"/>
      <c r="AA36" s="43"/>
      <c r="AB36" s="43"/>
      <c r="AC36" s="43">
        <v>17.93</v>
      </c>
      <c r="AD36" s="43"/>
      <c r="AE36" s="43"/>
      <c r="AF36" s="43"/>
      <c r="AG36" s="43"/>
      <c r="AH36" s="43"/>
      <c r="AI36" s="43">
        <v>8.6444899999999993</v>
      </c>
      <c r="AJ36" s="43">
        <v>0</v>
      </c>
      <c r="AK36" s="43"/>
      <c r="AL36" s="43">
        <v>38.565600000000003</v>
      </c>
      <c r="AM36" s="43">
        <v>121.13</v>
      </c>
      <c r="AN36" s="43">
        <v>28.697099999999999</v>
      </c>
      <c r="AO36" s="43">
        <v>0.86</v>
      </c>
      <c r="AP36" s="43">
        <v>125</v>
      </c>
      <c r="AQ36" s="43"/>
      <c r="AR36" s="43">
        <v>37.411999999999999</v>
      </c>
      <c r="AS36" s="43">
        <v>34.246720000000003</v>
      </c>
      <c r="AT36" s="43"/>
      <c r="AU36" s="43">
        <v>194.47489999999999</v>
      </c>
      <c r="AV36" s="43">
        <v>6.8384999999999998</v>
      </c>
      <c r="AW36" s="43"/>
      <c r="AX36" s="43"/>
      <c r="AY36" s="43"/>
      <c r="AZ36" s="43"/>
      <c r="BA36" s="43"/>
      <c r="BB36" s="43">
        <v>68.052819999999997</v>
      </c>
      <c r="BC36" s="43"/>
      <c r="BD36" s="43">
        <v>25</v>
      </c>
      <c r="BE36" s="43"/>
      <c r="BF36" s="43"/>
      <c r="BG36" s="43"/>
      <c r="BH36" s="43">
        <v>8.8928600000000007</v>
      </c>
      <c r="BI36" s="43"/>
      <c r="BJ36" s="43"/>
      <c r="BK36" s="43"/>
      <c r="BL36" s="43"/>
      <c r="BM36" s="43"/>
      <c r="BN36" s="43"/>
      <c r="BO36" s="43">
        <v>152.64254</v>
      </c>
      <c r="BP36" s="43"/>
      <c r="BQ36" s="43">
        <v>4.7569999999999997</v>
      </c>
      <c r="BR36" s="43">
        <v>124.59910000000001</v>
      </c>
      <c r="BS36" s="43">
        <v>17.109100000000002</v>
      </c>
      <c r="BT36" s="43"/>
      <c r="BU36" s="43">
        <v>37.701599999999999</v>
      </c>
      <c r="BV36" s="43">
        <v>4.3754099999999996</v>
      </c>
      <c r="BW36" s="43"/>
      <c r="BX36" s="43"/>
      <c r="BY36" s="43">
        <v>90.551879999999997</v>
      </c>
      <c r="BZ36" s="43">
        <v>25.182289999999998</v>
      </c>
      <c r="CA36" s="43"/>
      <c r="CB36" s="43">
        <v>0.51</v>
      </c>
      <c r="CC36" s="43">
        <v>33.492229999999999</v>
      </c>
      <c r="CD36" s="43">
        <v>421.54667999999998</v>
      </c>
      <c r="CE36" s="43"/>
      <c r="CF36" s="43">
        <v>157.07990000000001</v>
      </c>
      <c r="CG36" s="43">
        <v>17.492999999999999</v>
      </c>
      <c r="CH36" s="43"/>
      <c r="CI36" s="43"/>
      <c r="CJ36" s="43">
        <v>17.235900000000001</v>
      </c>
      <c r="CK36" s="43">
        <v>4.6881000000000004</v>
      </c>
      <c r="CL36" s="43"/>
      <c r="CM36" s="43"/>
      <c r="CN36" s="43">
        <v>14.98133</v>
      </c>
      <c r="CO36" s="43">
        <v>278.62</v>
      </c>
      <c r="CP36" s="43"/>
      <c r="CQ36" s="43">
        <v>30.280999999999999</v>
      </c>
      <c r="CR36" s="43"/>
      <c r="CS36" s="43">
        <v>19.417000000000002</v>
      </c>
    </row>
    <row r="37" spans="1:97" ht="15.6" x14ac:dyDescent="0.3">
      <c r="A37" s="1"/>
      <c r="B37" s="42" t="s">
        <v>841</v>
      </c>
      <c r="C37" s="43"/>
      <c r="D37" s="43"/>
      <c r="E37" s="43">
        <v>41.811129999999999</v>
      </c>
      <c r="F37" s="43">
        <v>10.119</v>
      </c>
      <c r="G37" s="43"/>
      <c r="H37" s="43"/>
      <c r="I37" s="43"/>
      <c r="J37" s="43"/>
      <c r="K37" s="43"/>
      <c r="L37" s="43"/>
      <c r="M37" s="43">
        <v>14.9948</v>
      </c>
      <c r="N37" s="43">
        <v>13.8</v>
      </c>
      <c r="O37" s="43">
        <v>29.966000000000001</v>
      </c>
      <c r="P37" s="43"/>
      <c r="Q37" s="43"/>
      <c r="R37" s="43">
        <v>8.0139999999999993</v>
      </c>
      <c r="S37" s="43"/>
      <c r="T37" s="43">
        <v>47.305900000000001</v>
      </c>
      <c r="U37" s="43"/>
      <c r="V37" s="43">
        <v>6.4</v>
      </c>
      <c r="W37" s="43"/>
      <c r="X37" s="43">
        <v>144.27797000000001</v>
      </c>
      <c r="Y37" s="43"/>
      <c r="Z37" s="43"/>
      <c r="AA37" s="43"/>
      <c r="AB37" s="43"/>
      <c r="AC37" s="43">
        <v>17.25</v>
      </c>
      <c r="AD37" s="43"/>
      <c r="AE37" s="43"/>
      <c r="AF37" s="43"/>
      <c r="AG37" s="43"/>
      <c r="AH37" s="43"/>
      <c r="AI37" s="43">
        <v>8.9054400000000005</v>
      </c>
      <c r="AJ37" s="43">
        <v>0</v>
      </c>
      <c r="AK37" s="43"/>
      <c r="AL37" s="43">
        <v>37.162399999999998</v>
      </c>
      <c r="AM37" s="43">
        <v>123.65</v>
      </c>
      <c r="AN37" s="43">
        <v>28.484400000000001</v>
      </c>
      <c r="AO37" s="43">
        <v>0.97</v>
      </c>
      <c r="AP37" s="43">
        <v>127.1</v>
      </c>
      <c r="AQ37" s="43"/>
      <c r="AR37" s="43">
        <v>38.152999999999999</v>
      </c>
      <c r="AS37" s="43">
        <v>34.278530000000003</v>
      </c>
      <c r="AT37" s="43"/>
      <c r="AU37" s="43">
        <v>194.51609999999999</v>
      </c>
      <c r="AV37" s="43">
        <v>9.0021000000000004</v>
      </c>
      <c r="AW37" s="43"/>
      <c r="AX37" s="43"/>
      <c r="AY37" s="43"/>
      <c r="AZ37" s="43"/>
      <c r="BA37" s="43"/>
      <c r="BB37" s="43">
        <v>67.999449999999996</v>
      </c>
      <c r="BC37" s="43"/>
      <c r="BD37" s="43">
        <v>25</v>
      </c>
      <c r="BE37" s="43"/>
      <c r="BF37" s="43"/>
      <c r="BG37" s="43"/>
      <c r="BH37" s="43">
        <v>8.8315699999999993</v>
      </c>
      <c r="BI37" s="43"/>
      <c r="BJ37" s="43"/>
      <c r="BK37" s="43"/>
      <c r="BL37" s="43"/>
      <c r="BM37" s="43"/>
      <c r="BN37" s="43"/>
      <c r="BO37" s="43">
        <v>152.59975</v>
      </c>
      <c r="BP37" s="43"/>
      <c r="BQ37" s="43">
        <v>4.7698</v>
      </c>
      <c r="BR37" s="43">
        <v>125.5604</v>
      </c>
      <c r="BS37" s="43">
        <v>18.162559999999999</v>
      </c>
      <c r="BT37" s="43"/>
      <c r="BU37" s="43">
        <v>38.172699999999999</v>
      </c>
      <c r="BV37" s="43">
        <v>4.0273599999999998</v>
      </c>
      <c r="BW37" s="43"/>
      <c r="BX37" s="43"/>
      <c r="BY37" s="43">
        <v>90.795590000000004</v>
      </c>
      <c r="BZ37" s="43">
        <v>25.179549999999999</v>
      </c>
      <c r="CA37" s="43"/>
      <c r="CB37" s="43">
        <v>0.51</v>
      </c>
      <c r="CC37" s="43">
        <v>33.207439999999998</v>
      </c>
      <c r="CD37" s="43">
        <v>452.83517999999998</v>
      </c>
      <c r="CE37" s="43"/>
      <c r="CF37" s="43">
        <v>160.23088999999999</v>
      </c>
      <c r="CG37" s="43">
        <v>17.940000000000001</v>
      </c>
      <c r="CH37" s="43"/>
      <c r="CI37" s="43"/>
      <c r="CJ37" s="43">
        <v>17.384499999999999</v>
      </c>
      <c r="CK37" s="43">
        <v>4.6824500000000002</v>
      </c>
      <c r="CL37" s="43"/>
      <c r="CM37" s="43"/>
      <c r="CN37" s="43">
        <v>16.357559999999999</v>
      </c>
      <c r="CO37" s="43">
        <v>268.83</v>
      </c>
      <c r="CP37" s="43"/>
      <c r="CQ37" s="43">
        <v>29.454999999999998</v>
      </c>
      <c r="CR37" s="43"/>
      <c r="CS37" s="43">
        <v>19.856999999999999</v>
      </c>
    </row>
    <row r="38" spans="1:97" ht="15.6" x14ac:dyDescent="0.3">
      <c r="A38" s="1"/>
      <c r="B38" s="42" t="s">
        <v>842</v>
      </c>
      <c r="C38" s="43"/>
      <c r="D38" s="43"/>
      <c r="E38" s="43">
        <v>42.167459999999998</v>
      </c>
      <c r="F38" s="43">
        <v>9.8350000000000009</v>
      </c>
      <c r="G38" s="43"/>
      <c r="H38" s="43"/>
      <c r="I38" s="43"/>
      <c r="J38" s="43"/>
      <c r="K38" s="43"/>
      <c r="L38" s="43"/>
      <c r="M38" s="43">
        <v>14.643000000000001</v>
      </c>
      <c r="N38" s="43">
        <v>13.75</v>
      </c>
      <c r="O38" s="43">
        <v>30.45</v>
      </c>
      <c r="P38" s="43"/>
      <c r="Q38" s="43"/>
      <c r="R38" s="43">
        <v>8.1560000000000006</v>
      </c>
      <c r="S38" s="43"/>
      <c r="T38" s="43">
        <v>39.020400000000002</v>
      </c>
      <c r="U38" s="43"/>
      <c r="V38" s="43">
        <v>7.6</v>
      </c>
      <c r="W38" s="43"/>
      <c r="X38" s="43">
        <v>122.82452000000001</v>
      </c>
      <c r="Y38" s="43"/>
      <c r="Z38" s="43"/>
      <c r="AA38" s="43"/>
      <c r="AB38" s="43"/>
      <c r="AC38" s="43">
        <v>17.079999999999998</v>
      </c>
      <c r="AD38" s="43"/>
      <c r="AE38" s="43"/>
      <c r="AF38" s="43"/>
      <c r="AG38" s="43"/>
      <c r="AH38" s="43"/>
      <c r="AI38" s="43">
        <v>8.7264800000000005</v>
      </c>
      <c r="AJ38" s="43">
        <v>0</v>
      </c>
      <c r="AK38" s="43"/>
      <c r="AL38" s="43">
        <v>35.284500000000001</v>
      </c>
      <c r="AM38" s="43">
        <v>125.44</v>
      </c>
      <c r="AN38" s="43">
        <v>28.691299999999998</v>
      </c>
      <c r="AO38" s="43">
        <v>0.6</v>
      </c>
      <c r="AP38" s="43">
        <v>127.6</v>
      </c>
      <c r="AQ38" s="43"/>
      <c r="AR38" s="43">
        <v>37.637</v>
      </c>
      <c r="AS38" s="43">
        <v>34.419240000000002</v>
      </c>
      <c r="AT38" s="43"/>
      <c r="AU38" s="43">
        <v>193.7302</v>
      </c>
      <c r="AV38" s="43">
        <v>9.1560000000000006</v>
      </c>
      <c r="AW38" s="43"/>
      <c r="AX38" s="43"/>
      <c r="AY38" s="43"/>
      <c r="AZ38" s="43"/>
      <c r="BA38" s="43"/>
      <c r="BB38" s="43">
        <v>58.11459</v>
      </c>
      <c r="BC38" s="43"/>
      <c r="BD38" s="43">
        <v>25</v>
      </c>
      <c r="BE38" s="43"/>
      <c r="BF38" s="43"/>
      <c r="BG38" s="43"/>
      <c r="BH38" s="43">
        <v>8.5165299999999995</v>
      </c>
      <c r="BI38" s="43"/>
      <c r="BJ38" s="43"/>
      <c r="BK38" s="43"/>
      <c r="BL38" s="43"/>
      <c r="BM38" s="43"/>
      <c r="BN38" s="43"/>
      <c r="BO38" s="43">
        <v>150.63542000000001</v>
      </c>
      <c r="BP38" s="43"/>
      <c r="BQ38" s="43">
        <v>4.8970000000000002</v>
      </c>
      <c r="BR38" s="43">
        <v>125.02928</v>
      </c>
      <c r="BS38" s="43">
        <v>19.393519999999999</v>
      </c>
      <c r="BT38" s="43"/>
      <c r="BU38" s="43">
        <v>38.067300000000003</v>
      </c>
      <c r="BV38" s="43">
        <v>3.8865599999999998</v>
      </c>
      <c r="BW38" s="43"/>
      <c r="BX38" s="43"/>
      <c r="BY38" s="43">
        <v>91.616550000000004</v>
      </c>
      <c r="BZ38" s="43">
        <v>25.1846</v>
      </c>
      <c r="CA38" s="43"/>
      <c r="CB38" s="43">
        <v>0.62</v>
      </c>
      <c r="CC38" s="43">
        <v>33.806089999999998</v>
      </c>
      <c r="CD38" s="43">
        <v>461.02395000000001</v>
      </c>
      <c r="CE38" s="43"/>
      <c r="CF38" s="43">
        <v>159.16863000000001</v>
      </c>
      <c r="CG38" s="43">
        <v>17.792000000000002</v>
      </c>
      <c r="CH38" s="43"/>
      <c r="CI38" s="43"/>
      <c r="CJ38" s="43">
        <v>16.9072</v>
      </c>
      <c r="CK38" s="43">
        <v>4.4281300000000003</v>
      </c>
      <c r="CL38" s="43"/>
      <c r="CM38" s="43"/>
      <c r="CN38" s="43">
        <v>16.290929999999999</v>
      </c>
      <c r="CO38" s="43">
        <v>260.41000000000003</v>
      </c>
      <c r="CP38" s="43"/>
      <c r="CQ38" s="43">
        <v>30.428999999999998</v>
      </c>
      <c r="CR38" s="43"/>
      <c r="CS38" s="43">
        <v>22.11</v>
      </c>
    </row>
    <row r="39" spans="1:97" ht="15.6" x14ac:dyDescent="0.3">
      <c r="A39" s="1"/>
      <c r="B39" s="42" t="s">
        <v>843</v>
      </c>
      <c r="C39" s="43"/>
      <c r="D39" s="43"/>
      <c r="E39" s="43">
        <v>42.333480000000002</v>
      </c>
      <c r="F39" s="43">
        <v>9.516</v>
      </c>
      <c r="G39" s="43"/>
      <c r="H39" s="43"/>
      <c r="I39" s="43"/>
      <c r="J39" s="43"/>
      <c r="K39" s="43"/>
      <c r="L39" s="43"/>
      <c r="M39" s="43">
        <v>15.244199999999999</v>
      </c>
      <c r="N39" s="43">
        <v>13.87</v>
      </c>
      <c r="O39" s="43">
        <v>30.76</v>
      </c>
      <c r="P39" s="43"/>
      <c r="Q39" s="43"/>
      <c r="R39" s="43">
        <v>7.9850000000000003</v>
      </c>
      <c r="S39" s="43"/>
      <c r="T39" s="43">
        <v>40.801600000000001</v>
      </c>
      <c r="U39" s="43"/>
      <c r="V39" s="43">
        <v>7.3</v>
      </c>
      <c r="W39" s="43"/>
      <c r="X39" s="43">
        <v>139.62370000000001</v>
      </c>
      <c r="Y39" s="43"/>
      <c r="Z39" s="43"/>
      <c r="AA39" s="43"/>
      <c r="AB39" s="43"/>
      <c r="AC39" s="43">
        <v>16.329999999999998</v>
      </c>
      <c r="AD39" s="43"/>
      <c r="AE39" s="43"/>
      <c r="AF39" s="43"/>
      <c r="AG39" s="43"/>
      <c r="AH39" s="43"/>
      <c r="AI39" s="43">
        <v>8.9732000000000003</v>
      </c>
      <c r="AJ39" s="43">
        <v>0</v>
      </c>
      <c r="AK39" s="43"/>
      <c r="AL39" s="43">
        <v>36.430799999999998</v>
      </c>
      <c r="AM39" s="43">
        <v>123.96</v>
      </c>
      <c r="AN39" s="43">
        <v>29.081800000000001</v>
      </c>
      <c r="AO39" s="43">
        <v>0.23</v>
      </c>
      <c r="AP39" s="43">
        <v>128.4</v>
      </c>
      <c r="AQ39" s="43"/>
      <c r="AR39" s="43">
        <v>36.384999999999998</v>
      </c>
      <c r="AS39" s="43">
        <v>33.31559</v>
      </c>
      <c r="AT39" s="43"/>
      <c r="AU39" s="43">
        <v>193.352</v>
      </c>
      <c r="AV39" s="43">
        <v>12.5489</v>
      </c>
      <c r="AW39" s="43"/>
      <c r="AX39" s="43"/>
      <c r="AY39" s="43"/>
      <c r="AZ39" s="43"/>
      <c r="BA39" s="43"/>
      <c r="BB39" s="43">
        <v>57.420340000000003</v>
      </c>
      <c r="BC39" s="43"/>
      <c r="BD39" s="43">
        <v>25</v>
      </c>
      <c r="BE39" s="43"/>
      <c r="BF39" s="43"/>
      <c r="BG39" s="43"/>
      <c r="BH39" s="43">
        <v>8.9155800000000003</v>
      </c>
      <c r="BI39" s="43"/>
      <c r="BJ39" s="43"/>
      <c r="BK39" s="43"/>
      <c r="BL39" s="43"/>
      <c r="BM39" s="43"/>
      <c r="BN39" s="43"/>
      <c r="BO39" s="43">
        <v>150.28855999999999</v>
      </c>
      <c r="BP39" s="43"/>
      <c r="BQ39" s="43">
        <v>4.9050000000000002</v>
      </c>
      <c r="BR39" s="43">
        <v>124.53528</v>
      </c>
      <c r="BS39" s="43">
        <v>19.582529999999998</v>
      </c>
      <c r="BT39" s="43"/>
      <c r="BU39" s="43">
        <v>37.9514</v>
      </c>
      <c r="BV39" s="43">
        <v>3.9036599999999999</v>
      </c>
      <c r="BW39" s="43"/>
      <c r="BX39" s="43"/>
      <c r="BY39" s="43">
        <v>91.612129999999993</v>
      </c>
      <c r="BZ39" s="43">
        <v>25.187709999999999</v>
      </c>
      <c r="CA39" s="43"/>
      <c r="CB39" s="43">
        <v>0.56999999999999995</v>
      </c>
      <c r="CC39" s="43">
        <v>33.907699999999998</v>
      </c>
      <c r="CD39" s="43">
        <v>454.15255999999999</v>
      </c>
      <c r="CE39" s="43"/>
      <c r="CF39" s="43">
        <v>166.00749999999999</v>
      </c>
      <c r="CG39" s="43">
        <v>17.652999999999999</v>
      </c>
      <c r="CH39" s="43"/>
      <c r="CI39" s="43"/>
      <c r="CJ39" s="43">
        <v>17.233499999999999</v>
      </c>
      <c r="CK39" s="43">
        <v>4.4043099999999997</v>
      </c>
      <c r="CL39" s="43"/>
      <c r="CM39" s="43"/>
      <c r="CN39" s="43">
        <v>15.418990000000001</v>
      </c>
      <c r="CO39" s="43">
        <v>269.02</v>
      </c>
      <c r="CP39" s="43"/>
      <c r="CQ39" s="43">
        <v>30.648</v>
      </c>
      <c r="CR39" s="43"/>
      <c r="CS39" s="43">
        <v>26.544</v>
      </c>
    </row>
    <row r="40" spans="1:97" ht="15.6" x14ac:dyDescent="0.3">
      <c r="A40" s="1"/>
      <c r="B40" s="42" t="s">
        <v>844</v>
      </c>
      <c r="C40" s="43"/>
      <c r="D40" s="43"/>
      <c r="E40" s="43">
        <v>42.22719</v>
      </c>
      <c r="F40" s="43">
        <v>9.0340000000000007</v>
      </c>
      <c r="G40" s="43"/>
      <c r="H40" s="43"/>
      <c r="I40" s="43"/>
      <c r="J40" s="43"/>
      <c r="K40" s="43"/>
      <c r="L40" s="43"/>
      <c r="M40" s="43">
        <v>15.059799999999999</v>
      </c>
      <c r="N40" s="43">
        <v>13.75</v>
      </c>
      <c r="O40" s="43">
        <v>30.384</v>
      </c>
      <c r="P40" s="43"/>
      <c r="Q40" s="43"/>
      <c r="R40" s="43">
        <v>8.0950000000000006</v>
      </c>
      <c r="S40" s="43"/>
      <c r="T40" s="43">
        <v>46.600299999999997</v>
      </c>
      <c r="U40" s="43"/>
      <c r="V40" s="43">
        <v>8</v>
      </c>
      <c r="W40" s="43"/>
      <c r="X40" s="43">
        <v>40.264659999999999</v>
      </c>
      <c r="Y40" s="43"/>
      <c r="Z40" s="43"/>
      <c r="AA40" s="43"/>
      <c r="AB40" s="43"/>
      <c r="AC40" s="43">
        <v>16.940000000000001</v>
      </c>
      <c r="AD40" s="43"/>
      <c r="AE40" s="43"/>
      <c r="AF40" s="43"/>
      <c r="AG40" s="43"/>
      <c r="AH40" s="43"/>
      <c r="AI40" s="43">
        <v>8.5822599999999998</v>
      </c>
      <c r="AJ40" s="43">
        <v>0</v>
      </c>
      <c r="AK40" s="43"/>
      <c r="AL40" s="43">
        <v>36.808300000000003</v>
      </c>
      <c r="AM40" s="43">
        <v>123.72</v>
      </c>
      <c r="AN40" s="43">
        <v>28.860700000000001</v>
      </c>
      <c r="AO40" s="43">
        <v>0.37</v>
      </c>
      <c r="AP40" s="43">
        <v>125.9</v>
      </c>
      <c r="AQ40" s="43"/>
      <c r="AR40" s="43">
        <v>37.231000000000002</v>
      </c>
      <c r="AS40" s="43">
        <v>33.509070000000001</v>
      </c>
      <c r="AT40" s="43"/>
      <c r="AU40" s="43">
        <v>194.16139999999999</v>
      </c>
      <c r="AV40" s="43">
        <v>12.374499999999999</v>
      </c>
      <c r="AW40" s="43"/>
      <c r="AX40" s="43"/>
      <c r="AY40" s="43"/>
      <c r="AZ40" s="43"/>
      <c r="BA40" s="43"/>
      <c r="BB40" s="43">
        <v>57.494030000000002</v>
      </c>
      <c r="BC40" s="43"/>
      <c r="BD40" s="43">
        <v>25</v>
      </c>
      <c r="BE40" s="43"/>
      <c r="BF40" s="43"/>
      <c r="BG40" s="43"/>
      <c r="BH40" s="43">
        <v>8.4320199999999996</v>
      </c>
      <c r="BI40" s="43"/>
      <c r="BJ40" s="43"/>
      <c r="BK40" s="43"/>
      <c r="BL40" s="43"/>
      <c r="BM40" s="43"/>
      <c r="BN40" s="43"/>
      <c r="BO40" s="43">
        <v>150.70535000000001</v>
      </c>
      <c r="BP40" s="43"/>
      <c r="BQ40" s="43">
        <v>4.9112999999999998</v>
      </c>
      <c r="BR40" s="43">
        <v>125.98865000000001</v>
      </c>
      <c r="BS40" s="43">
        <v>19.267880000000002</v>
      </c>
      <c r="BT40" s="43"/>
      <c r="BU40" s="43">
        <v>38.272599999999997</v>
      </c>
      <c r="BV40" s="43">
        <v>4.3754099999999996</v>
      </c>
      <c r="BW40" s="43"/>
      <c r="BX40" s="43"/>
      <c r="BY40" s="43">
        <v>92.141450000000006</v>
      </c>
      <c r="BZ40" s="43">
        <v>25.134370000000001</v>
      </c>
      <c r="CA40" s="43"/>
      <c r="CB40" s="43">
        <v>0.59</v>
      </c>
      <c r="CC40" s="43">
        <v>33.990110000000001</v>
      </c>
      <c r="CD40" s="43">
        <v>453.86903000000001</v>
      </c>
      <c r="CE40" s="43"/>
      <c r="CF40" s="43">
        <v>166.19028</v>
      </c>
      <c r="CG40" s="43">
        <v>17.331</v>
      </c>
      <c r="CH40" s="43"/>
      <c r="CI40" s="43"/>
      <c r="CJ40" s="43">
        <v>16.761399999999998</v>
      </c>
      <c r="CK40" s="43">
        <v>4.3758600000000003</v>
      </c>
      <c r="CL40" s="43"/>
      <c r="CM40" s="43"/>
      <c r="CN40" s="43">
        <v>16.25694</v>
      </c>
      <c r="CO40" s="43">
        <v>271.67</v>
      </c>
      <c r="CP40" s="43"/>
      <c r="CQ40" s="43">
        <v>30.651</v>
      </c>
      <c r="CR40" s="43"/>
      <c r="CS40" s="43">
        <v>30.84</v>
      </c>
    </row>
    <row r="41" spans="1:97" ht="15.6" x14ac:dyDescent="0.3">
      <c r="A41" s="1"/>
      <c r="B41" s="42" t="s">
        <v>845</v>
      </c>
      <c r="C41" s="43"/>
      <c r="D41" s="43"/>
      <c r="E41" s="43">
        <v>42.203879999999998</v>
      </c>
      <c r="F41" s="43">
        <v>10.238</v>
      </c>
      <c r="G41" s="43"/>
      <c r="H41" s="43"/>
      <c r="I41" s="43"/>
      <c r="J41" s="43"/>
      <c r="K41" s="43"/>
      <c r="L41" s="43"/>
      <c r="M41" s="43">
        <v>15.0374</v>
      </c>
      <c r="N41" s="43">
        <v>13.78</v>
      </c>
      <c r="O41" s="43">
        <v>30.641999999999999</v>
      </c>
      <c r="P41" s="43"/>
      <c r="Q41" s="43"/>
      <c r="R41" s="43">
        <v>8.0739999999999998</v>
      </c>
      <c r="S41" s="43"/>
      <c r="T41" s="43">
        <v>47.373699999999999</v>
      </c>
      <c r="U41" s="43"/>
      <c r="V41" s="43">
        <v>8.1999999999999993</v>
      </c>
      <c r="W41" s="43"/>
      <c r="X41" s="43">
        <v>40.477119999999999</v>
      </c>
      <c r="Y41" s="43"/>
      <c r="Z41" s="43"/>
      <c r="AA41" s="43"/>
      <c r="AB41" s="43"/>
      <c r="AC41" s="43">
        <v>16.95</v>
      </c>
      <c r="AD41" s="43"/>
      <c r="AE41" s="43"/>
      <c r="AF41" s="43"/>
      <c r="AG41" s="43"/>
      <c r="AH41" s="43"/>
      <c r="AI41" s="43">
        <v>8.2902900000000006</v>
      </c>
      <c r="AJ41" s="43">
        <v>0</v>
      </c>
      <c r="AK41" s="43"/>
      <c r="AL41" s="43">
        <v>36.703000000000003</v>
      </c>
      <c r="AM41" s="43">
        <v>123.63</v>
      </c>
      <c r="AN41" s="43">
        <v>28.924800000000001</v>
      </c>
      <c r="AO41" s="43">
        <v>0.4</v>
      </c>
      <c r="AP41" s="43">
        <v>128.5</v>
      </c>
      <c r="AQ41" s="43"/>
      <c r="AR41" s="43">
        <v>37.771999999999998</v>
      </c>
      <c r="AS41" s="43">
        <v>32.484459999999999</v>
      </c>
      <c r="AT41" s="43"/>
      <c r="AU41" s="43">
        <v>194.33170000000001</v>
      </c>
      <c r="AV41" s="43">
        <v>11.1229</v>
      </c>
      <c r="AW41" s="43"/>
      <c r="AX41" s="43"/>
      <c r="AY41" s="43"/>
      <c r="AZ41" s="43"/>
      <c r="BA41" s="43"/>
      <c r="BB41" s="43">
        <v>57.694429999999997</v>
      </c>
      <c r="BC41" s="43"/>
      <c r="BD41" s="43">
        <v>25</v>
      </c>
      <c r="BE41" s="43"/>
      <c r="BF41" s="43"/>
      <c r="BG41" s="43"/>
      <c r="BH41" s="43">
        <v>8.8590999999999998</v>
      </c>
      <c r="BI41" s="43"/>
      <c r="BJ41" s="43"/>
      <c r="BK41" s="43"/>
      <c r="BL41" s="43"/>
      <c r="BM41" s="43"/>
      <c r="BN41" s="43"/>
      <c r="BO41" s="43">
        <v>152.05024</v>
      </c>
      <c r="BP41" s="43"/>
      <c r="BQ41" s="43">
        <v>4.9930000000000003</v>
      </c>
      <c r="BR41" s="43">
        <v>126.48711</v>
      </c>
      <c r="BS41" s="43">
        <v>18.516279999999998</v>
      </c>
      <c r="BT41" s="43"/>
      <c r="BU41" s="43">
        <v>35.703299999999999</v>
      </c>
      <c r="BV41" s="43">
        <v>3.85894</v>
      </c>
      <c r="BW41" s="43"/>
      <c r="BX41" s="43"/>
      <c r="BY41" s="43">
        <v>91.360500000000002</v>
      </c>
      <c r="BZ41" s="43">
        <v>25.008510000000001</v>
      </c>
      <c r="CA41" s="43"/>
      <c r="CB41" s="43">
        <v>0.57999999999999996</v>
      </c>
      <c r="CC41" s="43">
        <v>34.022309999999997</v>
      </c>
      <c r="CD41" s="43">
        <v>462.94126</v>
      </c>
      <c r="CE41" s="43"/>
      <c r="CF41" s="43">
        <v>163.10156000000001</v>
      </c>
      <c r="CG41" s="43">
        <v>18.155999999999999</v>
      </c>
      <c r="CH41" s="43"/>
      <c r="CI41" s="43"/>
      <c r="CJ41" s="43">
        <v>16.607600000000001</v>
      </c>
      <c r="CK41" s="43">
        <v>4.3879400000000004</v>
      </c>
      <c r="CL41" s="43"/>
      <c r="CM41" s="43"/>
      <c r="CN41" s="43">
        <v>16.306509999999999</v>
      </c>
      <c r="CO41" s="43">
        <v>283.73</v>
      </c>
      <c r="CP41" s="43"/>
      <c r="CQ41" s="43">
        <v>30.673999999999999</v>
      </c>
      <c r="CR41" s="43"/>
      <c r="CS41" s="43">
        <v>34.023000000000003</v>
      </c>
    </row>
    <row r="42" spans="1:97" ht="15.6" x14ac:dyDescent="0.3">
      <c r="A42" s="1"/>
      <c r="B42" s="42" t="s">
        <v>846</v>
      </c>
      <c r="C42" s="43"/>
      <c r="D42" s="43"/>
      <c r="E42" s="43">
        <v>39.410310000000003</v>
      </c>
      <c r="F42" s="43">
        <v>9.3719999999999999</v>
      </c>
      <c r="G42" s="43"/>
      <c r="H42" s="43"/>
      <c r="I42" s="43"/>
      <c r="J42" s="43"/>
      <c r="K42" s="43"/>
      <c r="L42" s="43"/>
      <c r="M42" s="43">
        <v>15.966799999999999</v>
      </c>
      <c r="N42" s="43">
        <v>14.18</v>
      </c>
      <c r="O42" s="43">
        <v>30.417999999999999</v>
      </c>
      <c r="P42" s="43"/>
      <c r="Q42" s="43"/>
      <c r="R42" s="43">
        <v>8.3759999999999994</v>
      </c>
      <c r="S42" s="43"/>
      <c r="T42" s="43">
        <v>49.214500000000001</v>
      </c>
      <c r="U42" s="43"/>
      <c r="V42" s="43">
        <v>8.3000000000000007</v>
      </c>
      <c r="W42" s="43"/>
      <c r="X42" s="43">
        <v>38.499789999999997</v>
      </c>
      <c r="Y42" s="43"/>
      <c r="Z42" s="43"/>
      <c r="AA42" s="43"/>
      <c r="AB42" s="43"/>
      <c r="AC42" s="43">
        <v>17.329999999999998</v>
      </c>
      <c r="AD42" s="43"/>
      <c r="AE42" s="43"/>
      <c r="AF42" s="43"/>
      <c r="AG42" s="43"/>
      <c r="AH42" s="43"/>
      <c r="AI42" s="43">
        <v>8.4951600000000003</v>
      </c>
      <c r="AJ42" s="43">
        <v>0</v>
      </c>
      <c r="AK42" s="43"/>
      <c r="AL42" s="43">
        <v>37.500900000000001</v>
      </c>
      <c r="AM42" s="43">
        <v>121.84</v>
      </c>
      <c r="AN42" s="43">
        <v>27.958400000000001</v>
      </c>
      <c r="AO42" s="43">
        <v>0.41</v>
      </c>
      <c r="AP42" s="43">
        <v>128.80000000000001</v>
      </c>
      <c r="AQ42" s="43"/>
      <c r="AR42" s="43">
        <v>36.668999999999997</v>
      </c>
      <c r="AS42" s="43">
        <v>32.643599999999999</v>
      </c>
      <c r="AT42" s="43"/>
      <c r="AU42" s="43">
        <v>194.53809999999999</v>
      </c>
      <c r="AV42" s="43">
        <v>10.089399999999999</v>
      </c>
      <c r="AW42" s="43"/>
      <c r="AX42" s="43"/>
      <c r="AY42" s="43"/>
      <c r="AZ42" s="43"/>
      <c r="BA42" s="43"/>
      <c r="BB42" s="43">
        <v>59.94905</v>
      </c>
      <c r="BC42" s="43"/>
      <c r="BD42" s="43">
        <v>25</v>
      </c>
      <c r="BE42" s="43"/>
      <c r="BF42" s="43"/>
      <c r="BG42" s="43"/>
      <c r="BH42" s="43">
        <v>9.1409900000000004</v>
      </c>
      <c r="BI42" s="43"/>
      <c r="BJ42" s="43"/>
      <c r="BK42" s="43"/>
      <c r="BL42" s="43"/>
      <c r="BM42" s="43"/>
      <c r="BN42" s="43"/>
      <c r="BO42" s="43">
        <v>152.53738000000001</v>
      </c>
      <c r="BP42" s="43"/>
      <c r="BQ42" s="43">
        <v>5.1166</v>
      </c>
      <c r="BR42" s="43">
        <v>127.28279000000001</v>
      </c>
      <c r="BS42" s="43">
        <v>18.052610000000001</v>
      </c>
      <c r="BT42" s="43"/>
      <c r="BU42" s="43">
        <v>36.468200000000003</v>
      </c>
      <c r="BV42" s="43">
        <v>3.6508500000000002</v>
      </c>
      <c r="BW42" s="43"/>
      <c r="BX42" s="43"/>
      <c r="BY42" s="43">
        <v>90.836269999999999</v>
      </c>
      <c r="BZ42" s="43">
        <v>25.045539999999999</v>
      </c>
      <c r="CA42" s="43"/>
      <c r="CB42" s="43">
        <v>0.6</v>
      </c>
      <c r="CC42" s="43">
        <v>33.308549999999997</v>
      </c>
      <c r="CD42" s="43">
        <v>460.54489999999998</v>
      </c>
      <c r="CE42" s="43"/>
      <c r="CF42" s="43">
        <v>160.78237999999999</v>
      </c>
      <c r="CG42" s="43">
        <v>18.489999999999998</v>
      </c>
      <c r="CH42" s="43"/>
      <c r="CI42" s="43"/>
      <c r="CJ42" s="43">
        <v>16.430199999999999</v>
      </c>
      <c r="CK42" s="43">
        <v>4.3671899999999999</v>
      </c>
      <c r="CL42" s="43"/>
      <c r="CM42" s="43"/>
      <c r="CN42" s="43">
        <v>15.96495</v>
      </c>
      <c r="CO42" s="43">
        <v>287.02</v>
      </c>
      <c r="CP42" s="43"/>
      <c r="CQ42" s="43">
        <v>30.91</v>
      </c>
      <c r="CR42" s="43"/>
      <c r="CS42" s="43">
        <v>35.956000000000003</v>
      </c>
    </row>
    <row r="43" spans="1:97" ht="15.6" x14ac:dyDescent="0.3">
      <c r="A43" s="1"/>
      <c r="B43" s="42" t="s">
        <v>847</v>
      </c>
      <c r="C43" s="43"/>
      <c r="D43" s="43"/>
      <c r="E43" s="43">
        <v>40.708010000000002</v>
      </c>
      <c r="F43" s="43">
        <v>9.0510000000000002</v>
      </c>
      <c r="G43" s="43"/>
      <c r="H43" s="43"/>
      <c r="I43" s="43"/>
      <c r="J43" s="43"/>
      <c r="K43" s="43"/>
      <c r="L43" s="43"/>
      <c r="M43" s="43">
        <v>16.407699999999998</v>
      </c>
      <c r="N43" s="43">
        <v>14.43</v>
      </c>
      <c r="O43" s="43">
        <v>30.954000000000001</v>
      </c>
      <c r="P43" s="43"/>
      <c r="Q43" s="43"/>
      <c r="R43" s="43">
        <v>8.3699999999999992</v>
      </c>
      <c r="S43" s="43"/>
      <c r="T43" s="43">
        <v>48.416600000000003</v>
      </c>
      <c r="U43" s="43"/>
      <c r="V43" s="43">
        <v>8.5</v>
      </c>
      <c r="W43" s="43"/>
      <c r="X43" s="43">
        <v>38.120489999999997</v>
      </c>
      <c r="Y43" s="43"/>
      <c r="Z43" s="43"/>
      <c r="AA43" s="43"/>
      <c r="AB43" s="43"/>
      <c r="AC43" s="43">
        <v>18.010000000000002</v>
      </c>
      <c r="AD43" s="43"/>
      <c r="AE43" s="43"/>
      <c r="AF43" s="43"/>
      <c r="AG43" s="43"/>
      <c r="AH43" s="43"/>
      <c r="AI43" s="43">
        <v>8.6304599999999994</v>
      </c>
      <c r="AJ43" s="43">
        <v>0</v>
      </c>
      <c r="AK43" s="43"/>
      <c r="AL43" s="43">
        <v>38.342500000000001</v>
      </c>
      <c r="AM43" s="43">
        <v>121.57</v>
      </c>
      <c r="AN43" s="43">
        <v>25.466200000000001</v>
      </c>
      <c r="AO43" s="43">
        <v>0.46</v>
      </c>
      <c r="AP43" s="43">
        <v>125.6</v>
      </c>
      <c r="AQ43" s="43"/>
      <c r="AR43" s="43">
        <v>35.691000000000003</v>
      </c>
      <c r="AS43" s="43">
        <v>30.019380000000002</v>
      </c>
      <c r="AT43" s="43"/>
      <c r="AU43" s="43">
        <v>170.9725</v>
      </c>
      <c r="AV43" s="43">
        <v>10.2051</v>
      </c>
      <c r="AW43" s="43"/>
      <c r="AX43" s="43"/>
      <c r="AY43" s="43"/>
      <c r="AZ43" s="43"/>
      <c r="BA43" s="43"/>
      <c r="BB43" s="43">
        <v>68.558059999999998</v>
      </c>
      <c r="BC43" s="43"/>
      <c r="BD43" s="43">
        <v>25</v>
      </c>
      <c r="BE43" s="43"/>
      <c r="BF43" s="43"/>
      <c r="BG43" s="43"/>
      <c r="BH43" s="43">
        <v>8.7171199999999995</v>
      </c>
      <c r="BI43" s="43"/>
      <c r="BJ43" s="43"/>
      <c r="BK43" s="43"/>
      <c r="BL43" s="43"/>
      <c r="BM43" s="43"/>
      <c r="BN43" s="43"/>
      <c r="BO43" s="43">
        <v>152.27574000000001</v>
      </c>
      <c r="BP43" s="43"/>
      <c r="BQ43" s="43">
        <v>4.923</v>
      </c>
      <c r="BR43" s="43">
        <v>128.59163000000001</v>
      </c>
      <c r="BS43" s="43">
        <v>17.963539999999998</v>
      </c>
      <c r="BT43" s="43"/>
      <c r="BU43" s="43">
        <v>35.3474</v>
      </c>
      <c r="BV43" s="43">
        <v>3.6075599999999999</v>
      </c>
      <c r="BW43" s="43"/>
      <c r="BX43" s="43"/>
      <c r="BY43" s="43">
        <v>90.209829999999997</v>
      </c>
      <c r="BZ43" s="43">
        <v>3.7026500000000002</v>
      </c>
      <c r="CA43" s="43"/>
      <c r="CB43" s="43">
        <v>0.53</v>
      </c>
      <c r="CC43" s="43">
        <v>32.141489999999997</v>
      </c>
      <c r="CD43" s="43">
        <v>465.13549</v>
      </c>
      <c r="CE43" s="43"/>
      <c r="CF43" s="43">
        <v>163.81932</v>
      </c>
      <c r="CG43" s="43">
        <v>18.468</v>
      </c>
      <c r="CH43" s="43"/>
      <c r="CI43" s="43"/>
      <c r="CJ43" s="43">
        <v>16.2454</v>
      </c>
      <c r="CK43" s="43">
        <v>4.3684099999999999</v>
      </c>
      <c r="CL43" s="43"/>
      <c r="CM43" s="43"/>
      <c r="CN43" s="43">
        <v>14.6784</v>
      </c>
      <c r="CO43" s="43">
        <v>286.41000000000003</v>
      </c>
      <c r="CP43" s="43"/>
      <c r="CQ43" s="43">
        <v>29.169</v>
      </c>
      <c r="CR43" s="43"/>
      <c r="CS43" s="43">
        <v>36.945</v>
      </c>
    </row>
    <row r="44" spans="1:97" ht="15.6" x14ac:dyDescent="0.3">
      <c r="A44" s="1"/>
      <c r="B44" s="42" t="s">
        <v>848</v>
      </c>
      <c r="C44" s="43"/>
      <c r="D44" s="43"/>
      <c r="E44" s="43">
        <v>35.539909999999999</v>
      </c>
      <c r="F44" s="43">
        <v>9.2430000000000003</v>
      </c>
      <c r="G44" s="43"/>
      <c r="H44" s="43"/>
      <c r="I44" s="43"/>
      <c r="J44" s="43"/>
      <c r="K44" s="43"/>
      <c r="L44" s="43"/>
      <c r="M44" s="43">
        <v>15.650399999999999</v>
      </c>
      <c r="N44" s="43">
        <v>14.3</v>
      </c>
      <c r="O44" s="43">
        <v>31.084</v>
      </c>
      <c r="P44" s="43"/>
      <c r="Q44" s="43"/>
      <c r="R44" s="43">
        <v>8.3119999999999994</v>
      </c>
      <c r="S44" s="43"/>
      <c r="T44" s="43">
        <v>50.497300000000003</v>
      </c>
      <c r="U44" s="43"/>
      <c r="V44" s="43">
        <v>8.9</v>
      </c>
      <c r="W44" s="43"/>
      <c r="X44" s="43">
        <v>37.402909999999999</v>
      </c>
      <c r="Y44" s="43"/>
      <c r="Z44" s="43"/>
      <c r="AA44" s="43"/>
      <c r="AB44" s="43"/>
      <c r="AC44" s="43">
        <v>17.71</v>
      </c>
      <c r="AD44" s="43"/>
      <c r="AE44" s="43"/>
      <c r="AF44" s="43"/>
      <c r="AG44" s="43"/>
      <c r="AH44" s="43"/>
      <c r="AI44" s="43">
        <v>7.5288500000000003</v>
      </c>
      <c r="AJ44" s="43">
        <v>0</v>
      </c>
      <c r="AK44" s="43"/>
      <c r="AL44" s="43">
        <v>38.663499999999999</v>
      </c>
      <c r="AM44" s="43">
        <v>118.41</v>
      </c>
      <c r="AN44" s="43">
        <v>24.323</v>
      </c>
      <c r="AO44" s="43">
        <v>0.11</v>
      </c>
      <c r="AP44" s="43">
        <v>127.1</v>
      </c>
      <c r="AQ44" s="43"/>
      <c r="AR44" s="43">
        <v>35.316000000000003</v>
      </c>
      <c r="AS44" s="43">
        <v>30.093250000000001</v>
      </c>
      <c r="AT44" s="43"/>
      <c r="AU44" s="43">
        <v>63.174100000000003</v>
      </c>
      <c r="AV44" s="43">
        <v>10.262</v>
      </c>
      <c r="AW44" s="43"/>
      <c r="AX44" s="43"/>
      <c r="AY44" s="43"/>
      <c r="AZ44" s="43"/>
      <c r="BA44" s="43"/>
      <c r="BB44" s="43">
        <v>68.013300000000001</v>
      </c>
      <c r="BC44" s="43"/>
      <c r="BD44" s="43">
        <v>25</v>
      </c>
      <c r="BE44" s="43"/>
      <c r="BF44" s="43"/>
      <c r="BG44" s="43"/>
      <c r="BH44" s="43">
        <v>9.1578499999999998</v>
      </c>
      <c r="BI44" s="43"/>
      <c r="BJ44" s="43"/>
      <c r="BK44" s="43"/>
      <c r="BL44" s="43"/>
      <c r="BM44" s="43"/>
      <c r="BN44" s="43"/>
      <c r="BO44" s="43">
        <v>153.91651999999999</v>
      </c>
      <c r="BP44" s="43"/>
      <c r="BQ44" s="43">
        <v>4.3723999999999998</v>
      </c>
      <c r="BR44" s="43">
        <v>125.89377</v>
      </c>
      <c r="BS44" s="43">
        <v>17.108360000000001</v>
      </c>
      <c r="BT44" s="43"/>
      <c r="BU44" s="43">
        <v>31.442599999999999</v>
      </c>
      <c r="BV44" s="43">
        <v>3.8024800000000001</v>
      </c>
      <c r="BW44" s="43"/>
      <c r="BX44" s="43"/>
      <c r="BY44" s="43">
        <v>89.942390000000003</v>
      </c>
      <c r="BZ44" s="43">
        <v>3.0312899999999998</v>
      </c>
      <c r="CA44" s="43"/>
      <c r="CB44" s="43">
        <v>0.6</v>
      </c>
      <c r="CC44" s="43">
        <v>31.364830000000001</v>
      </c>
      <c r="CD44" s="43">
        <v>463.43189999999998</v>
      </c>
      <c r="CE44" s="43"/>
      <c r="CF44" s="43">
        <v>159.11275000000001</v>
      </c>
      <c r="CG44" s="43">
        <v>18.294</v>
      </c>
      <c r="CH44" s="43"/>
      <c r="CI44" s="43"/>
      <c r="CJ44" s="43">
        <v>16.044499999999999</v>
      </c>
      <c r="CK44" s="43">
        <v>4.4414999999999996</v>
      </c>
      <c r="CL44" s="43"/>
      <c r="CM44" s="43"/>
      <c r="CN44" s="43">
        <v>13.84858</v>
      </c>
      <c r="CO44" s="43">
        <v>287.11</v>
      </c>
      <c r="CP44" s="43"/>
      <c r="CQ44" s="43">
        <v>18.954000000000001</v>
      </c>
      <c r="CR44" s="43"/>
      <c r="CS44" s="43">
        <v>32.866999999999997</v>
      </c>
    </row>
    <row r="45" spans="1:97" ht="15.6" x14ac:dyDescent="0.3">
      <c r="A45" s="1"/>
      <c r="B45" s="42" t="s">
        <v>849</v>
      </c>
      <c r="C45" s="43"/>
      <c r="D45" s="43"/>
      <c r="E45" s="43">
        <v>26.100059999999999</v>
      </c>
      <c r="F45" s="43">
        <v>9.8379999999999992</v>
      </c>
      <c r="G45" s="43"/>
      <c r="H45" s="43"/>
      <c r="I45" s="43"/>
      <c r="J45" s="43"/>
      <c r="K45" s="43"/>
      <c r="L45" s="43"/>
      <c r="M45" s="43">
        <v>14.798299999999999</v>
      </c>
      <c r="N45" s="43">
        <v>14.32</v>
      </c>
      <c r="O45" s="43">
        <v>31.844000000000001</v>
      </c>
      <c r="P45" s="43"/>
      <c r="Q45" s="43"/>
      <c r="R45" s="43">
        <v>8.8840000000000003</v>
      </c>
      <c r="S45" s="43"/>
      <c r="T45" s="43">
        <v>15.812099999999999</v>
      </c>
      <c r="U45" s="43"/>
      <c r="V45" s="43">
        <v>7.4</v>
      </c>
      <c r="W45" s="43"/>
      <c r="X45" s="43">
        <v>34.041440000000001</v>
      </c>
      <c r="Y45" s="43"/>
      <c r="Z45" s="43"/>
      <c r="AA45" s="43"/>
      <c r="AB45" s="43"/>
      <c r="AC45" s="43">
        <v>17.010000000000002</v>
      </c>
      <c r="AD45" s="43"/>
      <c r="AE45" s="43"/>
      <c r="AF45" s="43"/>
      <c r="AG45" s="43"/>
      <c r="AH45" s="43"/>
      <c r="AI45" s="43">
        <v>7.5909800000000001</v>
      </c>
      <c r="AJ45" s="43">
        <v>0</v>
      </c>
      <c r="AK45" s="43"/>
      <c r="AL45" s="43">
        <v>32.805700000000002</v>
      </c>
      <c r="AM45" s="43">
        <v>117.32</v>
      </c>
      <c r="AN45" s="43">
        <v>24.499400000000001</v>
      </c>
      <c r="AO45" s="43">
        <v>0.35</v>
      </c>
      <c r="AP45" s="43">
        <v>124.7</v>
      </c>
      <c r="AQ45" s="43"/>
      <c r="AR45" s="43">
        <v>33.689</v>
      </c>
      <c r="AS45" s="43">
        <v>30.00422</v>
      </c>
      <c r="AT45" s="43"/>
      <c r="AU45" s="43">
        <v>99.643600000000006</v>
      </c>
      <c r="AV45" s="43">
        <v>10.449400000000001</v>
      </c>
      <c r="AW45" s="43"/>
      <c r="AX45" s="43"/>
      <c r="AY45" s="43"/>
      <c r="AZ45" s="43"/>
      <c r="BA45" s="43"/>
      <c r="BB45" s="43">
        <v>61.73415</v>
      </c>
      <c r="BC45" s="43"/>
      <c r="BD45" s="43">
        <v>25</v>
      </c>
      <c r="BE45" s="43"/>
      <c r="BF45" s="43"/>
      <c r="BG45" s="43"/>
      <c r="BH45" s="43">
        <v>9.0882199999999997</v>
      </c>
      <c r="BI45" s="43"/>
      <c r="BJ45" s="43"/>
      <c r="BK45" s="43"/>
      <c r="BL45" s="43"/>
      <c r="BM45" s="43"/>
      <c r="BN45" s="43"/>
      <c r="BO45" s="43">
        <v>155.47856999999999</v>
      </c>
      <c r="BP45" s="43"/>
      <c r="BQ45" s="43">
        <v>4.5042999999999997</v>
      </c>
      <c r="BR45" s="43">
        <v>121.27539</v>
      </c>
      <c r="BS45" s="43">
        <v>15.92986</v>
      </c>
      <c r="BT45" s="43"/>
      <c r="BU45" s="43">
        <v>29.087</v>
      </c>
      <c r="BV45" s="43">
        <v>3.7406999999999999</v>
      </c>
      <c r="BW45" s="43"/>
      <c r="BX45" s="43"/>
      <c r="BY45" s="43">
        <v>90.179320000000004</v>
      </c>
      <c r="BZ45" s="43">
        <v>3.0470999999999999</v>
      </c>
      <c r="CA45" s="43"/>
      <c r="CB45" s="43">
        <v>0.61</v>
      </c>
      <c r="CC45" s="43">
        <v>31.17539</v>
      </c>
      <c r="CD45" s="43">
        <v>462.35950000000003</v>
      </c>
      <c r="CE45" s="43"/>
      <c r="CF45" s="43">
        <v>161.55861999999999</v>
      </c>
      <c r="CG45" s="43">
        <v>17.831</v>
      </c>
      <c r="CH45" s="43"/>
      <c r="CI45" s="43"/>
      <c r="CJ45" s="43">
        <v>15.889200000000001</v>
      </c>
      <c r="CK45" s="43">
        <v>4.4304199999999998</v>
      </c>
      <c r="CL45" s="43"/>
      <c r="CM45" s="43"/>
      <c r="CN45" s="43">
        <v>14.17379</v>
      </c>
      <c r="CO45" s="43">
        <v>283.92</v>
      </c>
      <c r="CP45" s="43"/>
      <c r="CQ45" s="43">
        <v>18.978000000000002</v>
      </c>
      <c r="CR45" s="43"/>
      <c r="CS45" s="43">
        <v>36.783000000000001</v>
      </c>
    </row>
    <row r="46" spans="1:97" ht="15.6" x14ac:dyDescent="0.3">
      <c r="A46" s="1"/>
      <c r="B46" s="42" t="s">
        <v>850</v>
      </c>
      <c r="C46" s="43"/>
      <c r="D46" s="43"/>
      <c r="E46" s="43">
        <v>24.121220000000001</v>
      </c>
      <c r="F46" s="43">
        <v>10.416</v>
      </c>
      <c r="G46" s="43"/>
      <c r="H46" s="43"/>
      <c r="I46" s="43"/>
      <c r="J46" s="43"/>
      <c r="K46" s="43"/>
      <c r="L46" s="43"/>
      <c r="M46" s="43">
        <v>12.9808</v>
      </c>
      <c r="N46" s="43">
        <v>14.11</v>
      </c>
      <c r="O46" s="43">
        <v>32.101999999999997</v>
      </c>
      <c r="P46" s="43"/>
      <c r="Q46" s="43"/>
      <c r="R46" s="43">
        <v>8.8030000000000008</v>
      </c>
      <c r="S46" s="43"/>
      <c r="T46" s="43">
        <v>16.735800000000001</v>
      </c>
      <c r="U46" s="43"/>
      <c r="V46" s="43">
        <v>7.4</v>
      </c>
      <c r="W46" s="43"/>
      <c r="X46" s="43">
        <v>36.09854</v>
      </c>
      <c r="Y46" s="43"/>
      <c r="Z46" s="43"/>
      <c r="AA46" s="43"/>
      <c r="AB46" s="43"/>
      <c r="AC46" s="43">
        <v>17.38</v>
      </c>
      <c r="AD46" s="43"/>
      <c r="AE46" s="43"/>
      <c r="AF46" s="43"/>
      <c r="AG46" s="43"/>
      <c r="AH46" s="43"/>
      <c r="AI46" s="43">
        <v>7.0952000000000002</v>
      </c>
      <c r="AJ46" s="43">
        <v>0</v>
      </c>
      <c r="AK46" s="43"/>
      <c r="AL46" s="43">
        <v>37.406500000000001</v>
      </c>
      <c r="AM46" s="43">
        <v>118.09</v>
      </c>
      <c r="AN46" s="43">
        <v>27.534500000000001</v>
      </c>
      <c r="AO46" s="43">
        <v>0.46</v>
      </c>
      <c r="AP46" s="43">
        <v>125.2</v>
      </c>
      <c r="AQ46" s="43"/>
      <c r="AR46" s="43">
        <v>33.938000000000002</v>
      </c>
      <c r="AS46" s="43">
        <v>30.352450000000001</v>
      </c>
      <c r="AT46" s="43"/>
      <c r="AU46" s="43">
        <v>99.795900000000003</v>
      </c>
      <c r="AV46" s="43">
        <v>10.367599999999999</v>
      </c>
      <c r="AW46" s="43"/>
      <c r="AX46" s="43"/>
      <c r="AY46" s="43"/>
      <c r="AZ46" s="43"/>
      <c r="BA46" s="43"/>
      <c r="BB46" s="43">
        <v>37.878979999999999</v>
      </c>
      <c r="BC46" s="43"/>
      <c r="BD46" s="43">
        <v>25</v>
      </c>
      <c r="BE46" s="43"/>
      <c r="BF46" s="43"/>
      <c r="BG46" s="43"/>
      <c r="BH46" s="43">
        <v>8.94238</v>
      </c>
      <c r="BI46" s="43"/>
      <c r="BJ46" s="43"/>
      <c r="BK46" s="43"/>
      <c r="BL46" s="43"/>
      <c r="BM46" s="43"/>
      <c r="BN46" s="43"/>
      <c r="BO46" s="43">
        <v>154.9496</v>
      </c>
      <c r="BP46" s="43"/>
      <c r="BQ46" s="43">
        <v>4.5952999999999999</v>
      </c>
      <c r="BR46" s="43">
        <v>126.39887</v>
      </c>
      <c r="BS46" s="43">
        <v>16.410319999999999</v>
      </c>
      <c r="BT46" s="43"/>
      <c r="BU46" s="43">
        <v>31.891999999999999</v>
      </c>
      <c r="BV46" s="43">
        <v>3.7400099999999998</v>
      </c>
      <c r="BW46" s="43"/>
      <c r="BX46" s="43"/>
      <c r="BY46" s="43">
        <v>90.554299999999998</v>
      </c>
      <c r="BZ46" s="43">
        <v>3.0572499999999998</v>
      </c>
      <c r="CA46" s="43"/>
      <c r="CB46" s="43">
        <v>0.6</v>
      </c>
      <c r="CC46" s="43">
        <v>31.367889999999999</v>
      </c>
      <c r="CD46" s="43">
        <v>459.42279000000002</v>
      </c>
      <c r="CE46" s="43"/>
      <c r="CF46" s="43">
        <v>163.22533999999999</v>
      </c>
      <c r="CG46" s="43">
        <v>18.16</v>
      </c>
      <c r="CH46" s="43"/>
      <c r="CI46" s="43"/>
      <c r="CJ46" s="43">
        <v>15.4695</v>
      </c>
      <c r="CK46" s="43">
        <v>4.3874199999999997</v>
      </c>
      <c r="CL46" s="43"/>
      <c r="CM46" s="43"/>
      <c r="CN46" s="43">
        <v>14.474830000000001</v>
      </c>
      <c r="CO46" s="43">
        <v>280.3</v>
      </c>
      <c r="CP46" s="43"/>
      <c r="CQ46" s="43">
        <v>18.814</v>
      </c>
      <c r="CR46" s="43"/>
      <c r="CS46" s="43">
        <v>39.082999999999998</v>
      </c>
    </row>
    <row r="47" spans="1:97" ht="15.6" x14ac:dyDescent="0.3">
      <c r="A47" s="1"/>
      <c r="B47" s="42" t="s">
        <v>851</v>
      </c>
      <c r="C47" s="43"/>
      <c r="D47" s="43"/>
      <c r="E47" s="43">
        <v>24.054410000000001</v>
      </c>
      <c r="F47" s="43">
        <v>9.9220000000000006</v>
      </c>
      <c r="G47" s="43"/>
      <c r="H47" s="43"/>
      <c r="I47" s="43"/>
      <c r="J47" s="43"/>
      <c r="K47" s="43"/>
      <c r="L47" s="43"/>
      <c r="M47" s="43">
        <v>11.753299999999999</v>
      </c>
      <c r="N47" s="43">
        <v>13.22</v>
      </c>
      <c r="O47" s="43">
        <v>32.082000000000001</v>
      </c>
      <c r="P47" s="43"/>
      <c r="Q47" s="43"/>
      <c r="R47" s="43">
        <v>8.5869999999999997</v>
      </c>
      <c r="S47" s="43"/>
      <c r="T47" s="43">
        <v>22.315100000000001</v>
      </c>
      <c r="U47" s="43"/>
      <c r="V47" s="43">
        <v>7.4</v>
      </c>
      <c r="W47" s="43"/>
      <c r="X47" s="43">
        <v>34.62238</v>
      </c>
      <c r="Y47" s="43"/>
      <c r="Z47" s="43"/>
      <c r="AA47" s="43"/>
      <c r="AB47" s="43"/>
      <c r="AC47" s="43">
        <v>17.78</v>
      </c>
      <c r="AD47" s="43"/>
      <c r="AE47" s="43"/>
      <c r="AF47" s="43"/>
      <c r="AG47" s="43"/>
      <c r="AH47" s="43"/>
      <c r="AI47" s="43">
        <v>7.0474399999999999</v>
      </c>
      <c r="AJ47" s="43">
        <v>0</v>
      </c>
      <c r="AK47" s="43"/>
      <c r="AL47" s="43">
        <v>38.959299999999999</v>
      </c>
      <c r="AM47" s="43">
        <v>118.38</v>
      </c>
      <c r="AN47" s="43">
        <v>28.1478</v>
      </c>
      <c r="AO47" s="43">
        <v>0.37</v>
      </c>
      <c r="AP47" s="43">
        <v>121.7</v>
      </c>
      <c r="AQ47" s="43"/>
      <c r="AR47" s="43">
        <v>34.68</v>
      </c>
      <c r="AS47" s="43">
        <v>29.814309999999999</v>
      </c>
      <c r="AT47" s="43"/>
      <c r="AU47" s="43">
        <v>99.832499999999996</v>
      </c>
      <c r="AV47" s="43">
        <v>10.455299999999999</v>
      </c>
      <c r="AW47" s="43"/>
      <c r="AX47" s="43"/>
      <c r="AY47" s="43"/>
      <c r="AZ47" s="43"/>
      <c r="BA47" s="43"/>
      <c r="BB47" s="43">
        <v>33.573009999999996</v>
      </c>
      <c r="BC47" s="43"/>
      <c r="BD47" s="43">
        <v>25</v>
      </c>
      <c r="BE47" s="43"/>
      <c r="BF47" s="43"/>
      <c r="BG47" s="43"/>
      <c r="BH47" s="43">
        <v>8.6973599999999998</v>
      </c>
      <c r="BI47" s="43"/>
      <c r="BJ47" s="43"/>
      <c r="BK47" s="43"/>
      <c r="BL47" s="43"/>
      <c r="BM47" s="43"/>
      <c r="BN47" s="43"/>
      <c r="BO47" s="43">
        <v>153.56345999999999</v>
      </c>
      <c r="BP47" s="43"/>
      <c r="BQ47" s="43">
        <v>4.7327000000000004</v>
      </c>
      <c r="BR47" s="43">
        <v>127.37345999999999</v>
      </c>
      <c r="BS47" s="43">
        <v>16.69624</v>
      </c>
      <c r="BT47" s="43"/>
      <c r="BU47" s="43">
        <v>33.612200000000001</v>
      </c>
      <c r="BV47" s="43">
        <v>3.69495</v>
      </c>
      <c r="BW47" s="43"/>
      <c r="BX47" s="43"/>
      <c r="BY47" s="43">
        <v>89.851939999999999</v>
      </c>
      <c r="BZ47" s="43">
        <v>3.05809</v>
      </c>
      <c r="CA47" s="43"/>
      <c r="CB47" s="43">
        <v>0.63</v>
      </c>
      <c r="CC47" s="43">
        <v>32.551819999999999</v>
      </c>
      <c r="CD47" s="43">
        <v>461.91892999999999</v>
      </c>
      <c r="CE47" s="43"/>
      <c r="CF47" s="43">
        <v>166.98312999999999</v>
      </c>
      <c r="CG47" s="43">
        <v>18.766999999999999</v>
      </c>
      <c r="CH47" s="43"/>
      <c r="CI47" s="43"/>
      <c r="CJ47" s="43">
        <v>15.300599999999999</v>
      </c>
      <c r="CK47" s="43">
        <v>4.3880999999999997</v>
      </c>
      <c r="CL47" s="43"/>
      <c r="CM47" s="43"/>
      <c r="CN47" s="43">
        <v>15.232469999999999</v>
      </c>
      <c r="CO47" s="43">
        <v>272.45</v>
      </c>
      <c r="CP47" s="43"/>
      <c r="CQ47" s="43">
        <v>19.367999999999999</v>
      </c>
      <c r="CR47" s="43"/>
      <c r="CS47" s="43">
        <v>39.232999999999997</v>
      </c>
    </row>
    <row r="48" spans="1:97" ht="15.6" x14ac:dyDescent="0.3">
      <c r="A48" s="1"/>
      <c r="B48" s="42" t="s">
        <v>852</v>
      </c>
      <c r="C48" s="43"/>
      <c r="D48" s="43"/>
      <c r="E48" s="43">
        <v>25.502269999999999</v>
      </c>
      <c r="F48" s="43">
        <v>10.9</v>
      </c>
      <c r="G48" s="43"/>
      <c r="H48" s="43"/>
      <c r="I48" s="43"/>
      <c r="J48" s="43"/>
      <c r="K48" s="43"/>
      <c r="L48" s="43"/>
      <c r="M48" s="43">
        <v>11.5084</v>
      </c>
      <c r="N48" s="43">
        <v>10.57</v>
      </c>
      <c r="O48" s="43">
        <v>32.51</v>
      </c>
      <c r="P48" s="43"/>
      <c r="Q48" s="43"/>
      <c r="R48" s="43">
        <v>8.8119999999999994</v>
      </c>
      <c r="S48" s="43"/>
      <c r="T48" s="43">
        <v>54.192300000000003</v>
      </c>
      <c r="U48" s="43"/>
      <c r="V48" s="43">
        <v>7.5</v>
      </c>
      <c r="W48" s="43"/>
      <c r="X48" s="43">
        <v>32.999429999999997</v>
      </c>
      <c r="Y48" s="43"/>
      <c r="Z48" s="43"/>
      <c r="AA48" s="43"/>
      <c r="AB48" s="43"/>
      <c r="AC48" s="43">
        <v>18.07</v>
      </c>
      <c r="AD48" s="43"/>
      <c r="AE48" s="43"/>
      <c r="AF48" s="43"/>
      <c r="AG48" s="43"/>
      <c r="AH48" s="43"/>
      <c r="AI48" s="43">
        <v>7.0859399999999999</v>
      </c>
      <c r="AJ48" s="43">
        <v>0</v>
      </c>
      <c r="AK48" s="43"/>
      <c r="AL48" s="43">
        <v>39.4589</v>
      </c>
      <c r="AM48" s="43">
        <v>122.31</v>
      </c>
      <c r="AN48" s="43">
        <v>28.9953</v>
      </c>
      <c r="AO48" s="43">
        <v>0.84</v>
      </c>
      <c r="AP48" s="43">
        <v>129.19999999999999</v>
      </c>
      <c r="AQ48" s="43"/>
      <c r="AR48" s="43">
        <v>35.188000000000002</v>
      </c>
      <c r="AS48" s="43">
        <v>30.34197</v>
      </c>
      <c r="AT48" s="43"/>
      <c r="AU48" s="43">
        <v>112.9333</v>
      </c>
      <c r="AV48" s="43">
        <v>10.6424</v>
      </c>
      <c r="AW48" s="43"/>
      <c r="AX48" s="43"/>
      <c r="AY48" s="43"/>
      <c r="AZ48" s="43"/>
      <c r="BA48" s="43"/>
      <c r="BB48" s="43">
        <v>38.049340000000001</v>
      </c>
      <c r="BC48" s="43"/>
      <c r="BD48" s="43">
        <v>25</v>
      </c>
      <c r="BE48" s="43"/>
      <c r="BF48" s="43"/>
      <c r="BG48" s="43"/>
      <c r="BH48" s="43">
        <v>8.9924199999999992</v>
      </c>
      <c r="BI48" s="43"/>
      <c r="BJ48" s="43"/>
      <c r="BK48" s="43"/>
      <c r="BL48" s="43"/>
      <c r="BM48" s="43"/>
      <c r="BN48" s="43"/>
      <c r="BO48" s="43">
        <v>151.7243</v>
      </c>
      <c r="BP48" s="43"/>
      <c r="BQ48" s="43">
        <v>4.7427999999999999</v>
      </c>
      <c r="BR48" s="43">
        <v>128.26955000000001</v>
      </c>
      <c r="BS48" s="43">
        <v>15.586180000000001</v>
      </c>
      <c r="BT48" s="43"/>
      <c r="BU48" s="43">
        <v>35.2102</v>
      </c>
      <c r="BV48" s="43">
        <v>4.0013500000000004</v>
      </c>
      <c r="BW48" s="43"/>
      <c r="BX48" s="43"/>
      <c r="BY48" s="43">
        <v>90.812340000000006</v>
      </c>
      <c r="BZ48" s="43">
        <v>3.2075999999999998</v>
      </c>
      <c r="CA48" s="43"/>
      <c r="CB48" s="43">
        <v>0.62</v>
      </c>
      <c r="CC48" s="43">
        <v>32.050800000000002</v>
      </c>
      <c r="CD48" s="43">
        <v>460.7405</v>
      </c>
      <c r="CE48" s="43"/>
      <c r="CF48" s="43">
        <v>165.51934</v>
      </c>
      <c r="CG48" s="43">
        <v>18.564</v>
      </c>
      <c r="CH48" s="43"/>
      <c r="CI48" s="43"/>
      <c r="CJ48" s="43">
        <v>16.372</v>
      </c>
      <c r="CK48" s="43">
        <v>4.5520100000000001</v>
      </c>
      <c r="CL48" s="43"/>
      <c r="CM48" s="43"/>
      <c r="CN48" s="43">
        <v>15.689539999999999</v>
      </c>
      <c r="CO48" s="43">
        <v>280.81</v>
      </c>
      <c r="CP48" s="43"/>
      <c r="CQ48" s="43">
        <v>19.98</v>
      </c>
      <c r="CR48" s="43"/>
      <c r="CS48" s="43">
        <v>38.880000000000003</v>
      </c>
    </row>
    <row r="49" spans="1:97" ht="15.6" x14ac:dyDescent="0.3">
      <c r="A49" s="1"/>
      <c r="B49" s="42" t="s">
        <v>853</v>
      </c>
      <c r="C49" s="43"/>
      <c r="D49" s="43"/>
      <c r="E49" s="43">
        <v>30.260770000000001</v>
      </c>
      <c r="F49" s="43">
        <v>10.657</v>
      </c>
      <c r="G49" s="43"/>
      <c r="H49" s="43"/>
      <c r="I49" s="43"/>
      <c r="J49" s="43"/>
      <c r="K49" s="43"/>
      <c r="L49" s="43"/>
      <c r="M49" s="43">
        <v>11.324299999999999</v>
      </c>
      <c r="N49" s="43">
        <v>10.57</v>
      </c>
      <c r="O49" s="43">
        <v>32.637999999999998</v>
      </c>
      <c r="P49" s="43"/>
      <c r="Q49" s="43"/>
      <c r="R49" s="43">
        <v>8.7680000000000007</v>
      </c>
      <c r="S49" s="43"/>
      <c r="T49" s="43">
        <v>42.683300000000003</v>
      </c>
      <c r="U49" s="43"/>
      <c r="V49" s="43">
        <v>7.5</v>
      </c>
      <c r="W49" s="43"/>
      <c r="X49" s="43">
        <v>34.574669999999998</v>
      </c>
      <c r="Y49" s="43"/>
      <c r="Z49" s="43"/>
      <c r="AA49" s="43"/>
      <c r="AB49" s="43"/>
      <c r="AC49" s="43">
        <v>17.850000000000001</v>
      </c>
      <c r="AD49" s="43"/>
      <c r="AE49" s="43"/>
      <c r="AF49" s="43"/>
      <c r="AG49" s="43"/>
      <c r="AH49" s="43"/>
      <c r="AI49" s="43">
        <v>7.1586400000000001</v>
      </c>
      <c r="AJ49" s="43">
        <v>0</v>
      </c>
      <c r="AK49" s="43"/>
      <c r="AL49" s="43">
        <v>39.108600000000003</v>
      </c>
      <c r="AM49" s="43">
        <v>121.66</v>
      </c>
      <c r="AN49" s="43">
        <v>28.864599999999999</v>
      </c>
      <c r="AO49" s="43">
        <v>0.87</v>
      </c>
      <c r="AP49" s="43">
        <v>128.1</v>
      </c>
      <c r="AQ49" s="43"/>
      <c r="AR49" s="43">
        <v>35.701000000000001</v>
      </c>
      <c r="AS49" s="43">
        <v>30.043489999999998</v>
      </c>
      <c r="AT49" s="43"/>
      <c r="AU49" s="43">
        <v>128.17599999999999</v>
      </c>
      <c r="AV49" s="43">
        <v>11.1797</v>
      </c>
      <c r="AW49" s="43"/>
      <c r="AX49" s="43"/>
      <c r="AY49" s="43"/>
      <c r="AZ49" s="43"/>
      <c r="BA49" s="43"/>
      <c r="BB49" s="43">
        <v>37.257129999999997</v>
      </c>
      <c r="BC49" s="43"/>
      <c r="BD49" s="43">
        <v>25</v>
      </c>
      <c r="BE49" s="43"/>
      <c r="BF49" s="43"/>
      <c r="BG49" s="43"/>
      <c r="BH49" s="43">
        <v>9.1277699999999999</v>
      </c>
      <c r="BI49" s="43"/>
      <c r="BJ49" s="43"/>
      <c r="BK49" s="43"/>
      <c r="BL49" s="43"/>
      <c r="BM49" s="43"/>
      <c r="BN49" s="43"/>
      <c r="BO49" s="43">
        <v>152.46119999999999</v>
      </c>
      <c r="BP49" s="43"/>
      <c r="BQ49" s="43">
        <v>4.7441000000000004</v>
      </c>
      <c r="BR49" s="43">
        <v>128.82104000000001</v>
      </c>
      <c r="BS49" s="43">
        <v>15.97034</v>
      </c>
      <c r="BT49" s="43"/>
      <c r="BU49" s="43">
        <v>36.202500000000001</v>
      </c>
      <c r="BV49" s="43">
        <v>4.0848199999999997</v>
      </c>
      <c r="BW49" s="43"/>
      <c r="BX49" s="43"/>
      <c r="BY49" s="43">
        <v>90.35445</v>
      </c>
      <c r="BZ49" s="43">
        <v>3.64703</v>
      </c>
      <c r="CA49" s="43"/>
      <c r="CB49" s="43">
        <v>0.63</v>
      </c>
      <c r="CC49" s="43">
        <v>32.34169</v>
      </c>
      <c r="CD49" s="43">
        <v>461.57812000000001</v>
      </c>
      <c r="CE49" s="43"/>
      <c r="CF49" s="43">
        <v>159.10274999999999</v>
      </c>
      <c r="CG49" s="43">
        <v>18.199000000000002</v>
      </c>
      <c r="CH49" s="43"/>
      <c r="CI49" s="43"/>
      <c r="CJ49" s="43">
        <v>16.669699999999999</v>
      </c>
      <c r="CK49" s="43">
        <v>5.00387</v>
      </c>
      <c r="CL49" s="43"/>
      <c r="CM49" s="43"/>
      <c r="CN49" s="43">
        <v>16.082889999999999</v>
      </c>
      <c r="CO49" s="43">
        <v>288.81</v>
      </c>
      <c r="CP49" s="43"/>
      <c r="CQ49" s="43">
        <v>25.588000000000001</v>
      </c>
      <c r="CR49" s="43"/>
      <c r="CS49" s="43">
        <v>38.984000000000002</v>
      </c>
    </row>
    <row r="50" spans="1:97" ht="15.6" x14ac:dyDescent="0.3">
      <c r="A50" s="1"/>
      <c r="B50" s="42" t="s">
        <v>854</v>
      </c>
      <c r="C50" s="43"/>
      <c r="D50" s="43"/>
      <c r="E50" s="43">
        <v>36.702249999999999</v>
      </c>
      <c r="F50" s="43">
        <v>10.577</v>
      </c>
      <c r="G50" s="43"/>
      <c r="H50" s="43"/>
      <c r="I50" s="43"/>
      <c r="J50" s="43"/>
      <c r="K50" s="43"/>
      <c r="L50" s="43"/>
      <c r="M50" s="43">
        <v>11.824400000000001</v>
      </c>
      <c r="N50" s="43">
        <v>10.53</v>
      </c>
      <c r="O50" s="43">
        <v>32.51</v>
      </c>
      <c r="P50" s="43"/>
      <c r="Q50" s="43"/>
      <c r="R50" s="43">
        <v>8.7639999999999993</v>
      </c>
      <c r="S50" s="43"/>
      <c r="T50" s="43">
        <v>34.428800000000003</v>
      </c>
      <c r="U50" s="43"/>
      <c r="V50" s="43">
        <v>8.1999999999999993</v>
      </c>
      <c r="W50" s="43"/>
      <c r="X50" s="43">
        <v>33.822719999999997</v>
      </c>
      <c r="Y50" s="43"/>
      <c r="Z50" s="43"/>
      <c r="AA50" s="43"/>
      <c r="AB50" s="43"/>
      <c r="AC50" s="43">
        <v>17.96</v>
      </c>
      <c r="AD50" s="43"/>
      <c r="AE50" s="43"/>
      <c r="AF50" s="43"/>
      <c r="AG50" s="43"/>
      <c r="AH50" s="43"/>
      <c r="AI50" s="43">
        <v>7.2557900000000002</v>
      </c>
      <c r="AJ50" s="43">
        <v>0</v>
      </c>
      <c r="AK50" s="43"/>
      <c r="AL50" s="43">
        <v>39.371600000000001</v>
      </c>
      <c r="AM50" s="43">
        <v>121.22</v>
      </c>
      <c r="AN50" s="43">
        <v>28.489899999999999</v>
      </c>
      <c r="AO50" s="43">
        <v>0.94</v>
      </c>
      <c r="AP50" s="43">
        <v>128.1</v>
      </c>
      <c r="AQ50" s="43"/>
      <c r="AR50" s="43">
        <v>36.664999999999999</v>
      </c>
      <c r="AS50" s="43">
        <v>30.503630000000001</v>
      </c>
      <c r="AT50" s="43"/>
      <c r="AU50" s="43">
        <v>128.75120000000001</v>
      </c>
      <c r="AV50" s="43">
        <v>12.455299999999999</v>
      </c>
      <c r="AW50" s="43"/>
      <c r="AX50" s="43"/>
      <c r="AY50" s="43"/>
      <c r="AZ50" s="43"/>
      <c r="BA50" s="43"/>
      <c r="BB50" s="43">
        <v>52.044499999999999</v>
      </c>
      <c r="BC50" s="43"/>
      <c r="BD50" s="43">
        <v>25</v>
      </c>
      <c r="BE50" s="43"/>
      <c r="BF50" s="43"/>
      <c r="BG50" s="43"/>
      <c r="BH50" s="43">
        <v>9.0650300000000001</v>
      </c>
      <c r="BI50" s="43"/>
      <c r="BJ50" s="43"/>
      <c r="BK50" s="43"/>
      <c r="BL50" s="43"/>
      <c r="BM50" s="43"/>
      <c r="BN50" s="43"/>
      <c r="BO50" s="43">
        <v>151.25442000000001</v>
      </c>
      <c r="BP50" s="43"/>
      <c r="BQ50" s="43">
        <v>4.6988000000000003</v>
      </c>
      <c r="BR50" s="43">
        <v>130.01783</v>
      </c>
      <c r="BS50" s="43">
        <v>19.463139999999999</v>
      </c>
      <c r="BT50" s="43"/>
      <c r="BU50" s="43">
        <v>36.450499999999998</v>
      </c>
      <c r="BV50" s="43">
        <v>4.1258100000000004</v>
      </c>
      <c r="BW50" s="43"/>
      <c r="BX50" s="43"/>
      <c r="BY50" s="43">
        <v>90.255840000000006</v>
      </c>
      <c r="BZ50" s="43">
        <v>6.6559200000000001</v>
      </c>
      <c r="CA50" s="43"/>
      <c r="CB50" s="43">
        <v>0.6</v>
      </c>
      <c r="CC50" s="43">
        <v>33.129849999999998</v>
      </c>
      <c r="CD50" s="43">
        <v>462.19920999999999</v>
      </c>
      <c r="CE50" s="43"/>
      <c r="CF50" s="43">
        <v>153.78604999999999</v>
      </c>
      <c r="CG50" s="43">
        <v>17.725000000000001</v>
      </c>
      <c r="CH50" s="43"/>
      <c r="CI50" s="43"/>
      <c r="CJ50" s="43">
        <v>16.911100000000001</v>
      </c>
      <c r="CK50" s="43">
        <v>5.0203300000000004</v>
      </c>
      <c r="CL50" s="43"/>
      <c r="CM50" s="43"/>
      <c r="CN50" s="43">
        <v>16.400310000000001</v>
      </c>
      <c r="CO50" s="43">
        <v>295.12</v>
      </c>
      <c r="CP50" s="43"/>
      <c r="CQ50" s="43">
        <v>26.003</v>
      </c>
      <c r="CR50" s="43"/>
      <c r="CS50" s="43">
        <v>35.264000000000003</v>
      </c>
    </row>
    <row r="51" spans="1:97" ht="15.6" x14ac:dyDescent="0.3">
      <c r="A51" s="1"/>
      <c r="B51" s="42" t="s">
        <v>855</v>
      </c>
      <c r="C51" s="43"/>
      <c r="D51" s="43"/>
      <c r="E51" s="43">
        <v>37.10568</v>
      </c>
      <c r="F51" s="43">
        <v>10.505000000000001</v>
      </c>
      <c r="G51" s="43"/>
      <c r="H51" s="43"/>
      <c r="I51" s="43"/>
      <c r="J51" s="43"/>
      <c r="K51" s="43"/>
      <c r="L51" s="43"/>
      <c r="M51" s="43">
        <v>11.797000000000001</v>
      </c>
      <c r="N51" s="43">
        <v>10.43</v>
      </c>
      <c r="O51" s="43">
        <v>32.31</v>
      </c>
      <c r="P51" s="43"/>
      <c r="Q51" s="43"/>
      <c r="R51" s="43">
        <v>8.8379999999999992</v>
      </c>
      <c r="S51" s="43"/>
      <c r="T51" s="43">
        <v>25.715299999999999</v>
      </c>
      <c r="U51" s="43"/>
      <c r="V51" s="43">
        <v>8.6999999999999993</v>
      </c>
      <c r="W51" s="43"/>
      <c r="X51" s="43">
        <v>36.978960000000001</v>
      </c>
      <c r="Y51" s="43"/>
      <c r="Z51" s="43"/>
      <c r="AA51" s="43"/>
      <c r="AB51" s="43"/>
      <c r="AC51" s="43">
        <v>17.399999999999999</v>
      </c>
      <c r="AD51" s="43"/>
      <c r="AE51" s="43"/>
      <c r="AF51" s="43"/>
      <c r="AG51" s="43"/>
      <c r="AH51" s="43"/>
      <c r="AI51" s="43">
        <v>7.0689500000000001</v>
      </c>
      <c r="AJ51" s="43">
        <v>0</v>
      </c>
      <c r="AK51" s="43"/>
      <c r="AL51" s="43">
        <v>39.724299999999999</v>
      </c>
      <c r="AM51" s="43">
        <v>120.86</v>
      </c>
      <c r="AN51" s="43">
        <v>29.2422</v>
      </c>
      <c r="AO51" s="43">
        <v>1.03</v>
      </c>
      <c r="AP51" s="43">
        <v>129.19999999999999</v>
      </c>
      <c r="AQ51" s="43"/>
      <c r="AR51" s="43">
        <v>37.152999999999999</v>
      </c>
      <c r="AS51" s="43">
        <v>30.464130000000001</v>
      </c>
      <c r="AT51" s="43"/>
      <c r="AU51" s="43">
        <v>185.40880000000001</v>
      </c>
      <c r="AV51" s="43">
        <v>13.012499999999999</v>
      </c>
      <c r="AW51" s="43"/>
      <c r="AX51" s="43"/>
      <c r="AY51" s="43"/>
      <c r="AZ51" s="43"/>
      <c r="BA51" s="43"/>
      <c r="BB51" s="43">
        <v>63.55932</v>
      </c>
      <c r="BC51" s="43"/>
      <c r="BD51" s="43">
        <v>25</v>
      </c>
      <c r="BE51" s="43"/>
      <c r="BF51" s="43"/>
      <c r="BG51" s="43"/>
      <c r="BH51" s="43">
        <v>9.1941600000000001</v>
      </c>
      <c r="BI51" s="43"/>
      <c r="BJ51" s="43"/>
      <c r="BK51" s="43"/>
      <c r="BL51" s="43"/>
      <c r="BM51" s="43"/>
      <c r="BN51" s="43"/>
      <c r="BO51" s="43">
        <v>150.73868999999999</v>
      </c>
      <c r="BP51" s="43"/>
      <c r="BQ51" s="43">
        <v>4.7714999999999996</v>
      </c>
      <c r="BR51" s="43">
        <v>129.50130999999999</v>
      </c>
      <c r="BS51" s="43">
        <v>19.192209999999999</v>
      </c>
      <c r="BT51" s="43"/>
      <c r="BU51" s="43">
        <v>38.0428</v>
      </c>
      <c r="BV51" s="43">
        <v>3.9547300000000001</v>
      </c>
      <c r="BW51" s="43"/>
      <c r="BX51" s="43"/>
      <c r="BY51" s="43">
        <v>90.700999999999993</v>
      </c>
      <c r="BZ51" s="43">
        <v>23.849589999999999</v>
      </c>
      <c r="CA51" s="43"/>
      <c r="CB51" s="43">
        <v>0.61</v>
      </c>
      <c r="CC51" s="43">
        <v>32.05292</v>
      </c>
      <c r="CD51" s="43">
        <v>464.10894000000002</v>
      </c>
      <c r="CE51" s="43"/>
      <c r="CF51" s="43">
        <v>160.47558000000001</v>
      </c>
      <c r="CG51" s="43">
        <v>18.183</v>
      </c>
      <c r="CH51" s="43"/>
      <c r="CI51" s="43"/>
      <c r="CJ51" s="43">
        <v>17.3553</v>
      </c>
      <c r="CK51" s="43">
        <v>4.9926199999999996</v>
      </c>
      <c r="CL51" s="43"/>
      <c r="CM51" s="43"/>
      <c r="CN51" s="43">
        <v>16.265360000000001</v>
      </c>
      <c r="CO51" s="43">
        <v>295.91000000000003</v>
      </c>
      <c r="CP51" s="43"/>
      <c r="CQ51" s="43">
        <v>32.286999999999999</v>
      </c>
      <c r="CR51" s="43"/>
      <c r="CS51" s="43">
        <v>30.518000000000001</v>
      </c>
    </row>
    <row r="52" spans="1:97" ht="15.6" x14ac:dyDescent="0.3">
      <c r="A52" s="1"/>
      <c r="B52" s="42" t="s">
        <v>856</v>
      </c>
      <c r="C52" s="43"/>
      <c r="D52" s="43"/>
      <c r="E52" s="43">
        <v>37.162790000000001</v>
      </c>
      <c r="F52" s="43">
        <v>11.11</v>
      </c>
      <c r="G52" s="43"/>
      <c r="H52" s="43"/>
      <c r="I52" s="43"/>
      <c r="J52" s="43"/>
      <c r="K52" s="43"/>
      <c r="L52" s="43"/>
      <c r="M52" s="43">
        <v>11.874700000000001</v>
      </c>
      <c r="N52" s="43">
        <v>11.57</v>
      </c>
      <c r="O52" s="43">
        <v>32.688000000000002</v>
      </c>
      <c r="P52" s="43"/>
      <c r="Q52" s="43"/>
      <c r="R52" s="43">
        <v>8.6140000000000008</v>
      </c>
      <c r="S52" s="43"/>
      <c r="T52" s="43">
        <v>50.124299999999998</v>
      </c>
      <c r="U52" s="43"/>
      <c r="V52" s="43">
        <v>9</v>
      </c>
      <c r="W52" s="43"/>
      <c r="X52" s="43">
        <v>37.970100000000002</v>
      </c>
      <c r="Y52" s="43"/>
      <c r="Z52" s="43"/>
      <c r="AA52" s="43"/>
      <c r="AB52" s="43"/>
      <c r="AC52" s="43">
        <v>17.11</v>
      </c>
      <c r="AD52" s="43"/>
      <c r="AE52" s="43"/>
      <c r="AF52" s="43"/>
      <c r="AG52" s="43"/>
      <c r="AH52" s="43"/>
      <c r="AI52" s="43">
        <v>7.8665399999999996</v>
      </c>
      <c r="AJ52" s="43">
        <v>0</v>
      </c>
      <c r="AK52" s="43"/>
      <c r="AL52" s="43">
        <v>38.180900000000001</v>
      </c>
      <c r="AM52" s="43">
        <v>120.94</v>
      </c>
      <c r="AN52" s="43">
        <v>30.040700000000001</v>
      </c>
      <c r="AO52" s="43">
        <v>1.1499999999999999</v>
      </c>
      <c r="AP52" s="43">
        <v>128.9</v>
      </c>
      <c r="AQ52" s="43"/>
      <c r="AR52" s="43">
        <v>37.847999999999999</v>
      </c>
      <c r="AS52" s="43">
        <v>31.241199999999999</v>
      </c>
      <c r="AT52" s="43"/>
      <c r="AU52" s="43">
        <v>183.62</v>
      </c>
      <c r="AV52" s="43">
        <v>13.5114</v>
      </c>
      <c r="AW52" s="43"/>
      <c r="AX52" s="43"/>
      <c r="AY52" s="43"/>
      <c r="AZ52" s="43"/>
      <c r="BA52" s="43"/>
      <c r="BB52" s="43">
        <v>68.294960000000003</v>
      </c>
      <c r="BC52" s="43"/>
      <c r="BD52" s="43">
        <v>25</v>
      </c>
      <c r="BE52" s="43"/>
      <c r="BF52" s="43"/>
      <c r="BG52" s="43"/>
      <c r="BH52" s="43">
        <v>8.8938699999999997</v>
      </c>
      <c r="BI52" s="43"/>
      <c r="BJ52" s="43"/>
      <c r="BK52" s="43"/>
      <c r="BL52" s="43"/>
      <c r="BM52" s="43"/>
      <c r="BN52" s="43"/>
      <c r="BO52" s="43">
        <v>152.40253000000001</v>
      </c>
      <c r="BP52" s="43"/>
      <c r="BQ52" s="43">
        <v>4.8491</v>
      </c>
      <c r="BR52" s="43">
        <v>129.26327000000001</v>
      </c>
      <c r="BS52" s="43">
        <v>20.145209999999999</v>
      </c>
      <c r="BT52" s="43"/>
      <c r="BU52" s="43">
        <v>38.589799999999997</v>
      </c>
      <c r="BV52" s="43">
        <v>3.9614600000000002</v>
      </c>
      <c r="BW52" s="43"/>
      <c r="BX52" s="43"/>
      <c r="BY52" s="43">
        <v>89.760180000000005</v>
      </c>
      <c r="BZ52" s="43">
        <v>24.657299999999999</v>
      </c>
      <c r="CA52" s="43"/>
      <c r="CB52" s="43">
        <v>0.62</v>
      </c>
      <c r="CC52" s="43">
        <v>32.85622</v>
      </c>
      <c r="CD52" s="43">
        <v>466.02220999999997</v>
      </c>
      <c r="CE52" s="43"/>
      <c r="CF52" s="43">
        <v>163.79140000000001</v>
      </c>
      <c r="CG52" s="43">
        <v>18.635000000000002</v>
      </c>
      <c r="CH52" s="43"/>
      <c r="CI52" s="43"/>
      <c r="CJ52" s="43">
        <v>17.049299999999999</v>
      </c>
      <c r="CK52" s="43">
        <v>4.9866000000000001</v>
      </c>
      <c r="CL52" s="43"/>
      <c r="CM52" s="43"/>
      <c r="CN52" s="43">
        <v>17.211449999999999</v>
      </c>
      <c r="CO52" s="43">
        <v>296.08999999999997</v>
      </c>
      <c r="CP52" s="43"/>
      <c r="CQ52" s="43">
        <v>32.292999999999999</v>
      </c>
      <c r="CR52" s="43"/>
      <c r="CS52" s="43">
        <v>30.106999999999999</v>
      </c>
    </row>
    <row r="53" spans="1:97" ht="15.6" x14ac:dyDescent="0.3">
      <c r="A53" s="1"/>
      <c r="B53" s="42" t="s">
        <v>857</v>
      </c>
      <c r="C53" s="43"/>
      <c r="D53" s="43"/>
      <c r="E53" s="43">
        <v>37.630960000000002</v>
      </c>
      <c r="F53" s="43">
        <v>11.948</v>
      </c>
      <c r="G53" s="43"/>
      <c r="H53" s="43"/>
      <c r="I53" s="43"/>
      <c r="J53" s="43"/>
      <c r="K53" s="43"/>
      <c r="L53" s="43"/>
      <c r="M53" s="43">
        <v>11.7417</v>
      </c>
      <c r="N53" s="43">
        <v>12.76</v>
      </c>
      <c r="O53" s="43">
        <v>32.473999999999997</v>
      </c>
      <c r="P53" s="43"/>
      <c r="Q53" s="43"/>
      <c r="R53" s="43">
        <v>8.6010000000000009</v>
      </c>
      <c r="S53" s="43"/>
      <c r="T53" s="43">
        <v>45.7059</v>
      </c>
      <c r="U53" s="43"/>
      <c r="V53" s="43">
        <v>9.1999999999999993</v>
      </c>
      <c r="W53" s="43"/>
      <c r="X53" s="43">
        <v>38.479759999999999</v>
      </c>
      <c r="Y53" s="43"/>
      <c r="Z53" s="43"/>
      <c r="AA53" s="43"/>
      <c r="AB53" s="43"/>
      <c r="AC53" s="43">
        <v>17.95</v>
      </c>
      <c r="AD53" s="43"/>
      <c r="AE53" s="43"/>
      <c r="AF53" s="43"/>
      <c r="AG53" s="43"/>
      <c r="AH53" s="43"/>
      <c r="AI53" s="43">
        <v>7.4843400000000004</v>
      </c>
      <c r="AJ53" s="43">
        <v>0</v>
      </c>
      <c r="AK53" s="43"/>
      <c r="AL53" s="43">
        <v>46.101199999999999</v>
      </c>
      <c r="AM53" s="43">
        <v>121.8</v>
      </c>
      <c r="AN53" s="43">
        <v>30.1403</v>
      </c>
      <c r="AO53" s="43">
        <v>1.26</v>
      </c>
      <c r="AP53" s="43">
        <v>128.1</v>
      </c>
      <c r="AQ53" s="43"/>
      <c r="AR53" s="43">
        <v>37.298000000000002</v>
      </c>
      <c r="AS53" s="43">
        <v>30.55424</v>
      </c>
      <c r="AT53" s="43"/>
      <c r="AU53" s="43">
        <v>183.01249999999999</v>
      </c>
      <c r="AV53" s="43">
        <v>13.709899999999999</v>
      </c>
      <c r="AW53" s="43"/>
      <c r="AX53" s="43"/>
      <c r="AY53" s="43"/>
      <c r="AZ53" s="43"/>
      <c r="BA53" s="43"/>
      <c r="BB53" s="43">
        <v>68.251819999999995</v>
      </c>
      <c r="BC53" s="43"/>
      <c r="BD53" s="43">
        <v>25</v>
      </c>
      <c r="BE53" s="43"/>
      <c r="BF53" s="43"/>
      <c r="BG53" s="43"/>
      <c r="BH53" s="43">
        <v>9.2186699999999995</v>
      </c>
      <c r="BI53" s="43"/>
      <c r="BJ53" s="43"/>
      <c r="BK53" s="43"/>
      <c r="BL53" s="43"/>
      <c r="BM53" s="43"/>
      <c r="BN53" s="43"/>
      <c r="BO53" s="43">
        <v>153.46464</v>
      </c>
      <c r="BP53" s="43"/>
      <c r="BQ53" s="43">
        <v>4.74</v>
      </c>
      <c r="BR53" s="43">
        <v>129.94153</v>
      </c>
      <c r="BS53" s="43">
        <v>19.307500000000001</v>
      </c>
      <c r="BT53" s="43"/>
      <c r="BU53" s="43">
        <v>38.739800000000002</v>
      </c>
      <c r="BV53" s="43">
        <v>3.9545699999999999</v>
      </c>
      <c r="BW53" s="43"/>
      <c r="BX53" s="43"/>
      <c r="BY53" s="43">
        <v>90.218069999999997</v>
      </c>
      <c r="BZ53" s="43">
        <v>24.79128</v>
      </c>
      <c r="CA53" s="43"/>
      <c r="CB53" s="43">
        <v>0.62</v>
      </c>
      <c r="CC53" s="43">
        <v>33.207749999999997</v>
      </c>
      <c r="CD53" s="43">
        <v>464.26436000000001</v>
      </c>
      <c r="CE53" s="43"/>
      <c r="CF53" s="43">
        <v>153.77434</v>
      </c>
      <c r="CG53" s="43">
        <v>18.558</v>
      </c>
      <c r="CH53" s="43"/>
      <c r="CI53" s="43"/>
      <c r="CJ53" s="43">
        <v>17.3</v>
      </c>
      <c r="CK53" s="43">
        <v>4.9425800000000004</v>
      </c>
      <c r="CL53" s="43"/>
      <c r="CM53" s="43"/>
      <c r="CN53" s="43">
        <v>18.00442</v>
      </c>
      <c r="CO53" s="43">
        <v>293.99</v>
      </c>
      <c r="CP53" s="43"/>
      <c r="CQ53" s="43">
        <v>31.759</v>
      </c>
      <c r="CR53" s="43"/>
      <c r="CS53" s="43">
        <v>30.138999999999999</v>
      </c>
    </row>
    <row r="54" spans="1:97" ht="15.6" x14ac:dyDescent="0.3">
      <c r="A54" s="1"/>
      <c r="B54" s="42" t="s">
        <v>858</v>
      </c>
      <c r="C54" s="43"/>
      <c r="D54" s="43"/>
      <c r="E54" s="43">
        <v>37.567489999999999</v>
      </c>
      <c r="F54" s="43">
        <v>11.414999999999999</v>
      </c>
      <c r="G54" s="43"/>
      <c r="H54" s="43"/>
      <c r="I54" s="43"/>
      <c r="J54" s="43"/>
      <c r="K54" s="43"/>
      <c r="L54" s="43"/>
      <c r="M54" s="43">
        <v>14.0106</v>
      </c>
      <c r="N54" s="43">
        <v>13.76</v>
      </c>
      <c r="O54" s="43">
        <v>32.478000000000002</v>
      </c>
      <c r="P54" s="43"/>
      <c r="Q54" s="43"/>
      <c r="R54" s="43">
        <v>8.7240000000000002</v>
      </c>
      <c r="S54" s="43"/>
      <c r="T54" s="43">
        <v>43.813899999999997</v>
      </c>
      <c r="U54" s="43"/>
      <c r="V54" s="43">
        <v>9.1999999999999993</v>
      </c>
      <c r="W54" s="43"/>
      <c r="X54" s="43">
        <v>66.881590000000003</v>
      </c>
      <c r="Y54" s="43"/>
      <c r="Z54" s="43"/>
      <c r="AA54" s="43"/>
      <c r="AB54" s="43"/>
      <c r="AC54" s="43">
        <v>18.079999999999998</v>
      </c>
      <c r="AD54" s="43"/>
      <c r="AE54" s="43"/>
      <c r="AF54" s="43"/>
      <c r="AG54" s="43"/>
      <c r="AH54" s="43"/>
      <c r="AI54" s="43">
        <v>7.7610900000000003</v>
      </c>
      <c r="AJ54" s="43">
        <v>0</v>
      </c>
      <c r="AK54" s="43"/>
      <c r="AL54" s="43">
        <v>47.635599999999997</v>
      </c>
      <c r="AM54" s="43">
        <v>119.83</v>
      </c>
      <c r="AN54" s="43">
        <v>29.700800000000001</v>
      </c>
      <c r="AO54" s="43">
        <v>1.2</v>
      </c>
      <c r="AP54" s="43">
        <v>128.69999999999999</v>
      </c>
      <c r="AQ54" s="43"/>
      <c r="AR54" s="43">
        <v>37.622999999999998</v>
      </c>
      <c r="AS54" s="43">
        <v>31.193390000000001</v>
      </c>
      <c r="AT54" s="43"/>
      <c r="AU54" s="43">
        <v>181.589</v>
      </c>
      <c r="AV54" s="43">
        <v>13.6662</v>
      </c>
      <c r="AW54" s="43"/>
      <c r="AX54" s="43"/>
      <c r="AY54" s="43"/>
      <c r="AZ54" s="43"/>
      <c r="BA54" s="43"/>
      <c r="BB54" s="43">
        <v>68.554559999999995</v>
      </c>
      <c r="BC54" s="43"/>
      <c r="BD54" s="43">
        <v>25</v>
      </c>
      <c r="BE54" s="43"/>
      <c r="BF54" s="43"/>
      <c r="BG54" s="43"/>
      <c r="BH54" s="43">
        <v>8.8983100000000004</v>
      </c>
      <c r="BI54" s="43"/>
      <c r="BJ54" s="43"/>
      <c r="BK54" s="43"/>
      <c r="BL54" s="43"/>
      <c r="BM54" s="43"/>
      <c r="BN54" s="43"/>
      <c r="BO54" s="43">
        <v>152.62791999999999</v>
      </c>
      <c r="BP54" s="43"/>
      <c r="BQ54" s="43">
        <v>4.7617000000000003</v>
      </c>
      <c r="BR54" s="43">
        <v>129.60488000000001</v>
      </c>
      <c r="BS54" s="43">
        <v>19.42747</v>
      </c>
      <c r="BT54" s="43"/>
      <c r="BU54" s="43">
        <v>36.700099999999999</v>
      </c>
      <c r="BV54" s="43">
        <v>3.8564400000000001</v>
      </c>
      <c r="BW54" s="43"/>
      <c r="BX54" s="43"/>
      <c r="BY54" s="43">
        <v>90.163489999999996</v>
      </c>
      <c r="BZ54" s="43">
        <v>24.62021</v>
      </c>
      <c r="CA54" s="43"/>
      <c r="CB54" s="43">
        <v>0.55000000000000004</v>
      </c>
      <c r="CC54" s="43">
        <v>32.601869999999998</v>
      </c>
      <c r="CD54" s="43">
        <v>465.13585</v>
      </c>
      <c r="CE54" s="43"/>
      <c r="CF54" s="43">
        <v>159.46046000000001</v>
      </c>
      <c r="CG54" s="43">
        <v>18.632999999999999</v>
      </c>
      <c r="CH54" s="43"/>
      <c r="CI54" s="43"/>
      <c r="CJ54" s="43">
        <v>17.483499999999999</v>
      </c>
      <c r="CK54" s="43">
        <v>4.9852100000000004</v>
      </c>
      <c r="CL54" s="43"/>
      <c r="CM54" s="43"/>
      <c r="CN54" s="43">
        <v>17.868269999999999</v>
      </c>
      <c r="CO54" s="43">
        <v>294.97000000000003</v>
      </c>
      <c r="CP54" s="43"/>
      <c r="CQ54" s="43">
        <v>31.7</v>
      </c>
      <c r="CR54" s="43"/>
      <c r="CS54" s="43">
        <v>29.701000000000001</v>
      </c>
    </row>
    <row r="55" spans="1:97" ht="15.6" x14ac:dyDescent="0.3">
      <c r="A55" s="1"/>
      <c r="B55" s="42" t="s">
        <v>68</v>
      </c>
      <c r="C55" s="43"/>
      <c r="D55" s="43"/>
      <c r="E55" s="43">
        <v>42.19021</v>
      </c>
      <c r="F55" s="43">
        <v>10.882999999999999</v>
      </c>
      <c r="G55" s="43"/>
      <c r="H55" s="43"/>
      <c r="I55" s="43"/>
      <c r="J55" s="43"/>
      <c r="K55" s="43"/>
      <c r="L55" s="43"/>
      <c r="M55" s="43">
        <v>14.4938</v>
      </c>
      <c r="N55" s="43">
        <v>14.27</v>
      </c>
      <c r="O55" s="43">
        <v>31.916</v>
      </c>
      <c r="P55" s="43"/>
      <c r="Q55" s="43"/>
      <c r="R55" s="43">
        <v>8.7140000000000004</v>
      </c>
      <c r="S55" s="43"/>
      <c r="T55" s="43">
        <v>37.738999999999997</v>
      </c>
      <c r="U55" s="43"/>
      <c r="V55" s="43">
        <v>9.1999999999999993</v>
      </c>
      <c r="W55" s="43"/>
      <c r="X55" s="43">
        <v>110.21138000000001</v>
      </c>
      <c r="Y55" s="43"/>
      <c r="Z55" s="43"/>
      <c r="AA55" s="43"/>
      <c r="AB55" s="43"/>
      <c r="AC55" s="43">
        <v>17.420000000000002</v>
      </c>
      <c r="AD55" s="43"/>
      <c r="AE55" s="43"/>
      <c r="AF55" s="43"/>
      <c r="AG55" s="43"/>
      <c r="AH55" s="43"/>
      <c r="AI55" s="43">
        <v>8.1651500000000006</v>
      </c>
      <c r="AJ55" s="43">
        <v>0</v>
      </c>
      <c r="AK55" s="43"/>
      <c r="AL55" s="43">
        <v>45.986800000000002</v>
      </c>
      <c r="AM55" s="43">
        <v>121.25</v>
      </c>
      <c r="AN55" s="43">
        <v>29.511800000000001</v>
      </c>
      <c r="AO55" s="43">
        <v>0.83</v>
      </c>
      <c r="AP55" s="43">
        <v>129.4</v>
      </c>
      <c r="AQ55" s="43"/>
      <c r="AR55" s="43">
        <v>37.651000000000003</v>
      </c>
      <c r="AS55" s="43">
        <v>30.871729999999999</v>
      </c>
      <c r="AT55" s="43"/>
      <c r="AU55" s="43">
        <v>181.2921</v>
      </c>
      <c r="AV55" s="43">
        <v>12.226000000000001</v>
      </c>
      <c r="AW55" s="43"/>
      <c r="AX55" s="43"/>
      <c r="AY55" s="43"/>
      <c r="AZ55" s="43"/>
      <c r="BA55" s="43"/>
      <c r="BB55" s="43">
        <v>67.824039999999997</v>
      </c>
      <c r="BC55" s="43"/>
      <c r="BD55" s="43">
        <v>25</v>
      </c>
      <c r="BE55" s="43"/>
      <c r="BF55" s="43"/>
      <c r="BG55" s="43"/>
      <c r="BH55" s="43">
        <v>8.9096499999999992</v>
      </c>
      <c r="BI55" s="43"/>
      <c r="BJ55" s="43"/>
      <c r="BK55" s="43"/>
      <c r="BL55" s="43"/>
      <c r="BM55" s="43"/>
      <c r="BN55" s="43"/>
      <c r="BO55" s="43">
        <v>152.31205</v>
      </c>
      <c r="BP55" s="43"/>
      <c r="BQ55" s="43">
        <v>4.9444999999999997</v>
      </c>
      <c r="BR55" s="43">
        <v>128.42850999999999</v>
      </c>
      <c r="BS55" s="43">
        <v>19.86102</v>
      </c>
      <c r="BT55" s="43"/>
      <c r="BU55" s="43">
        <v>36.939399999999999</v>
      </c>
      <c r="BV55" s="43">
        <v>3.8369499999999999</v>
      </c>
      <c r="BW55" s="43"/>
      <c r="BX55" s="43"/>
      <c r="BY55" s="43">
        <v>90.709429999999998</v>
      </c>
      <c r="BZ55" s="43">
        <v>24.624389999999998</v>
      </c>
      <c r="CA55" s="43"/>
      <c r="CB55" s="43">
        <v>0.59</v>
      </c>
      <c r="CC55" s="43">
        <v>33.104080000000003</v>
      </c>
      <c r="CD55" s="43">
        <v>465.73232999999999</v>
      </c>
      <c r="CE55" s="43"/>
      <c r="CF55" s="43">
        <v>162.10945000000001</v>
      </c>
      <c r="CG55" s="43">
        <v>18.451000000000001</v>
      </c>
      <c r="CH55" s="43"/>
      <c r="CI55" s="43"/>
      <c r="CJ55" s="43">
        <v>17.704000000000001</v>
      </c>
      <c r="CK55" s="43">
        <v>4.9833400000000001</v>
      </c>
      <c r="CL55" s="43"/>
      <c r="CM55" s="43"/>
      <c r="CN55" s="43">
        <v>17.512139999999999</v>
      </c>
      <c r="CO55" s="43">
        <v>294.97000000000003</v>
      </c>
      <c r="CP55" s="43"/>
      <c r="CQ55" s="43">
        <v>32.167999999999999</v>
      </c>
      <c r="CR55" s="43"/>
      <c r="CS55" s="43">
        <v>29.716999999999999</v>
      </c>
    </row>
    <row r="56" spans="1:97" ht="31.35" customHeight="1" x14ac:dyDescent="0.3">
      <c r="A56" s="1"/>
      <c r="B56" s="44" t="s">
        <v>948</v>
      </c>
      <c r="C56" s="45">
        <v>0</v>
      </c>
      <c r="D56" s="45">
        <v>0</v>
      </c>
      <c r="E56" s="45">
        <v>1000.0231</v>
      </c>
      <c r="F56" s="45">
        <v>237.08799999999999</v>
      </c>
      <c r="G56" s="45">
        <v>0</v>
      </c>
      <c r="H56" s="45">
        <v>0</v>
      </c>
      <c r="I56" s="45">
        <v>0</v>
      </c>
      <c r="J56" s="45">
        <v>0</v>
      </c>
      <c r="K56" s="45">
        <v>0</v>
      </c>
      <c r="L56" s="45">
        <v>0</v>
      </c>
      <c r="M56" s="45">
        <v>320.32044999999999</v>
      </c>
      <c r="N56" s="45">
        <v>326.27999999999997</v>
      </c>
      <c r="O56" s="45">
        <v>750.05499999999995</v>
      </c>
      <c r="P56" s="45">
        <v>0</v>
      </c>
      <c r="Q56" s="45">
        <v>0</v>
      </c>
      <c r="R56" s="45">
        <v>251.28899999999999</v>
      </c>
      <c r="S56" s="45">
        <v>0</v>
      </c>
      <c r="T56" s="45">
        <v>843.12575000000004</v>
      </c>
      <c r="U56" s="45">
        <v>0</v>
      </c>
      <c r="V56" s="45">
        <v>185.25</v>
      </c>
      <c r="W56" s="45">
        <v>0</v>
      </c>
      <c r="X56" s="45">
        <v>2322.4556299999999</v>
      </c>
      <c r="Y56" s="45">
        <v>0</v>
      </c>
      <c r="Z56" s="45">
        <v>0</v>
      </c>
      <c r="AA56" s="45">
        <v>0</v>
      </c>
      <c r="AB56" s="45">
        <v>0</v>
      </c>
      <c r="AC56" s="45">
        <v>433.065</v>
      </c>
      <c r="AD56" s="45">
        <v>0</v>
      </c>
      <c r="AE56" s="45">
        <v>0</v>
      </c>
      <c r="AF56" s="45">
        <v>0</v>
      </c>
      <c r="AG56" s="45">
        <v>0</v>
      </c>
      <c r="AH56" s="45">
        <v>0</v>
      </c>
      <c r="AI56" s="45">
        <v>188.687735</v>
      </c>
      <c r="AJ56" s="45">
        <v>0</v>
      </c>
      <c r="AK56" s="45">
        <v>0</v>
      </c>
      <c r="AL56" s="45">
        <v>1107.5399</v>
      </c>
      <c r="AM56" s="45">
        <v>2929.88</v>
      </c>
      <c r="AN56" s="45">
        <v>674.71090000000004</v>
      </c>
      <c r="AO56" s="45">
        <v>18.010000000000002</v>
      </c>
      <c r="AP56" s="45">
        <v>3055.35</v>
      </c>
      <c r="AQ56" s="45">
        <v>0</v>
      </c>
      <c r="AR56" s="45">
        <v>880.14300000000003</v>
      </c>
      <c r="AS56" s="45">
        <v>791.02025000000003</v>
      </c>
      <c r="AT56" s="45">
        <v>0</v>
      </c>
      <c r="AU56" s="45">
        <v>4315.6027000000004</v>
      </c>
      <c r="AV56" s="45">
        <v>258.07105000000001</v>
      </c>
      <c r="AW56" s="45">
        <v>0</v>
      </c>
      <c r="AX56" s="45">
        <v>0</v>
      </c>
      <c r="AY56" s="45">
        <v>0</v>
      </c>
      <c r="AZ56" s="45">
        <v>0</v>
      </c>
      <c r="BA56" s="45">
        <v>0</v>
      </c>
      <c r="BB56" s="45">
        <v>1533.0081600000001</v>
      </c>
      <c r="BC56" s="45">
        <v>0</v>
      </c>
      <c r="BD56" s="45">
        <v>600</v>
      </c>
      <c r="BE56" s="45">
        <v>0</v>
      </c>
      <c r="BF56" s="45">
        <v>0</v>
      </c>
      <c r="BG56" s="45">
        <v>0</v>
      </c>
      <c r="BH56" s="45">
        <v>211.05045999999999</v>
      </c>
      <c r="BI56" s="45">
        <v>0</v>
      </c>
      <c r="BJ56" s="45">
        <v>0</v>
      </c>
      <c r="BK56" s="45">
        <v>0</v>
      </c>
      <c r="BL56" s="45">
        <v>0</v>
      </c>
      <c r="BM56" s="45">
        <v>0</v>
      </c>
      <c r="BN56" s="45">
        <v>0</v>
      </c>
      <c r="BO56" s="45">
        <v>3608.0308049999999</v>
      </c>
      <c r="BP56" s="45">
        <v>0</v>
      </c>
      <c r="BQ56" s="45">
        <v>115.14605</v>
      </c>
      <c r="BR56" s="45">
        <v>3066.3818200000001</v>
      </c>
      <c r="BS56" s="45">
        <v>420.51744000000002</v>
      </c>
      <c r="BT56" s="45">
        <v>0</v>
      </c>
      <c r="BU56" s="45">
        <v>836.32624999999996</v>
      </c>
      <c r="BV56" s="45">
        <v>93.576340000000002</v>
      </c>
      <c r="BW56" s="45">
        <v>0</v>
      </c>
      <c r="BX56" s="45">
        <v>0</v>
      </c>
      <c r="BY56" s="45">
        <v>2152.6987600000002</v>
      </c>
      <c r="BZ56" s="45">
        <v>513.97702000000004</v>
      </c>
      <c r="CA56" s="45">
        <v>0</v>
      </c>
      <c r="CB56" s="45">
        <v>13.955</v>
      </c>
      <c r="CC56" s="45">
        <v>793.81095500000004</v>
      </c>
      <c r="CD56" s="45">
        <v>10736.323355</v>
      </c>
      <c r="CE56" s="45">
        <v>0</v>
      </c>
      <c r="CF56" s="45">
        <v>3823.7494000000002</v>
      </c>
      <c r="CG56" s="45">
        <v>433.69099999999997</v>
      </c>
      <c r="CH56" s="45">
        <v>0</v>
      </c>
      <c r="CI56" s="45">
        <v>0</v>
      </c>
      <c r="CJ56" s="45">
        <v>392.21634999999998</v>
      </c>
      <c r="CK56" s="45">
        <v>108.90628</v>
      </c>
      <c r="CL56" s="45">
        <v>0</v>
      </c>
      <c r="CM56" s="45">
        <v>0</v>
      </c>
      <c r="CN56" s="45">
        <v>377.39316000000002</v>
      </c>
      <c r="CO56" s="45">
        <v>6747.3850000000002</v>
      </c>
      <c r="CP56" s="45">
        <v>0</v>
      </c>
      <c r="CQ56" s="45">
        <v>693.93</v>
      </c>
      <c r="CR56" s="45">
        <v>0</v>
      </c>
      <c r="CS56" s="45">
        <v>716.06399999999996</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949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950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951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952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4"/>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1" width="17.44140625" customWidth="1"/>
    <col min="12" max="12" width="17" customWidth="1"/>
    <col min="17" max="17" width="58" customWidth="1"/>
    <col min="18" max="18" width="25" customWidth="1"/>
    <col min="19" max="20" width="22"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202" t="s">
        <v>0</v>
      </c>
      <c r="C3" s="203"/>
      <c r="D3" s="203"/>
      <c r="E3" s="203"/>
      <c r="F3" s="203"/>
      <c r="G3" s="203"/>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22.8" x14ac:dyDescent="0.4">
      <c r="A5" s="1"/>
      <c r="B5" s="22" t="s">
        <v>953</v>
      </c>
      <c r="C5" s="1"/>
      <c r="D5" s="1"/>
      <c r="E5" s="1"/>
      <c r="F5" s="1"/>
      <c r="G5" s="1"/>
      <c r="H5" s="1"/>
      <c r="I5" s="1"/>
      <c r="J5" s="1"/>
      <c r="K5" s="1"/>
      <c r="L5" s="1"/>
      <c r="M5" s="1"/>
      <c r="N5" s="1"/>
      <c r="O5" s="1"/>
      <c r="P5" s="1"/>
      <c r="Q5" s="1"/>
      <c r="R5" s="1"/>
      <c r="S5" s="1"/>
      <c r="T5" s="1"/>
    </row>
    <row r="6" spans="1:20" ht="48" x14ac:dyDescent="0.3">
      <c r="A6" s="1"/>
      <c r="B6" s="37" t="s">
        <v>581</v>
      </c>
      <c r="C6" s="48" t="s">
        <v>954</v>
      </c>
      <c r="D6" s="48" t="s">
        <v>955</v>
      </c>
      <c r="E6" s="48" t="s">
        <v>956</v>
      </c>
      <c r="F6" s="48" t="s">
        <v>957</v>
      </c>
      <c r="G6" s="48" t="s">
        <v>958</v>
      </c>
      <c r="H6" s="48" t="s">
        <v>959</v>
      </c>
      <c r="I6" s="48" t="s">
        <v>960</v>
      </c>
      <c r="J6" s="48" t="s">
        <v>961</v>
      </c>
      <c r="K6" s="48" t="s">
        <v>962</v>
      </c>
      <c r="L6" s="37" t="s">
        <v>963</v>
      </c>
      <c r="M6" s="1"/>
      <c r="N6" s="1"/>
      <c r="O6" s="1"/>
      <c r="P6" s="1"/>
      <c r="Q6" s="49" t="s">
        <v>3</v>
      </c>
      <c r="R6" s="49" t="s">
        <v>17</v>
      </c>
      <c r="S6" s="49" t="s">
        <v>964</v>
      </c>
      <c r="T6" s="49" t="s">
        <v>965</v>
      </c>
    </row>
    <row r="7" spans="1:20" x14ac:dyDescent="0.3">
      <c r="A7" s="1"/>
      <c r="B7" s="50" t="s">
        <v>812</v>
      </c>
      <c r="C7" s="51">
        <v>798.4</v>
      </c>
      <c r="D7" s="51">
        <v>1793</v>
      </c>
      <c r="E7" s="51">
        <v>3576.6</v>
      </c>
      <c r="F7" s="51">
        <v>44.7</v>
      </c>
      <c r="G7" s="51">
        <v>0</v>
      </c>
      <c r="H7" s="51">
        <v>61.7</v>
      </c>
      <c r="I7" s="51">
        <v>11.5</v>
      </c>
      <c r="J7" s="51">
        <v>0</v>
      </c>
      <c r="K7" s="51">
        <v>732.7</v>
      </c>
      <c r="L7" s="51">
        <v>7018.6</v>
      </c>
      <c r="M7" s="1"/>
      <c r="N7" s="1"/>
      <c r="O7" s="1"/>
      <c r="P7" s="1"/>
      <c r="Q7" s="217" t="s">
        <v>621</v>
      </c>
      <c r="R7" s="52" t="s">
        <v>966</v>
      </c>
      <c r="S7" s="53">
        <v>338.4</v>
      </c>
      <c r="T7" s="53" t="s">
        <v>587</v>
      </c>
    </row>
    <row r="8" spans="1:20" x14ac:dyDescent="0.3">
      <c r="A8" s="1"/>
      <c r="B8" s="54" t="s">
        <v>813</v>
      </c>
      <c r="C8" s="55">
        <v>792.5</v>
      </c>
      <c r="D8" s="55">
        <v>1772.1</v>
      </c>
      <c r="E8" s="55">
        <v>3546.9</v>
      </c>
      <c r="F8" s="55">
        <v>44.7</v>
      </c>
      <c r="G8" s="55">
        <v>0</v>
      </c>
      <c r="H8" s="55">
        <v>60.9</v>
      </c>
      <c r="I8" s="55">
        <v>11.5</v>
      </c>
      <c r="J8" s="55">
        <v>0</v>
      </c>
      <c r="K8" s="55">
        <v>673.5</v>
      </c>
      <c r="L8" s="55">
        <v>6902.1</v>
      </c>
      <c r="M8" s="1"/>
      <c r="N8" s="1"/>
      <c r="O8" s="1"/>
      <c r="P8" s="1"/>
      <c r="Q8" s="217" t="s">
        <v>622</v>
      </c>
      <c r="R8" s="52" t="s">
        <v>967</v>
      </c>
      <c r="S8" s="53">
        <v>36</v>
      </c>
      <c r="T8" s="53" t="s">
        <v>587</v>
      </c>
    </row>
    <row r="9" spans="1:20" x14ac:dyDescent="0.3">
      <c r="A9" s="1"/>
      <c r="B9" s="54" t="s">
        <v>814</v>
      </c>
      <c r="C9" s="55">
        <v>793.1</v>
      </c>
      <c r="D9" s="55">
        <v>1655.5</v>
      </c>
      <c r="E9" s="55">
        <v>3509.3</v>
      </c>
      <c r="F9" s="55">
        <v>44.7</v>
      </c>
      <c r="G9" s="55">
        <v>0</v>
      </c>
      <c r="H9" s="55">
        <v>63.2</v>
      </c>
      <c r="I9" s="55">
        <v>11.4</v>
      </c>
      <c r="J9" s="55">
        <v>0</v>
      </c>
      <c r="K9" s="55">
        <v>670.5</v>
      </c>
      <c r="L9" s="55">
        <v>6747.7</v>
      </c>
      <c r="M9" s="1"/>
      <c r="N9" s="1"/>
      <c r="O9" s="1"/>
      <c r="P9" s="1"/>
      <c r="Q9" s="217" t="s">
        <v>623</v>
      </c>
      <c r="R9" s="52" t="s">
        <v>968</v>
      </c>
      <c r="S9" s="53">
        <v>87.55</v>
      </c>
      <c r="T9" s="53" t="s">
        <v>587</v>
      </c>
    </row>
    <row r="10" spans="1:20" x14ac:dyDescent="0.3">
      <c r="A10" s="1"/>
      <c r="B10" s="54" t="s">
        <v>815</v>
      </c>
      <c r="C10" s="55">
        <v>734.7</v>
      </c>
      <c r="D10" s="55">
        <v>1673.8</v>
      </c>
      <c r="E10" s="55">
        <v>3486</v>
      </c>
      <c r="F10" s="55">
        <v>45.1</v>
      </c>
      <c r="G10" s="55">
        <v>0</v>
      </c>
      <c r="H10" s="55">
        <v>61.1</v>
      </c>
      <c r="I10" s="55">
        <v>11.4</v>
      </c>
      <c r="J10" s="55">
        <v>0</v>
      </c>
      <c r="K10" s="55">
        <v>651.5</v>
      </c>
      <c r="L10" s="55">
        <v>6663.6</v>
      </c>
      <c r="M10" s="1"/>
      <c r="N10" s="1"/>
      <c r="O10" s="1"/>
      <c r="P10" s="1"/>
      <c r="Q10" s="217" t="s">
        <v>595</v>
      </c>
      <c r="R10" s="52" t="s">
        <v>969</v>
      </c>
      <c r="S10" s="53" t="s">
        <v>587</v>
      </c>
      <c r="T10" s="53">
        <v>2180.6</v>
      </c>
    </row>
    <row r="11" spans="1:20" x14ac:dyDescent="0.3">
      <c r="A11" s="1"/>
      <c r="B11" s="54" t="s">
        <v>816</v>
      </c>
      <c r="C11" s="55">
        <v>743.8</v>
      </c>
      <c r="D11" s="55">
        <v>1692.7</v>
      </c>
      <c r="E11" s="55">
        <v>3381</v>
      </c>
      <c r="F11" s="55">
        <v>44.8</v>
      </c>
      <c r="G11" s="55">
        <v>0</v>
      </c>
      <c r="H11" s="55">
        <v>66.8</v>
      </c>
      <c r="I11" s="55">
        <v>11.4</v>
      </c>
      <c r="J11" s="55">
        <v>0</v>
      </c>
      <c r="K11" s="55">
        <v>617.5</v>
      </c>
      <c r="L11" s="55">
        <v>6558</v>
      </c>
      <c r="M11" s="1"/>
      <c r="N11" s="1"/>
      <c r="O11" s="1"/>
      <c r="P11" s="1"/>
      <c r="Q11" s="217" t="s">
        <v>600</v>
      </c>
      <c r="R11" s="52" t="s">
        <v>970</v>
      </c>
      <c r="S11" s="53">
        <v>270.95</v>
      </c>
      <c r="T11" s="53" t="s">
        <v>587</v>
      </c>
    </row>
    <row r="12" spans="1:20" x14ac:dyDescent="0.3">
      <c r="A12" s="1"/>
      <c r="B12" s="54" t="s">
        <v>817</v>
      </c>
      <c r="C12" s="55">
        <v>735.5</v>
      </c>
      <c r="D12" s="55">
        <v>1631.7</v>
      </c>
      <c r="E12" s="55">
        <v>3434.5</v>
      </c>
      <c r="F12" s="55">
        <v>44.5</v>
      </c>
      <c r="G12" s="55">
        <v>0</v>
      </c>
      <c r="H12" s="55">
        <v>64.900000000000006</v>
      </c>
      <c r="I12" s="55">
        <v>11.5</v>
      </c>
      <c r="J12" s="55">
        <v>0</v>
      </c>
      <c r="K12" s="55">
        <v>581.4</v>
      </c>
      <c r="L12" s="55">
        <v>6504</v>
      </c>
      <c r="M12" s="1"/>
      <c r="N12" s="1"/>
      <c r="O12" s="1"/>
      <c r="P12" s="1"/>
      <c r="Q12" s="217" t="s">
        <v>598</v>
      </c>
      <c r="R12" s="52" t="s">
        <v>971</v>
      </c>
      <c r="S12" s="53" t="s">
        <v>587</v>
      </c>
      <c r="T12" s="53">
        <v>903.05</v>
      </c>
    </row>
    <row r="13" spans="1:20" x14ac:dyDescent="0.3">
      <c r="A13" s="1"/>
      <c r="B13" s="54" t="s">
        <v>818</v>
      </c>
      <c r="C13" s="55">
        <v>745.4</v>
      </c>
      <c r="D13" s="55">
        <v>1659.8</v>
      </c>
      <c r="E13" s="55">
        <v>3446.6</v>
      </c>
      <c r="F13" s="55">
        <v>43.3</v>
      </c>
      <c r="G13" s="55">
        <v>0</v>
      </c>
      <c r="H13" s="55">
        <v>64.8</v>
      </c>
      <c r="I13" s="55">
        <v>11.4</v>
      </c>
      <c r="J13" s="55">
        <v>0</v>
      </c>
      <c r="K13" s="55">
        <v>571.70000000000005</v>
      </c>
      <c r="L13" s="55">
        <v>6543</v>
      </c>
      <c r="M13" s="1"/>
      <c r="N13" s="1"/>
      <c r="O13" s="1"/>
      <c r="P13" s="1"/>
      <c r="Q13" s="217"/>
      <c r="R13" s="52" t="s">
        <v>972</v>
      </c>
      <c r="S13" s="53">
        <v>420.8</v>
      </c>
      <c r="T13" s="53" t="s">
        <v>587</v>
      </c>
    </row>
    <row r="14" spans="1:20" x14ac:dyDescent="0.3">
      <c r="A14" s="1"/>
      <c r="B14" s="56" t="s">
        <v>819</v>
      </c>
      <c r="C14" s="57">
        <v>743</v>
      </c>
      <c r="D14" s="57">
        <v>1684.9</v>
      </c>
      <c r="E14" s="57">
        <v>3402.6</v>
      </c>
      <c r="F14" s="57">
        <v>42.7</v>
      </c>
      <c r="G14" s="57">
        <v>0</v>
      </c>
      <c r="H14" s="57">
        <v>66.099999999999994</v>
      </c>
      <c r="I14" s="57">
        <v>11.4</v>
      </c>
      <c r="J14" s="57">
        <v>0</v>
      </c>
      <c r="K14" s="57">
        <v>561.4</v>
      </c>
      <c r="L14" s="57">
        <v>6512.1</v>
      </c>
      <c r="M14" s="1"/>
      <c r="N14" s="1"/>
      <c r="O14" s="1"/>
      <c r="P14" s="1"/>
      <c r="Q14" s="217" t="s">
        <v>70</v>
      </c>
      <c r="R14" s="52" t="s">
        <v>973</v>
      </c>
      <c r="S14" s="53">
        <v>161.94999999999999</v>
      </c>
      <c r="T14" s="53" t="s">
        <v>587</v>
      </c>
    </row>
    <row r="15" spans="1:20" x14ac:dyDescent="0.3">
      <c r="A15" s="1"/>
      <c r="B15" s="50" t="s">
        <v>820</v>
      </c>
      <c r="C15" s="51">
        <v>743.1</v>
      </c>
      <c r="D15" s="51">
        <v>1670.4</v>
      </c>
      <c r="E15" s="51">
        <v>3460.9</v>
      </c>
      <c r="F15" s="51">
        <v>42.7</v>
      </c>
      <c r="G15" s="51">
        <v>0</v>
      </c>
      <c r="H15" s="51">
        <v>63.3</v>
      </c>
      <c r="I15" s="51">
        <v>11.4</v>
      </c>
      <c r="J15" s="51">
        <v>0</v>
      </c>
      <c r="K15" s="51">
        <v>451.4</v>
      </c>
      <c r="L15" s="51">
        <v>6443.2</v>
      </c>
      <c r="M15" s="1"/>
      <c r="N15" s="1"/>
      <c r="O15" s="1"/>
      <c r="P15" s="1"/>
      <c r="Q15" s="217"/>
      <c r="R15" s="52" t="s">
        <v>974</v>
      </c>
      <c r="S15" s="53" t="s">
        <v>587</v>
      </c>
      <c r="T15" s="53">
        <v>1872.1</v>
      </c>
    </row>
    <row r="16" spans="1:20" x14ac:dyDescent="0.3">
      <c r="A16" s="1"/>
      <c r="B16" s="54" t="s">
        <v>821</v>
      </c>
      <c r="C16" s="55">
        <v>730.6</v>
      </c>
      <c r="D16" s="55">
        <v>1744.3</v>
      </c>
      <c r="E16" s="55">
        <v>3488.6</v>
      </c>
      <c r="F16" s="55">
        <v>42.7</v>
      </c>
      <c r="G16" s="55">
        <v>0</v>
      </c>
      <c r="H16" s="55">
        <v>59.8</v>
      </c>
      <c r="I16" s="55">
        <v>11.5</v>
      </c>
      <c r="J16" s="55">
        <v>0</v>
      </c>
      <c r="K16" s="55">
        <v>381.7</v>
      </c>
      <c r="L16" s="55">
        <v>6459.2</v>
      </c>
      <c r="M16" s="1"/>
      <c r="N16" s="1"/>
      <c r="O16" s="1"/>
      <c r="P16" s="1"/>
      <c r="Q16" s="217" t="s">
        <v>232</v>
      </c>
      <c r="R16" s="52" t="s">
        <v>975</v>
      </c>
      <c r="S16" s="53">
        <v>91.4</v>
      </c>
      <c r="T16" s="53" t="s">
        <v>587</v>
      </c>
    </row>
    <row r="17" spans="1:20" x14ac:dyDescent="0.3">
      <c r="A17" s="1"/>
      <c r="B17" s="54" t="s">
        <v>822</v>
      </c>
      <c r="C17" s="55">
        <v>798.5</v>
      </c>
      <c r="D17" s="55">
        <v>1907.1</v>
      </c>
      <c r="E17" s="55">
        <v>3478.7</v>
      </c>
      <c r="F17" s="55">
        <v>42.9</v>
      </c>
      <c r="G17" s="55">
        <v>0</v>
      </c>
      <c r="H17" s="55">
        <v>63.1</v>
      </c>
      <c r="I17" s="55">
        <v>11.4</v>
      </c>
      <c r="J17" s="55">
        <v>0</v>
      </c>
      <c r="K17" s="55">
        <v>324.89999999999998</v>
      </c>
      <c r="L17" s="55">
        <v>6626.6</v>
      </c>
      <c r="M17" s="1"/>
      <c r="N17" s="1"/>
      <c r="O17" s="1"/>
      <c r="P17" s="1"/>
      <c r="Q17" s="217"/>
      <c r="R17" s="52" t="s">
        <v>976</v>
      </c>
      <c r="S17" s="53">
        <v>61.2</v>
      </c>
      <c r="T17" s="53" t="s">
        <v>587</v>
      </c>
    </row>
    <row r="18" spans="1:20" x14ac:dyDescent="0.3">
      <c r="A18" s="1"/>
      <c r="B18" s="54" t="s">
        <v>823</v>
      </c>
      <c r="C18" s="55">
        <v>791.5</v>
      </c>
      <c r="D18" s="55">
        <v>1930.7</v>
      </c>
      <c r="E18" s="55">
        <v>3538.2</v>
      </c>
      <c r="F18" s="55">
        <v>42.7</v>
      </c>
      <c r="G18" s="55">
        <v>0</v>
      </c>
      <c r="H18" s="55">
        <v>63.1</v>
      </c>
      <c r="I18" s="55">
        <v>11.4</v>
      </c>
      <c r="J18" s="55">
        <v>0</v>
      </c>
      <c r="K18" s="55">
        <v>289.7</v>
      </c>
      <c r="L18" s="55">
        <v>6667.3</v>
      </c>
      <c r="M18" s="1"/>
      <c r="N18" s="1"/>
      <c r="O18" s="1"/>
      <c r="P18" s="1"/>
      <c r="Q18" s="217"/>
      <c r="R18" s="52" t="s">
        <v>977</v>
      </c>
      <c r="S18" s="53">
        <v>89.75</v>
      </c>
      <c r="T18" s="53" t="s">
        <v>587</v>
      </c>
    </row>
    <row r="19" spans="1:20" x14ac:dyDescent="0.3">
      <c r="A19" s="1"/>
      <c r="B19" s="54" t="s">
        <v>824</v>
      </c>
      <c r="C19" s="55">
        <v>789.9</v>
      </c>
      <c r="D19" s="55">
        <v>1796.4</v>
      </c>
      <c r="E19" s="55">
        <v>3652.1</v>
      </c>
      <c r="F19" s="55">
        <v>42.5</v>
      </c>
      <c r="G19" s="55">
        <v>0</v>
      </c>
      <c r="H19" s="55">
        <v>64.900000000000006</v>
      </c>
      <c r="I19" s="55">
        <v>11.4</v>
      </c>
      <c r="J19" s="55">
        <v>30.3</v>
      </c>
      <c r="K19" s="55">
        <v>248.5</v>
      </c>
      <c r="L19" s="55">
        <v>6636</v>
      </c>
      <c r="M19" s="1"/>
      <c r="N19" s="1"/>
      <c r="O19" s="1"/>
      <c r="P19" s="1"/>
      <c r="Q19" s="217"/>
      <c r="R19" s="52" t="s">
        <v>978</v>
      </c>
      <c r="S19" s="53">
        <v>96.05</v>
      </c>
      <c r="T19" s="53" t="s">
        <v>587</v>
      </c>
    </row>
    <row r="20" spans="1:20" x14ac:dyDescent="0.3">
      <c r="A20" s="1"/>
      <c r="B20" s="54" t="s">
        <v>825</v>
      </c>
      <c r="C20" s="55">
        <v>777.3</v>
      </c>
      <c r="D20" s="55">
        <v>1470.8</v>
      </c>
      <c r="E20" s="55">
        <v>3673.3</v>
      </c>
      <c r="F20" s="55">
        <v>42.8</v>
      </c>
      <c r="G20" s="55">
        <v>0</v>
      </c>
      <c r="H20" s="55">
        <v>62.7</v>
      </c>
      <c r="I20" s="55">
        <v>11.4</v>
      </c>
      <c r="J20" s="55">
        <v>284.10000000000002</v>
      </c>
      <c r="K20" s="55">
        <v>190.1</v>
      </c>
      <c r="L20" s="55">
        <v>6512.5</v>
      </c>
      <c r="M20" s="1"/>
      <c r="N20" s="1"/>
      <c r="O20" s="1"/>
      <c r="P20" s="1"/>
      <c r="Q20" s="217" t="s">
        <v>593</v>
      </c>
      <c r="R20" s="52" t="s">
        <v>979</v>
      </c>
      <c r="S20" s="53">
        <v>2523.9</v>
      </c>
      <c r="T20" s="53" t="s">
        <v>587</v>
      </c>
    </row>
    <row r="21" spans="1:20" x14ac:dyDescent="0.3">
      <c r="A21" s="1"/>
      <c r="B21" s="54" t="s">
        <v>826</v>
      </c>
      <c r="C21" s="55">
        <v>771</v>
      </c>
      <c r="D21" s="55">
        <v>1394.1</v>
      </c>
      <c r="E21" s="55">
        <v>3668.8</v>
      </c>
      <c r="F21" s="55">
        <v>42.7</v>
      </c>
      <c r="G21" s="55">
        <v>0</v>
      </c>
      <c r="H21" s="55">
        <v>67.400000000000006</v>
      </c>
      <c r="I21" s="55">
        <v>11.4</v>
      </c>
      <c r="J21" s="55">
        <v>599.6</v>
      </c>
      <c r="K21" s="55">
        <v>194.4</v>
      </c>
      <c r="L21" s="55">
        <v>6749.4</v>
      </c>
      <c r="M21" s="1"/>
      <c r="N21" s="1"/>
      <c r="O21" s="1"/>
      <c r="P21" s="1"/>
      <c r="Q21" s="217" t="s">
        <v>235</v>
      </c>
      <c r="R21" s="52" t="s">
        <v>980</v>
      </c>
      <c r="S21" s="53" t="s">
        <v>587</v>
      </c>
      <c r="T21" s="53">
        <v>185.35</v>
      </c>
    </row>
    <row r="22" spans="1:20" x14ac:dyDescent="0.3">
      <c r="A22" s="1"/>
      <c r="B22" s="56" t="s">
        <v>827</v>
      </c>
      <c r="C22" s="57">
        <v>738.3</v>
      </c>
      <c r="D22" s="57">
        <v>1292.5999999999999</v>
      </c>
      <c r="E22" s="57">
        <v>3658.3</v>
      </c>
      <c r="F22" s="57">
        <v>42.3</v>
      </c>
      <c r="G22" s="57">
        <v>0</v>
      </c>
      <c r="H22" s="57">
        <v>62.5</v>
      </c>
      <c r="I22" s="57">
        <v>11.4</v>
      </c>
      <c r="J22" s="57">
        <v>830.6</v>
      </c>
      <c r="K22" s="57">
        <v>241.6</v>
      </c>
      <c r="L22" s="57">
        <v>6877.6</v>
      </c>
      <c r="M22" s="1"/>
      <c r="N22" s="1"/>
      <c r="O22" s="1"/>
      <c r="P22" s="1"/>
      <c r="Q22" s="217"/>
      <c r="R22" s="52" t="s">
        <v>981</v>
      </c>
      <c r="S22" s="53" t="s">
        <v>587</v>
      </c>
      <c r="T22" s="53">
        <v>124.05</v>
      </c>
    </row>
    <row r="23" spans="1:20" x14ac:dyDescent="0.3">
      <c r="A23" s="1"/>
      <c r="B23" s="50" t="s">
        <v>828</v>
      </c>
      <c r="C23" s="51">
        <v>745</v>
      </c>
      <c r="D23" s="51">
        <v>1561.3</v>
      </c>
      <c r="E23" s="51">
        <v>3659.2</v>
      </c>
      <c r="F23" s="51">
        <v>42.5</v>
      </c>
      <c r="G23" s="51">
        <v>0</v>
      </c>
      <c r="H23" s="51">
        <v>60.2</v>
      </c>
      <c r="I23" s="51">
        <v>11.4</v>
      </c>
      <c r="J23" s="51">
        <v>880.1</v>
      </c>
      <c r="K23" s="51">
        <v>289.2</v>
      </c>
      <c r="L23" s="51">
        <v>7248.9</v>
      </c>
      <c r="M23" s="1"/>
      <c r="N23" s="1"/>
      <c r="O23" s="1"/>
      <c r="P23" s="1"/>
      <c r="Q23" s="217" t="s">
        <v>620</v>
      </c>
      <c r="R23" s="52" t="s">
        <v>982</v>
      </c>
      <c r="S23" s="53">
        <v>47.25</v>
      </c>
      <c r="T23" s="53" t="s">
        <v>587</v>
      </c>
    </row>
    <row r="24" spans="1:20" x14ac:dyDescent="0.3">
      <c r="A24" s="1"/>
      <c r="B24" s="54" t="s">
        <v>829</v>
      </c>
      <c r="C24" s="55">
        <v>748.8</v>
      </c>
      <c r="D24" s="55">
        <v>1804.4</v>
      </c>
      <c r="E24" s="55">
        <v>3649.1</v>
      </c>
      <c r="F24" s="55">
        <v>42.9</v>
      </c>
      <c r="G24" s="55">
        <v>0</v>
      </c>
      <c r="H24" s="55">
        <v>60.2</v>
      </c>
      <c r="I24" s="55">
        <v>11.4</v>
      </c>
      <c r="J24" s="55">
        <v>897.8</v>
      </c>
      <c r="K24" s="55">
        <v>219.8</v>
      </c>
      <c r="L24" s="55">
        <v>7434.4</v>
      </c>
      <c r="M24" s="1"/>
      <c r="N24" s="1"/>
      <c r="O24" s="1"/>
      <c r="P24" s="1"/>
      <c r="Q24" s="217" t="s">
        <v>255</v>
      </c>
      <c r="R24" s="52" t="s">
        <v>983</v>
      </c>
      <c r="S24" s="53" t="s">
        <v>587</v>
      </c>
      <c r="T24" s="53">
        <v>13032.25</v>
      </c>
    </row>
    <row r="25" spans="1:20" x14ac:dyDescent="0.3">
      <c r="A25" s="1"/>
      <c r="B25" s="54" t="s">
        <v>830</v>
      </c>
      <c r="C25" s="55">
        <v>745.1</v>
      </c>
      <c r="D25" s="55">
        <v>1927</v>
      </c>
      <c r="E25" s="55">
        <v>3637.3</v>
      </c>
      <c r="F25" s="55">
        <v>43.8</v>
      </c>
      <c r="G25" s="55">
        <v>38.799999999999997</v>
      </c>
      <c r="H25" s="55">
        <v>60.3</v>
      </c>
      <c r="I25" s="55">
        <v>11.5</v>
      </c>
      <c r="J25" s="55">
        <v>913.4</v>
      </c>
      <c r="K25" s="55">
        <v>168.1</v>
      </c>
      <c r="L25" s="55">
        <v>7545.3</v>
      </c>
      <c r="M25" s="1"/>
      <c r="N25" s="1"/>
      <c r="O25" s="1"/>
      <c r="P25" s="1"/>
      <c r="Q25" s="217"/>
      <c r="R25" s="52" t="s">
        <v>984</v>
      </c>
      <c r="S25" s="53">
        <v>4306.1499999999996</v>
      </c>
      <c r="T25" s="53" t="s">
        <v>587</v>
      </c>
    </row>
    <row r="26" spans="1:20" x14ac:dyDescent="0.3">
      <c r="A26" s="1"/>
      <c r="B26" s="54" t="s">
        <v>831</v>
      </c>
      <c r="C26" s="55">
        <v>764.5</v>
      </c>
      <c r="D26" s="55">
        <v>2007.4</v>
      </c>
      <c r="E26" s="55">
        <v>3644.4</v>
      </c>
      <c r="F26" s="55">
        <v>43.6</v>
      </c>
      <c r="G26" s="55">
        <v>50.9</v>
      </c>
      <c r="H26" s="55">
        <v>63.6</v>
      </c>
      <c r="I26" s="55">
        <v>11.5</v>
      </c>
      <c r="J26" s="55">
        <v>923.6</v>
      </c>
      <c r="K26" s="55">
        <v>136.6</v>
      </c>
      <c r="L26" s="55">
        <v>7646.1</v>
      </c>
      <c r="M26" s="1"/>
      <c r="N26" s="1"/>
      <c r="O26" s="1"/>
      <c r="P26" s="1"/>
      <c r="Q26" s="217" t="s">
        <v>610</v>
      </c>
      <c r="R26" s="52" t="s">
        <v>985</v>
      </c>
      <c r="S26" s="53">
        <v>62</v>
      </c>
      <c r="T26" s="53" t="s">
        <v>587</v>
      </c>
    </row>
    <row r="27" spans="1:20" x14ac:dyDescent="0.3">
      <c r="A27" s="1"/>
      <c r="B27" s="54" t="s">
        <v>832</v>
      </c>
      <c r="C27" s="55">
        <v>749</v>
      </c>
      <c r="D27" s="55">
        <v>2015.9</v>
      </c>
      <c r="E27" s="55">
        <v>3629.1</v>
      </c>
      <c r="F27" s="55">
        <v>43.4</v>
      </c>
      <c r="G27" s="55">
        <v>52.9</v>
      </c>
      <c r="H27" s="55">
        <v>61.7</v>
      </c>
      <c r="I27" s="55">
        <v>11.4</v>
      </c>
      <c r="J27" s="55">
        <v>932.5</v>
      </c>
      <c r="K27" s="55">
        <v>154.5</v>
      </c>
      <c r="L27" s="55">
        <v>7650.4</v>
      </c>
      <c r="M27" s="1"/>
      <c r="N27" s="1"/>
      <c r="O27" s="1"/>
      <c r="P27" s="1"/>
      <c r="Q27" s="217" t="s">
        <v>611</v>
      </c>
      <c r="R27" s="52" t="s">
        <v>986</v>
      </c>
      <c r="S27" s="53">
        <v>483.6</v>
      </c>
      <c r="T27" s="53" t="s">
        <v>587</v>
      </c>
    </row>
    <row r="28" spans="1:20" x14ac:dyDescent="0.3">
      <c r="A28" s="1"/>
      <c r="B28" s="54" t="s">
        <v>833</v>
      </c>
      <c r="C28" s="55">
        <v>759.4</v>
      </c>
      <c r="D28" s="55">
        <v>2128</v>
      </c>
      <c r="E28" s="55">
        <v>3636</v>
      </c>
      <c r="F28" s="55">
        <v>42.8</v>
      </c>
      <c r="G28" s="55">
        <v>52.9</v>
      </c>
      <c r="H28" s="55">
        <v>64.5</v>
      </c>
      <c r="I28" s="55">
        <v>11.4</v>
      </c>
      <c r="J28" s="55">
        <v>942.8</v>
      </c>
      <c r="K28" s="55">
        <v>193.5</v>
      </c>
      <c r="L28" s="55">
        <v>7831.3</v>
      </c>
      <c r="M28" s="1"/>
      <c r="N28" s="1"/>
      <c r="O28" s="1"/>
      <c r="P28" s="1"/>
      <c r="Q28" s="217" t="s">
        <v>75</v>
      </c>
      <c r="R28" s="52" t="s">
        <v>76</v>
      </c>
      <c r="S28" s="53" t="s">
        <v>587</v>
      </c>
      <c r="T28" s="53">
        <v>2440.9</v>
      </c>
    </row>
    <row r="29" spans="1:20" x14ac:dyDescent="0.3">
      <c r="A29" s="1"/>
      <c r="B29" s="54" t="s">
        <v>834</v>
      </c>
      <c r="C29" s="55">
        <v>802</v>
      </c>
      <c r="D29" s="55">
        <v>1957.2</v>
      </c>
      <c r="E29" s="55">
        <v>3619.5</v>
      </c>
      <c r="F29" s="55">
        <v>42.6</v>
      </c>
      <c r="G29" s="55">
        <v>85.3</v>
      </c>
      <c r="H29" s="55">
        <v>63.6</v>
      </c>
      <c r="I29" s="55">
        <v>11.3</v>
      </c>
      <c r="J29" s="55">
        <v>946.7</v>
      </c>
      <c r="K29" s="55">
        <v>281.5</v>
      </c>
      <c r="L29" s="55">
        <v>7809.7</v>
      </c>
      <c r="M29" s="1"/>
      <c r="N29" s="1"/>
      <c r="O29" s="1"/>
      <c r="P29" s="1"/>
      <c r="Q29" s="217"/>
      <c r="R29" s="52" t="s">
        <v>987</v>
      </c>
      <c r="S29" s="53">
        <v>155.9</v>
      </c>
      <c r="T29" s="53" t="s">
        <v>587</v>
      </c>
    </row>
    <row r="30" spans="1:20" x14ac:dyDescent="0.3">
      <c r="A30" s="1"/>
      <c r="B30" s="56" t="s">
        <v>835</v>
      </c>
      <c r="C30" s="57">
        <v>792.9</v>
      </c>
      <c r="D30" s="57">
        <v>1865.6</v>
      </c>
      <c r="E30" s="57">
        <v>3610.3</v>
      </c>
      <c r="F30" s="57">
        <v>42.6</v>
      </c>
      <c r="G30" s="57">
        <v>74.400000000000006</v>
      </c>
      <c r="H30" s="57">
        <v>63.9</v>
      </c>
      <c r="I30" s="57">
        <v>11.3</v>
      </c>
      <c r="J30" s="57">
        <v>951.8</v>
      </c>
      <c r="K30" s="57">
        <v>366.2</v>
      </c>
      <c r="L30" s="57">
        <v>7779</v>
      </c>
      <c r="M30" s="1"/>
      <c r="N30" s="1"/>
      <c r="O30" s="1"/>
      <c r="P30" s="1"/>
      <c r="Q30" s="217" t="s">
        <v>988</v>
      </c>
      <c r="R30" s="52" t="s">
        <v>989</v>
      </c>
      <c r="S30" s="53" t="s">
        <v>587</v>
      </c>
      <c r="T30" s="53">
        <v>1248.5999999999999</v>
      </c>
    </row>
    <row r="31" spans="1:20" x14ac:dyDescent="0.3">
      <c r="A31" s="1"/>
      <c r="B31" s="50" t="s">
        <v>836</v>
      </c>
      <c r="C31" s="51">
        <v>795.5</v>
      </c>
      <c r="D31" s="51">
        <v>1948.4</v>
      </c>
      <c r="E31" s="51">
        <v>3506.7</v>
      </c>
      <c r="F31" s="51">
        <v>43.3</v>
      </c>
      <c r="G31" s="51">
        <v>29.9</v>
      </c>
      <c r="H31" s="51">
        <v>60.1</v>
      </c>
      <c r="I31" s="51">
        <v>11.2</v>
      </c>
      <c r="J31" s="51">
        <v>956.6</v>
      </c>
      <c r="K31" s="51">
        <v>502.9</v>
      </c>
      <c r="L31" s="51">
        <v>7854.6</v>
      </c>
      <c r="M31" s="1"/>
      <c r="N31" s="1"/>
      <c r="O31" s="1"/>
      <c r="P31" s="1"/>
      <c r="Q31" s="217" t="s">
        <v>612</v>
      </c>
      <c r="R31" s="52" t="s">
        <v>990</v>
      </c>
      <c r="S31" s="53">
        <v>60.15</v>
      </c>
      <c r="T31" s="53" t="s">
        <v>587</v>
      </c>
    </row>
    <row r="32" spans="1:20" x14ac:dyDescent="0.3">
      <c r="A32" s="1"/>
      <c r="B32" s="54" t="s">
        <v>837</v>
      </c>
      <c r="C32" s="55">
        <v>771</v>
      </c>
      <c r="D32" s="55">
        <v>1766</v>
      </c>
      <c r="E32" s="55">
        <v>3504.8</v>
      </c>
      <c r="F32" s="55">
        <v>42.8</v>
      </c>
      <c r="G32" s="55">
        <v>29.5</v>
      </c>
      <c r="H32" s="55">
        <v>61.5</v>
      </c>
      <c r="I32" s="55">
        <v>11.2</v>
      </c>
      <c r="J32" s="55">
        <v>958</v>
      </c>
      <c r="K32" s="55">
        <v>633.70000000000005</v>
      </c>
      <c r="L32" s="55">
        <v>7778.5</v>
      </c>
      <c r="M32" s="1"/>
      <c r="N32" s="1"/>
      <c r="O32" s="1"/>
      <c r="P32" s="1"/>
      <c r="Q32" s="217" t="s">
        <v>613</v>
      </c>
      <c r="R32" s="52" t="s">
        <v>991</v>
      </c>
      <c r="S32" s="53">
        <v>42.2</v>
      </c>
      <c r="T32" s="53" t="s">
        <v>587</v>
      </c>
    </row>
    <row r="33" spans="1:20" x14ac:dyDescent="0.3">
      <c r="A33" s="1"/>
      <c r="B33" s="54" t="s">
        <v>838</v>
      </c>
      <c r="C33" s="55">
        <v>754.5</v>
      </c>
      <c r="D33" s="55">
        <v>1580.4</v>
      </c>
      <c r="E33" s="55">
        <v>3499.4</v>
      </c>
      <c r="F33" s="55">
        <v>43.3</v>
      </c>
      <c r="G33" s="55">
        <v>29.3</v>
      </c>
      <c r="H33" s="55">
        <v>59.9</v>
      </c>
      <c r="I33" s="55">
        <v>11.2</v>
      </c>
      <c r="J33" s="55">
        <v>961.1</v>
      </c>
      <c r="K33" s="55">
        <v>716.4</v>
      </c>
      <c r="L33" s="55">
        <v>7655.5</v>
      </c>
      <c r="M33" s="1"/>
      <c r="N33" s="1"/>
      <c r="O33" s="1"/>
      <c r="P33" s="1"/>
      <c r="Q33" s="217" t="s">
        <v>92</v>
      </c>
      <c r="R33" s="52" t="s">
        <v>992</v>
      </c>
      <c r="S33" s="53" t="s">
        <v>587</v>
      </c>
      <c r="T33" s="53">
        <v>604.9</v>
      </c>
    </row>
    <row r="34" spans="1:20" x14ac:dyDescent="0.3">
      <c r="A34" s="1"/>
      <c r="B34" s="54" t="s">
        <v>839</v>
      </c>
      <c r="C34" s="55">
        <v>741.4</v>
      </c>
      <c r="D34" s="55">
        <v>1587.1</v>
      </c>
      <c r="E34" s="55">
        <v>3505.3</v>
      </c>
      <c r="F34" s="55">
        <v>42.9</v>
      </c>
      <c r="G34" s="55">
        <v>60.6</v>
      </c>
      <c r="H34" s="55">
        <v>63.4</v>
      </c>
      <c r="I34" s="55">
        <v>11.2</v>
      </c>
      <c r="J34" s="55">
        <v>963.2</v>
      </c>
      <c r="K34" s="55">
        <v>737.8</v>
      </c>
      <c r="L34" s="55">
        <v>7712.9</v>
      </c>
      <c r="M34" s="1"/>
      <c r="N34" s="1"/>
      <c r="O34" s="1"/>
      <c r="P34" s="1"/>
      <c r="Q34" s="217"/>
      <c r="R34" s="52" t="s">
        <v>993</v>
      </c>
      <c r="S34" s="53" t="s">
        <v>587</v>
      </c>
      <c r="T34" s="53">
        <v>1786</v>
      </c>
    </row>
    <row r="35" spans="1:20" x14ac:dyDescent="0.3">
      <c r="A35" s="1"/>
      <c r="B35" s="54" t="s">
        <v>840</v>
      </c>
      <c r="C35" s="55">
        <v>740.8</v>
      </c>
      <c r="D35" s="55">
        <v>1460.8</v>
      </c>
      <c r="E35" s="55">
        <v>3502</v>
      </c>
      <c r="F35" s="55">
        <v>39.299999999999997</v>
      </c>
      <c r="G35" s="55">
        <v>60.2</v>
      </c>
      <c r="H35" s="55">
        <v>63.1</v>
      </c>
      <c r="I35" s="55">
        <v>11.1</v>
      </c>
      <c r="J35" s="55">
        <v>955.9</v>
      </c>
      <c r="K35" s="55">
        <v>820.4</v>
      </c>
      <c r="L35" s="55">
        <v>7653.6</v>
      </c>
      <c r="M35" s="1"/>
      <c r="N35" s="1"/>
      <c r="O35" s="1"/>
      <c r="P35" s="1"/>
      <c r="Q35" s="217" t="s">
        <v>627</v>
      </c>
      <c r="R35" s="52" t="s">
        <v>994</v>
      </c>
      <c r="S35" s="53">
        <v>57.3</v>
      </c>
      <c r="T35" s="53" t="s">
        <v>587</v>
      </c>
    </row>
    <row r="36" spans="1:20" x14ac:dyDescent="0.3">
      <c r="A36" s="1"/>
      <c r="B36" s="54" t="s">
        <v>841</v>
      </c>
      <c r="C36" s="55">
        <v>725.1</v>
      </c>
      <c r="D36" s="55">
        <v>1463.7</v>
      </c>
      <c r="E36" s="55">
        <v>3511.8</v>
      </c>
      <c r="F36" s="55">
        <v>25.6</v>
      </c>
      <c r="G36" s="55">
        <v>62</v>
      </c>
      <c r="H36" s="55">
        <v>63.2</v>
      </c>
      <c r="I36" s="55">
        <v>11.1</v>
      </c>
      <c r="J36" s="55">
        <v>939.1</v>
      </c>
      <c r="K36" s="55">
        <v>821.5</v>
      </c>
      <c r="L36" s="55">
        <v>7623.1</v>
      </c>
      <c r="M36" s="1"/>
      <c r="N36" s="1"/>
      <c r="O36" s="1"/>
      <c r="P36" s="1"/>
      <c r="Q36" s="217"/>
      <c r="R36" s="52" t="s">
        <v>995</v>
      </c>
      <c r="S36" s="53">
        <v>38.25</v>
      </c>
      <c r="T36" s="53" t="s">
        <v>587</v>
      </c>
    </row>
    <row r="37" spans="1:20" x14ac:dyDescent="0.3">
      <c r="A37" s="1"/>
      <c r="B37" s="54" t="s">
        <v>842</v>
      </c>
      <c r="C37" s="55">
        <v>720.5</v>
      </c>
      <c r="D37" s="55">
        <v>1453.9</v>
      </c>
      <c r="E37" s="55">
        <v>3513.1</v>
      </c>
      <c r="F37" s="55">
        <v>35</v>
      </c>
      <c r="G37" s="55">
        <v>51.7</v>
      </c>
      <c r="H37" s="55">
        <v>53.8</v>
      </c>
      <c r="I37" s="55">
        <v>11.4</v>
      </c>
      <c r="J37" s="55">
        <v>908.6</v>
      </c>
      <c r="K37" s="55">
        <v>829.5</v>
      </c>
      <c r="L37" s="55">
        <v>7577.5</v>
      </c>
      <c r="M37" s="1"/>
      <c r="N37" s="1"/>
      <c r="O37" s="1"/>
      <c r="P37" s="1"/>
      <c r="Q37" s="217" t="s">
        <v>628</v>
      </c>
      <c r="R37" s="52" t="s">
        <v>996</v>
      </c>
      <c r="S37" s="53">
        <v>64.8</v>
      </c>
      <c r="T37" s="53" t="s">
        <v>587</v>
      </c>
    </row>
    <row r="38" spans="1:20" x14ac:dyDescent="0.3">
      <c r="A38" s="1"/>
      <c r="B38" s="56" t="s">
        <v>843</v>
      </c>
      <c r="C38" s="57">
        <v>716.7</v>
      </c>
      <c r="D38" s="57">
        <v>1476</v>
      </c>
      <c r="E38" s="57">
        <v>3530.5</v>
      </c>
      <c r="F38" s="57">
        <v>40.5</v>
      </c>
      <c r="G38" s="57">
        <v>49.9</v>
      </c>
      <c r="H38" s="57">
        <v>53.8</v>
      </c>
      <c r="I38" s="57">
        <v>11.4</v>
      </c>
      <c r="J38" s="57">
        <v>828.3</v>
      </c>
      <c r="K38" s="57">
        <v>821.6</v>
      </c>
      <c r="L38" s="57">
        <v>7528.7</v>
      </c>
      <c r="M38" s="1"/>
      <c r="N38" s="1"/>
      <c r="O38" s="1"/>
      <c r="P38" s="1"/>
      <c r="Q38" s="217"/>
      <c r="R38" s="52" t="s">
        <v>997</v>
      </c>
      <c r="S38" s="53">
        <v>75.55</v>
      </c>
      <c r="T38" s="53" t="s">
        <v>587</v>
      </c>
    </row>
    <row r="39" spans="1:20" x14ac:dyDescent="0.3">
      <c r="A39" s="1"/>
      <c r="B39" s="50" t="s">
        <v>844</v>
      </c>
      <c r="C39" s="51">
        <v>752.3</v>
      </c>
      <c r="D39" s="51">
        <v>1624.5</v>
      </c>
      <c r="E39" s="51">
        <v>3534.3</v>
      </c>
      <c r="F39" s="51">
        <v>39.299999999999997</v>
      </c>
      <c r="G39" s="51">
        <v>49.9</v>
      </c>
      <c r="H39" s="51">
        <v>56.2</v>
      </c>
      <c r="I39" s="51">
        <v>11.4</v>
      </c>
      <c r="J39" s="51">
        <v>537</v>
      </c>
      <c r="K39" s="51">
        <v>833.7</v>
      </c>
      <c r="L39" s="51">
        <v>7438.6</v>
      </c>
      <c r="M39" s="1"/>
      <c r="N39" s="1"/>
      <c r="O39" s="1"/>
      <c r="P39" s="1"/>
      <c r="Q39" s="217"/>
      <c r="R39" s="52" t="s">
        <v>998</v>
      </c>
      <c r="S39" s="53">
        <v>80.349999999999994</v>
      </c>
      <c r="T39" s="53" t="s">
        <v>587</v>
      </c>
    </row>
    <row r="40" spans="1:20" x14ac:dyDescent="0.3">
      <c r="A40" s="1"/>
      <c r="B40" s="54" t="s">
        <v>845</v>
      </c>
      <c r="C40" s="55">
        <v>795.1</v>
      </c>
      <c r="D40" s="55">
        <v>1924.5</v>
      </c>
      <c r="E40" s="55">
        <v>3543.6</v>
      </c>
      <c r="F40" s="55">
        <v>39.4</v>
      </c>
      <c r="G40" s="55">
        <v>50.3</v>
      </c>
      <c r="H40" s="55">
        <v>57.7</v>
      </c>
      <c r="I40" s="55">
        <v>11.4</v>
      </c>
      <c r="J40" s="55">
        <v>206.6</v>
      </c>
      <c r="K40" s="55">
        <v>785.1</v>
      </c>
      <c r="L40" s="55">
        <v>7413.7</v>
      </c>
      <c r="M40" s="1"/>
      <c r="N40" s="1"/>
      <c r="O40" s="1"/>
      <c r="P40" s="1"/>
      <c r="Q40" s="217"/>
      <c r="R40" s="52" t="s">
        <v>999</v>
      </c>
      <c r="S40" s="53">
        <v>186.8</v>
      </c>
      <c r="T40" s="53" t="s">
        <v>587</v>
      </c>
    </row>
    <row r="41" spans="1:20" x14ac:dyDescent="0.3">
      <c r="A41" s="1"/>
      <c r="B41" s="54" t="s">
        <v>846</v>
      </c>
      <c r="C41" s="55">
        <v>791.4</v>
      </c>
      <c r="D41" s="55">
        <v>2175.8000000000002</v>
      </c>
      <c r="E41" s="55">
        <v>3545.9</v>
      </c>
      <c r="F41" s="55">
        <v>37.1</v>
      </c>
      <c r="G41" s="55">
        <v>50.4</v>
      </c>
      <c r="H41" s="55">
        <v>67.400000000000006</v>
      </c>
      <c r="I41" s="55">
        <v>11.4</v>
      </c>
      <c r="J41" s="55">
        <v>17.5</v>
      </c>
      <c r="K41" s="55">
        <v>743.6</v>
      </c>
      <c r="L41" s="55">
        <v>7440.5</v>
      </c>
      <c r="M41" s="1"/>
      <c r="N41" s="1"/>
      <c r="O41" s="1"/>
      <c r="P41" s="1"/>
      <c r="Q41" s="217" t="s">
        <v>614</v>
      </c>
      <c r="R41" s="52" t="s">
        <v>1000</v>
      </c>
      <c r="S41" s="53">
        <v>87.1</v>
      </c>
      <c r="T41" s="53" t="s">
        <v>587</v>
      </c>
    </row>
    <row r="42" spans="1:20" x14ac:dyDescent="0.3">
      <c r="A42" s="1"/>
      <c r="B42" s="54" t="s">
        <v>847</v>
      </c>
      <c r="C42" s="55">
        <v>787.2</v>
      </c>
      <c r="D42" s="55">
        <v>2184.6999999999998</v>
      </c>
      <c r="E42" s="55">
        <v>3555.1</v>
      </c>
      <c r="F42" s="55">
        <v>38</v>
      </c>
      <c r="G42" s="55">
        <v>50.5</v>
      </c>
      <c r="H42" s="55">
        <v>66.8</v>
      </c>
      <c r="I42" s="55">
        <v>11.4</v>
      </c>
      <c r="J42" s="55">
        <v>0.1</v>
      </c>
      <c r="K42" s="55">
        <v>703.5</v>
      </c>
      <c r="L42" s="55">
        <v>7397.3</v>
      </c>
      <c r="M42" s="1"/>
      <c r="N42" s="1"/>
      <c r="O42" s="1"/>
      <c r="P42" s="1"/>
      <c r="Q42" s="217" t="s">
        <v>599</v>
      </c>
      <c r="R42" s="52" t="s">
        <v>1001</v>
      </c>
      <c r="S42" s="53">
        <v>421.75</v>
      </c>
      <c r="T42" s="53" t="s">
        <v>587</v>
      </c>
    </row>
    <row r="43" spans="1:20" x14ac:dyDescent="0.3">
      <c r="A43" s="1"/>
      <c r="B43" s="54" t="s">
        <v>848</v>
      </c>
      <c r="C43" s="55">
        <v>793.4</v>
      </c>
      <c r="D43" s="55">
        <v>2503.4</v>
      </c>
      <c r="E43" s="55">
        <v>3549.8</v>
      </c>
      <c r="F43" s="55">
        <v>37.299999999999997</v>
      </c>
      <c r="G43" s="55">
        <v>51.4</v>
      </c>
      <c r="H43" s="55">
        <v>67.7</v>
      </c>
      <c r="I43" s="55">
        <v>11.4</v>
      </c>
      <c r="J43" s="55">
        <v>0</v>
      </c>
      <c r="K43" s="55">
        <v>756.7</v>
      </c>
      <c r="L43" s="55">
        <v>7771.1</v>
      </c>
      <c r="M43" s="1"/>
      <c r="N43" s="1"/>
      <c r="O43" s="1"/>
      <c r="P43" s="1"/>
      <c r="Q43" s="217" t="s">
        <v>615</v>
      </c>
      <c r="R43" s="52" t="s">
        <v>1002</v>
      </c>
      <c r="S43" s="53">
        <v>319.60000000000002</v>
      </c>
      <c r="T43" s="53" t="s">
        <v>587</v>
      </c>
    </row>
    <row r="44" spans="1:20" x14ac:dyDescent="0.3">
      <c r="A44" s="1"/>
      <c r="B44" s="54" t="s">
        <v>849</v>
      </c>
      <c r="C44" s="55">
        <v>794.9</v>
      </c>
      <c r="D44" s="55">
        <v>2526</v>
      </c>
      <c r="E44" s="55">
        <v>3558.1</v>
      </c>
      <c r="F44" s="55">
        <v>59.5</v>
      </c>
      <c r="G44" s="55">
        <v>29.6</v>
      </c>
      <c r="H44" s="55">
        <v>69.599999999999994</v>
      </c>
      <c r="I44" s="55">
        <v>11.4</v>
      </c>
      <c r="J44" s="55">
        <v>0</v>
      </c>
      <c r="K44" s="55">
        <v>775.1</v>
      </c>
      <c r="L44" s="55">
        <v>7824.2</v>
      </c>
      <c r="M44" s="1"/>
      <c r="N44" s="1"/>
      <c r="O44" s="1"/>
      <c r="P44" s="1"/>
      <c r="Q44" s="217" t="s">
        <v>592</v>
      </c>
      <c r="R44" s="52" t="s">
        <v>1003</v>
      </c>
      <c r="S44" s="53" t="s">
        <v>587</v>
      </c>
      <c r="T44" s="53">
        <v>1532.55</v>
      </c>
    </row>
    <row r="45" spans="1:20" x14ac:dyDescent="0.3">
      <c r="A45" s="1"/>
      <c r="B45" s="54" t="s">
        <v>850</v>
      </c>
      <c r="C45" s="55">
        <v>801.4</v>
      </c>
      <c r="D45" s="55">
        <v>2488.9</v>
      </c>
      <c r="E45" s="55">
        <v>3560</v>
      </c>
      <c r="F45" s="55">
        <v>59.4</v>
      </c>
      <c r="G45" s="55">
        <v>29.6</v>
      </c>
      <c r="H45" s="55">
        <v>69.099999999999994</v>
      </c>
      <c r="I45" s="55">
        <v>11.4</v>
      </c>
      <c r="J45" s="55">
        <v>0</v>
      </c>
      <c r="K45" s="55">
        <v>788</v>
      </c>
      <c r="L45" s="55">
        <v>7807.8</v>
      </c>
      <c r="M45" s="1"/>
      <c r="N45" s="1"/>
      <c r="O45" s="1"/>
      <c r="P45" s="1"/>
      <c r="Q45" s="217" t="s">
        <v>601</v>
      </c>
      <c r="R45" s="52" t="s">
        <v>1004</v>
      </c>
      <c r="S45" s="53">
        <v>1365.1</v>
      </c>
      <c r="T45" s="53" t="s">
        <v>587</v>
      </c>
    </row>
    <row r="46" spans="1:20" x14ac:dyDescent="0.3">
      <c r="A46" s="1"/>
      <c r="B46" s="56" t="s">
        <v>851</v>
      </c>
      <c r="C46" s="57">
        <v>801.5</v>
      </c>
      <c r="D46" s="57">
        <v>2559.6999999999998</v>
      </c>
      <c r="E46" s="57">
        <v>3568.7</v>
      </c>
      <c r="F46" s="57">
        <v>60.5</v>
      </c>
      <c r="G46" s="57">
        <v>29.6</v>
      </c>
      <c r="H46" s="57">
        <v>69.099999999999994</v>
      </c>
      <c r="I46" s="57">
        <v>11.4</v>
      </c>
      <c r="J46" s="57">
        <v>0</v>
      </c>
      <c r="K46" s="57">
        <v>733.5</v>
      </c>
      <c r="L46" s="57">
        <v>7834</v>
      </c>
      <c r="M46" s="1"/>
      <c r="N46" s="1"/>
      <c r="O46" s="1"/>
      <c r="P46" s="1"/>
      <c r="Q46" s="217" t="s">
        <v>604</v>
      </c>
      <c r="R46" s="52" t="s">
        <v>1005</v>
      </c>
      <c r="S46" s="53">
        <v>96</v>
      </c>
      <c r="T46" s="53" t="s">
        <v>587</v>
      </c>
    </row>
    <row r="47" spans="1:20" x14ac:dyDescent="0.3">
      <c r="A47" s="1"/>
      <c r="B47" s="50" t="s">
        <v>852</v>
      </c>
      <c r="C47" s="51">
        <v>804</v>
      </c>
      <c r="D47" s="51">
        <v>2599.1</v>
      </c>
      <c r="E47" s="51">
        <v>3573.7</v>
      </c>
      <c r="F47" s="51">
        <v>60.7</v>
      </c>
      <c r="G47" s="51">
        <v>29.4</v>
      </c>
      <c r="H47" s="51">
        <v>69.900000000000006</v>
      </c>
      <c r="I47" s="51">
        <v>11.4</v>
      </c>
      <c r="J47" s="51">
        <v>0</v>
      </c>
      <c r="K47" s="51">
        <v>697.1</v>
      </c>
      <c r="L47" s="51">
        <v>7845.3</v>
      </c>
      <c r="M47" s="1"/>
      <c r="N47" s="1"/>
      <c r="O47" s="1"/>
      <c r="P47" s="1"/>
      <c r="Q47" s="217"/>
      <c r="R47" s="52" t="s">
        <v>1006</v>
      </c>
      <c r="S47" s="53">
        <v>18.8</v>
      </c>
      <c r="T47" s="53" t="s">
        <v>587</v>
      </c>
    </row>
    <row r="48" spans="1:20" x14ac:dyDescent="0.3">
      <c r="A48" s="1"/>
      <c r="B48" s="54" t="s">
        <v>853</v>
      </c>
      <c r="C48" s="55">
        <v>804.2</v>
      </c>
      <c r="D48" s="55">
        <v>2464.1</v>
      </c>
      <c r="E48" s="55">
        <v>3531.8</v>
      </c>
      <c r="F48" s="55">
        <v>59.3</v>
      </c>
      <c r="G48" s="55">
        <v>30.3</v>
      </c>
      <c r="H48" s="55">
        <v>70.5</v>
      </c>
      <c r="I48" s="55">
        <v>11.4</v>
      </c>
      <c r="J48" s="55">
        <v>0</v>
      </c>
      <c r="K48" s="55">
        <v>731.1</v>
      </c>
      <c r="L48" s="55">
        <v>7702.7</v>
      </c>
      <c r="M48" s="1"/>
      <c r="N48" s="1"/>
      <c r="O48" s="1"/>
      <c r="P48" s="1"/>
      <c r="Q48" s="217" t="s">
        <v>107</v>
      </c>
      <c r="R48" s="52" t="s">
        <v>108</v>
      </c>
      <c r="S48" s="53" t="s">
        <v>587</v>
      </c>
      <c r="T48" s="53">
        <v>7126.1</v>
      </c>
    </row>
    <row r="49" spans="1:20" x14ac:dyDescent="0.3">
      <c r="A49" s="1"/>
      <c r="B49" s="54" t="s">
        <v>854</v>
      </c>
      <c r="C49" s="55">
        <v>790</v>
      </c>
      <c r="D49" s="55">
        <v>2521.6999999999998</v>
      </c>
      <c r="E49" s="55">
        <v>3440.2</v>
      </c>
      <c r="F49" s="55">
        <v>59.8</v>
      </c>
      <c r="G49" s="55">
        <v>30.6</v>
      </c>
      <c r="H49" s="55">
        <v>69.2</v>
      </c>
      <c r="I49" s="55">
        <v>11.4</v>
      </c>
      <c r="J49" s="55">
        <v>0</v>
      </c>
      <c r="K49" s="55">
        <v>745</v>
      </c>
      <c r="L49" s="55">
        <v>7667.9</v>
      </c>
      <c r="M49" s="1"/>
      <c r="N49" s="1"/>
      <c r="O49" s="1"/>
      <c r="P49" s="1"/>
      <c r="Q49" s="217"/>
      <c r="R49" s="52" t="s">
        <v>1007</v>
      </c>
      <c r="S49" s="53">
        <v>71.8</v>
      </c>
      <c r="T49" s="53" t="s">
        <v>587</v>
      </c>
    </row>
    <row r="50" spans="1:20" x14ac:dyDescent="0.3">
      <c r="A50" s="1"/>
      <c r="B50" s="54" t="s">
        <v>855</v>
      </c>
      <c r="C50" s="55">
        <v>790.1</v>
      </c>
      <c r="D50" s="55">
        <v>2507.6999999999998</v>
      </c>
      <c r="E50" s="55">
        <v>3335.8</v>
      </c>
      <c r="F50" s="55">
        <v>59.6</v>
      </c>
      <c r="G50" s="55">
        <v>29.9</v>
      </c>
      <c r="H50" s="55">
        <v>67.599999999999994</v>
      </c>
      <c r="I50" s="55">
        <v>11.4</v>
      </c>
      <c r="J50" s="55">
        <v>0</v>
      </c>
      <c r="K50" s="55">
        <v>767.3</v>
      </c>
      <c r="L50" s="55">
        <v>7569.4</v>
      </c>
      <c r="M50" s="1"/>
      <c r="N50" s="1"/>
      <c r="O50" s="1"/>
      <c r="P50" s="1"/>
      <c r="Q50" s="217" t="s">
        <v>597</v>
      </c>
      <c r="R50" s="52" t="s">
        <v>1008</v>
      </c>
      <c r="S50" s="53" t="s">
        <v>587</v>
      </c>
      <c r="T50" s="53">
        <v>624.54999999999995</v>
      </c>
    </row>
    <row r="51" spans="1:20" x14ac:dyDescent="0.3">
      <c r="A51" s="1"/>
      <c r="B51" s="54" t="s">
        <v>856</v>
      </c>
      <c r="C51" s="55">
        <v>796.6</v>
      </c>
      <c r="D51" s="55">
        <v>2485.9</v>
      </c>
      <c r="E51" s="55">
        <v>3295.6</v>
      </c>
      <c r="F51" s="55">
        <v>59.5</v>
      </c>
      <c r="G51" s="55">
        <v>30.4</v>
      </c>
      <c r="H51" s="55">
        <v>68.8</v>
      </c>
      <c r="I51" s="55">
        <v>11.5</v>
      </c>
      <c r="J51" s="55">
        <v>0</v>
      </c>
      <c r="K51" s="55">
        <v>743.2</v>
      </c>
      <c r="L51" s="55">
        <v>7491.5</v>
      </c>
      <c r="M51" s="1"/>
      <c r="N51" s="1"/>
      <c r="O51" s="1"/>
      <c r="P51" s="1"/>
      <c r="Q51" s="217" t="s">
        <v>609</v>
      </c>
      <c r="R51" s="52" t="s">
        <v>1009</v>
      </c>
      <c r="S51" s="53">
        <v>22</v>
      </c>
      <c r="T51" s="53" t="s">
        <v>587</v>
      </c>
    </row>
    <row r="52" spans="1:20" x14ac:dyDescent="0.3">
      <c r="A52" s="1"/>
      <c r="B52" s="54" t="s">
        <v>857</v>
      </c>
      <c r="C52" s="55">
        <v>781.9</v>
      </c>
      <c r="D52" s="55">
        <v>2337.8000000000002</v>
      </c>
      <c r="E52" s="55">
        <v>3295.4</v>
      </c>
      <c r="F52" s="55">
        <v>59.2</v>
      </c>
      <c r="G52" s="55">
        <v>30.4</v>
      </c>
      <c r="H52" s="55">
        <v>66.900000000000006</v>
      </c>
      <c r="I52" s="55">
        <v>11.4</v>
      </c>
      <c r="J52" s="55">
        <v>0</v>
      </c>
      <c r="K52" s="55">
        <v>693.3</v>
      </c>
      <c r="L52" s="55">
        <v>7276.3</v>
      </c>
      <c r="M52" s="1"/>
      <c r="N52" s="1"/>
      <c r="O52" s="1"/>
      <c r="P52" s="1"/>
      <c r="Q52" s="217" t="s">
        <v>122</v>
      </c>
      <c r="R52" s="52" t="s">
        <v>1010</v>
      </c>
      <c r="S52" s="53">
        <v>29.95</v>
      </c>
      <c r="T52" s="53" t="s">
        <v>587</v>
      </c>
    </row>
    <row r="53" spans="1:20" x14ac:dyDescent="0.3">
      <c r="A53" s="1"/>
      <c r="B53" s="54" t="s">
        <v>858</v>
      </c>
      <c r="C53" s="55">
        <v>780.7</v>
      </c>
      <c r="D53" s="55">
        <v>2323.6999999999998</v>
      </c>
      <c r="E53" s="55">
        <v>3220</v>
      </c>
      <c r="F53" s="55">
        <v>60.2</v>
      </c>
      <c r="G53" s="55">
        <v>31.2</v>
      </c>
      <c r="H53" s="55">
        <v>69.7</v>
      </c>
      <c r="I53" s="55">
        <v>11.4</v>
      </c>
      <c r="J53" s="55">
        <v>0</v>
      </c>
      <c r="K53" s="55">
        <v>618.9</v>
      </c>
      <c r="L53" s="55">
        <v>7115.8</v>
      </c>
      <c r="M53" s="1"/>
      <c r="N53" s="1"/>
      <c r="O53" s="1"/>
      <c r="P53" s="1"/>
      <c r="Q53" s="217"/>
      <c r="R53" s="52" t="s">
        <v>1011</v>
      </c>
      <c r="S53" s="53" t="s">
        <v>587</v>
      </c>
      <c r="T53" s="53">
        <v>2202.3000000000002</v>
      </c>
    </row>
    <row r="54" spans="1:20" x14ac:dyDescent="0.3">
      <c r="A54" s="1"/>
      <c r="B54" s="56" t="s">
        <v>68</v>
      </c>
      <c r="C54" s="57">
        <v>791.1</v>
      </c>
      <c r="D54" s="57">
        <v>2585.4</v>
      </c>
      <c r="E54" s="57">
        <v>2932.3</v>
      </c>
      <c r="F54" s="57">
        <v>59.9</v>
      </c>
      <c r="G54" s="57">
        <v>0</v>
      </c>
      <c r="H54" s="57">
        <v>70.900000000000006</v>
      </c>
      <c r="I54" s="57">
        <v>11.4</v>
      </c>
      <c r="J54" s="57">
        <v>0</v>
      </c>
      <c r="K54" s="57">
        <v>489.6</v>
      </c>
      <c r="L54" s="57">
        <v>6940.6</v>
      </c>
      <c r="M54" s="1"/>
      <c r="N54" s="1"/>
      <c r="O54" s="1"/>
      <c r="P54" s="1"/>
      <c r="Q54" s="217"/>
      <c r="R54" s="52" t="s">
        <v>127</v>
      </c>
      <c r="S54" s="53" t="s">
        <v>587</v>
      </c>
      <c r="T54" s="53">
        <v>321.35000000000002</v>
      </c>
    </row>
    <row r="55" spans="1:20" x14ac:dyDescent="0.3">
      <c r="A55" s="1"/>
      <c r="B55" s="58" t="s">
        <v>1012</v>
      </c>
      <c r="C55" s="59">
        <v>18477.3</v>
      </c>
      <c r="D55" s="59">
        <v>46292.95</v>
      </c>
      <c r="E55" s="59">
        <v>84300.6</v>
      </c>
      <c r="F55" s="59">
        <v>1100.7</v>
      </c>
      <c r="G55" s="59">
        <v>640.9</v>
      </c>
      <c r="H55" s="59">
        <v>1535.1</v>
      </c>
      <c r="I55" s="59">
        <v>273.14999999999998</v>
      </c>
      <c r="J55" s="59">
        <v>8682.65</v>
      </c>
      <c r="K55" s="59">
        <v>13340.2</v>
      </c>
      <c r="L55" s="59">
        <v>174643.55</v>
      </c>
      <c r="M55" s="1"/>
      <c r="N55" s="1"/>
      <c r="O55" s="1"/>
      <c r="P55" s="1"/>
      <c r="Q55" s="217"/>
      <c r="R55" s="52" t="s">
        <v>1013</v>
      </c>
      <c r="S55" s="53">
        <v>152.65</v>
      </c>
      <c r="T55" s="53" t="s">
        <v>587</v>
      </c>
    </row>
    <row r="56" spans="1:20" x14ac:dyDescent="0.3">
      <c r="A56" s="1"/>
      <c r="B56" s="58" t="s">
        <v>1014</v>
      </c>
      <c r="C56" s="59">
        <v>10.580007105902281</v>
      </c>
      <c r="D56" s="59">
        <v>26.507105472833093</v>
      </c>
      <c r="E56" s="59">
        <v>48.270090707615594</v>
      </c>
      <c r="F56" s="59">
        <v>0.63025516831282924</v>
      </c>
      <c r="G56" s="59">
        <v>0.36697604921567389</v>
      </c>
      <c r="H56" s="59">
        <v>0.87899037782958489</v>
      </c>
      <c r="I56" s="59">
        <v>0.15640428747583293</v>
      </c>
      <c r="J56" s="59">
        <v>4.9716408078053842</v>
      </c>
      <c r="K56" s="59">
        <v>7.6385300230097242</v>
      </c>
      <c r="L56" s="60" t="s">
        <v>1015</v>
      </c>
      <c r="M56" s="1"/>
      <c r="N56" s="1"/>
      <c r="O56" s="1"/>
      <c r="P56" s="1"/>
      <c r="Q56" s="217" t="s">
        <v>45</v>
      </c>
      <c r="R56" s="52" t="s">
        <v>1016</v>
      </c>
      <c r="S56" s="53" t="s">
        <v>587</v>
      </c>
      <c r="T56" s="53">
        <v>1711.45</v>
      </c>
    </row>
    <row r="57" spans="1:20" x14ac:dyDescent="0.3">
      <c r="A57" s="1"/>
      <c r="B57" s="1"/>
      <c r="C57" s="1"/>
      <c r="D57" s="1"/>
      <c r="E57" s="1"/>
      <c r="F57" s="1"/>
      <c r="G57" s="1"/>
      <c r="H57" s="1"/>
      <c r="I57" s="1"/>
      <c r="J57" s="1"/>
      <c r="K57" s="1"/>
      <c r="L57" s="1"/>
      <c r="M57" s="1"/>
      <c r="N57" s="1"/>
      <c r="O57" s="1"/>
      <c r="P57" s="1"/>
      <c r="Q57" s="217"/>
      <c r="R57" s="52" t="s">
        <v>1017</v>
      </c>
      <c r="S57" s="53">
        <v>14.4</v>
      </c>
      <c r="T57" s="53" t="s">
        <v>587</v>
      </c>
    </row>
    <row r="58" spans="1:20" x14ac:dyDescent="0.3">
      <c r="A58" s="1"/>
      <c r="B58" s="1"/>
      <c r="C58" s="1"/>
      <c r="D58" s="1"/>
      <c r="E58" s="1"/>
      <c r="F58" s="1"/>
      <c r="G58" s="1"/>
      <c r="H58" s="1"/>
      <c r="I58" s="1"/>
      <c r="J58" s="1"/>
      <c r="K58" s="1"/>
      <c r="L58" s="1"/>
      <c r="M58" s="1"/>
      <c r="N58" s="1"/>
      <c r="O58" s="1"/>
      <c r="P58" s="1"/>
      <c r="Q58" s="217"/>
      <c r="R58" s="52" t="s">
        <v>1018</v>
      </c>
      <c r="S58" s="53">
        <v>729.95</v>
      </c>
      <c r="T58" s="53" t="s">
        <v>587</v>
      </c>
    </row>
    <row r="59" spans="1:20" x14ac:dyDescent="0.3">
      <c r="A59" s="1"/>
      <c r="B59" s="1"/>
      <c r="C59" s="1"/>
      <c r="D59" s="1"/>
      <c r="E59" s="1"/>
      <c r="F59" s="1"/>
      <c r="G59" s="1"/>
      <c r="H59" s="1"/>
      <c r="I59" s="1"/>
      <c r="J59" s="1"/>
      <c r="K59" s="1"/>
      <c r="L59" s="1"/>
      <c r="M59" s="1"/>
      <c r="N59" s="1"/>
      <c r="O59" s="1"/>
      <c r="P59" s="1"/>
      <c r="Q59" s="217"/>
      <c r="R59" s="52" t="s">
        <v>129</v>
      </c>
      <c r="S59" s="53" t="s">
        <v>587</v>
      </c>
      <c r="T59" s="53">
        <v>3303.5</v>
      </c>
    </row>
    <row r="60" spans="1:20" x14ac:dyDescent="0.3">
      <c r="A60" s="1"/>
      <c r="B60" s="1"/>
      <c r="C60" s="1"/>
      <c r="D60" s="1"/>
      <c r="E60" s="1"/>
      <c r="F60" s="1"/>
      <c r="G60" s="1"/>
      <c r="H60" s="1"/>
      <c r="I60" s="1"/>
      <c r="J60" s="1"/>
      <c r="K60" s="1"/>
      <c r="L60" s="1"/>
      <c r="M60" s="1"/>
      <c r="N60" s="1"/>
      <c r="O60" s="1"/>
      <c r="P60" s="1"/>
      <c r="Q60" s="217"/>
      <c r="R60" s="52" t="s">
        <v>133</v>
      </c>
      <c r="S60" s="53" t="s">
        <v>587</v>
      </c>
      <c r="T60" s="53">
        <v>2227.8000000000002</v>
      </c>
    </row>
    <row r="61" spans="1:20" x14ac:dyDescent="0.3">
      <c r="A61" s="1"/>
      <c r="B61" s="1"/>
      <c r="C61" s="1"/>
      <c r="D61" s="1"/>
      <c r="E61" s="1"/>
      <c r="F61" s="1"/>
      <c r="G61" s="1"/>
      <c r="H61" s="1"/>
      <c r="I61" s="1"/>
      <c r="J61" s="1"/>
      <c r="K61" s="1"/>
      <c r="L61" s="1"/>
      <c r="M61" s="1"/>
      <c r="N61" s="1"/>
      <c r="O61" s="1"/>
      <c r="P61" s="1"/>
      <c r="Q61" s="217"/>
      <c r="R61" s="52" t="s">
        <v>1019</v>
      </c>
      <c r="S61" s="53">
        <v>1536.5</v>
      </c>
      <c r="T61" s="53" t="s">
        <v>587</v>
      </c>
    </row>
    <row r="62" spans="1:20" x14ac:dyDescent="0.3">
      <c r="A62" s="1"/>
      <c r="B62" s="1"/>
      <c r="C62" s="1"/>
      <c r="D62" s="1"/>
      <c r="E62" s="1"/>
      <c r="F62" s="1"/>
      <c r="G62" s="1"/>
      <c r="H62" s="1"/>
      <c r="I62" s="1"/>
      <c r="J62" s="1"/>
      <c r="K62" s="1"/>
      <c r="L62" s="1"/>
      <c r="M62" s="1"/>
      <c r="N62" s="1"/>
      <c r="O62" s="1"/>
      <c r="P62" s="1"/>
      <c r="Q62" s="217" t="s">
        <v>594</v>
      </c>
      <c r="R62" s="52" t="s">
        <v>1020</v>
      </c>
      <c r="S62" s="53" t="s">
        <v>587</v>
      </c>
      <c r="T62" s="53">
        <v>1333.45</v>
      </c>
    </row>
    <row r="63" spans="1:20" x14ac:dyDescent="0.3">
      <c r="A63" s="1"/>
      <c r="B63" s="1"/>
      <c r="C63" s="1"/>
      <c r="D63" s="1"/>
      <c r="E63" s="1"/>
      <c r="F63" s="1"/>
      <c r="G63" s="1"/>
      <c r="H63" s="1"/>
      <c r="I63" s="1"/>
      <c r="J63" s="1"/>
      <c r="K63" s="1"/>
      <c r="L63" s="1"/>
      <c r="M63" s="1"/>
      <c r="N63" s="1"/>
      <c r="O63" s="1"/>
      <c r="P63" s="1"/>
      <c r="Q63" s="217"/>
      <c r="R63" s="52" t="s">
        <v>1021</v>
      </c>
      <c r="S63" s="53">
        <v>9.6</v>
      </c>
      <c r="T63" s="53" t="s">
        <v>587</v>
      </c>
    </row>
    <row r="64" spans="1:20" x14ac:dyDescent="0.3">
      <c r="A64" s="1"/>
      <c r="B64" s="1"/>
      <c r="C64" s="1"/>
      <c r="D64" s="1"/>
      <c r="E64" s="1"/>
      <c r="F64" s="1"/>
      <c r="G64" s="1"/>
      <c r="H64" s="1"/>
      <c r="I64" s="1"/>
      <c r="J64" s="1"/>
      <c r="K64" s="1"/>
      <c r="L64" s="1"/>
      <c r="M64" s="1"/>
      <c r="N64" s="1"/>
      <c r="O64" s="1"/>
      <c r="P64" s="1"/>
      <c r="Q64" s="217" t="s">
        <v>1022</v>
      </c>
      <c r="R64" s="52" t="s">
        <v>1023</v>
      </c>
      <c r="S64" s="53">
        <v>403.55</v>
      </c>
      <c r="T64" s="53" t="s">
        <v>587</v>
      </c>
    </row>
    <row r="65" spans="1:20" x14ac:dyDescent="0.3">
      <c r="A65" s="1"/>
      <c r="B65" s="1"/>
      <c r="C65" s="1"/>
      <c r="D65" s="1"/>
      <c r="E65" s="1"/>
      <c r="F65" s="1"/>
      <c r="G65" s="1"/>
      <c r="H65" s="1"/>
      <c r="I65" s="1"/>
      <c r="J65" s="1"/>
      <c r="K65" s="1"/>
      <c r="L65" s="1"/>
      <c r="M65" s="1"/>
      <c r="N65" s="1"/>
      <c r="O65" s="1"/>
      <c r="P65" s="1"/>
      <c r="Q65" s="217"/>
      <c r="R65" s="52" t="s">
        <v>1024</v>
      </c>
      <c r="S65" s="53">
        <v>158.69999999999999</v>
      </c>
      <c r="T65" s="53" t="s">
        <v>587</v>
      </c>
    </row>
    <row r="66" spans="1:20" x14ac:dyDescent="0.3">
      <c r="A66" s="1"/>
      <c r="B66" s="1"/>
      <c r="C66" s="1"/>
      <c r="D66" s="1"/>
      <c r="E66" s="1"/>
      <c r="F66" s="1"/>
      <c r="G66" s="1"/>
      <c r="H66" s="1"/>
      <c r="I66" s="1"/>
      <c r="J66" s="1"/>
      <c r="K66" s="1"/>
      <c r="L66" s="1"/>
      <c r="M66" s="1"/>
      <c r="N66" s="1"/>
      <c r="O66" s="1"/>
      <c r="P66" s="1"/>
      <c r="Q66" s="217"/>
      <c r="R66" s="52" t="s">
        <v>1025</v>
      </c>
      <c r="S66" s="53">
        <v>314.14999999999998</v>
      </c>
      <c r="T66" s="53" t="s">
        <v>587</v>
      </c>
    </row>
    <row r="67" spans="1:20" x14ac:dyDescent="0.3">
      <c r="A67" s="1"/>
      <c r="B67" s="1"/>
      <c r="C67" s="1"/>
      <c r="D67" s="1"/>
      <c r="E67" s="1"/>
      <c r="F67" s="1"/>
      <c r="G67" s="1"/>
      <c r="H67" s="1"/>
      <c r="I67" s="1"/>
      <c r="J67" s="1"/>
      <c r="K67" s="1"/>
      <c r="L67" s="1"/>
      <c r="M67" s="1"/>
      <c r="N67" s="1"/>
      <c r="O67" s="1"/>
      <c r="P67" s="1"/>
      <c r="Q67" s="217" t="s">
        <v>155</v>
      </c>
      <c r="R67" s="52" t="s">
        <v>156</v>
      </c>
      <c r="S67" s="53">
        <v>507.5</v>
      </c>
      <c r="T67" s="53" t="s">
        <v>587</v>
      </c>
    </row>
    <row r="68" spans="1:20" x14ac:dyDescent="0.3">
      <c r="A68" s="1"/>
      <c r="B68" s="1"/>
      <c r="C68" s="1"/>
      <c r="D68" s="1"/>
      <c r="E68" s="1"/>
      <c r="F68" s="1"/>
      <c r="G68" s="1"/>
      <c r="H68" s="1"/>
      <c r="I68" s="1"/>
      <c r="J68" s="1"/>
      <c r="K68" s="1"/>
      <c r="L68" s="1"/>
      <c r="M68" s="1"/>
      <c r="N68" s="1"/>
      <c r="O68" s="1"/>
      <c r="P68" s="1"/>
      <c r="Q68" s="217"/>
      <c r="R68" s="52" t="s">
        <v>160</v>
      </c>
      <c r="S68" s="53" t="s">
        <v>587</v>
      </c>
      <c r="T68" s="53">
        <v>966.2</v>
      </c>
    </row>
    <row r="69" spans="1:20" x14ac:dyDescent="0.3">
      <c r="A69" s="1"/>
      <c r="B69" s="1"/>
      <c r="C69" s="1"/>
      <c r="D69" s="1"/>
      <c r="E69" s="1"/>
      <c r="F69" s="1"/>
      <c r="G69" s="1"/>
      <c r="H69" s="1"/>
      <c r="I69" s="1"/>
      <c r="J69" s="1"/>
      <c r="K69" s="1"/>
      <c r="L69" s="1"/>
      <c r="M69" s="1"/>
      <c r="N69" s="1"/>
      <c r="O69" s="1"/>
      <c r="P69" s="1"/>
      <c r="Q69" s="217"/>
      <c r="R69" s="52" t="s">
        <v>162</v>
      </c>
      <c r="S69" s="53" t="s">
        <v>587</v>
      </c>
      <c r="T69" s="53">
        <v>259.10000000000002</v>
      </c>
    </row>
    <row r="70" spans="1:20" x14ac:dyDescent="0.3">
      <c r="A70" s="1"/>
      <c r="B70" s="1"/>
      <c r="C70" s="1"/>
      <c r="D70" s="1"/>
      <c r="E70" s="1"/>
      <c r="F70" s="1"/>
      <c r="G70" s="1"/>
      <c r="H70" s="1"/>
      <c r="I70" s="1"/>
      <c r="J70" s="1"/>
      <c r="K70" s="1"/>
      <c r="L70" s="1"/>
      <c r="M70" s="1"/>
      <c r="N70" s="1"/>
      <c r="O70" s="1"/>
      <c r="P70" s="1"/>
      <c r="Q70" s="217"/>
      <c r="R70" s="52" t="s">
        <v>1026</v>
      </c>
      <c r="S70" s="53" t="s">
        <v>587</v>
      </c>
      <c r="T70" s="53">
        <v>306.8</v>
      </c>
    </row>
    <row r="71" spans="1:20" x14ac:dyDescent="0.3">
      <c r="A71" s="1"/>
      <c r="B71" s="1"/>
      <c r="C71" s="1"/>
      <c r="D71" s="1"/>
      <c r="E71" s="1"/>
      <c r="F71" s="1"/>
      <c r="G71" s="1"/>
      <c r="H71" s="1"/>
      <c r="I71" s="1"/>
      <c r="J71" s="1"/>
      <c r="K71" s="1"/>
      <c r="L71" s="1"/>
      <c r="M71" s="1"/>
      <c r="N71" s="1"/>
      <c r="O71" s="1"/>
      <c r="P71" s="1"/>
      <c r="Q71" s="217"/>
      <c r="R71" s="52" t="s">
        <v>1027</v>
      </c>
      <c r="S71" s="53">
        <v>2057.6</v>
      </c>
      <c r="T71" s="53" t="s">
        <v>587</v>
      </c>
    </row>
    <row r="72" spans="1:20" x14ac:dyDescent="0.3">
      <c r="A72" s="1"/>
      <c r="B72" s="1"/>
      <c r="C72" s="1"/>
      <c r="D72" s="1"/>
      <c r="E72" s="1"/>
      <c r="F72" s="1"/>
      <c r="G72" s="1"/>
      <c r="H72" s="1"/>
      <c r="I72" s="1"/>
      <c r="J72" s="1"/>
      <c r="K72" s="1"/>
      <c r="L72" s="1"/>
      <c r="M72" s="1"/>
      <c r="N72" s="1"/>
      <c r="O72" s="1"/>
      <c r="P72" s="1"/>
      <c r="Q72" s="217" t="s">
        <v>605</v>
      </c>
      <c r="R72" s="52" t="s">
        <v>1028</v>
      </c>
      <c r="S72" s="53">
        <v>194.95</v>
      </c>
      <c r="T72" s="53" t="s">
        <v>587</v>
      </c>
    </row>
    <row r="73" spans="1:20" x14ac:dyDescent="0.3">
      <c r="A73" s="1"/>
      <c r="B73" s="1"/>
      <c r="C73" s="1"/>
      <c r="D73" s="1"/>
      <c r="E73" s="1"/>
      <c r="F73" s="1"/>
      <c r="G73" s="1"/>
      <c r="H73" s="1"/>
      <c r="I73" s="1"/>
      <c r="J73" s="1"/>
      <c r="K73" s="1"/>
      <c r="L73" s="1"/>
      <c r="M73" s="1"/>
      <c r="N73" s="1"/>
      <c r="O73" s="1"/>
      <c r="P73" s="1"/>
      <c r="Q73" s="217"/>
      <c r="R73" s="52" t="s">
        <v>1029</v>
      </c>
      <c r="S73" s="53">
        <v>127.4</v>
      </c>
      <c r="T73" s="53" t="s">
        <v>587</v>
      </c>
    </row>
    <row r="74" spans="1:20" x14ac:dyDescent="0.3">
      <c r="A74" s="1"/>
      <c r="B74" s="1"/>
      <c r="C74" s="1"/>
      <c r="D74" s="1"/>
      <c r="E74" s="1"/>
      <c r="F74" s="1"/>
      <c r="G74" s="1"/>
      <c r="H74" s="1"/>
      <c r="I74" s="1"/>
      <c r="J74" s="1"/>
      <c r="K74" s="1"/>
      <c r="L74" s="1"/>
      <c r="M74" s="1"/>
      <c r="N74" s="1"/>
      <c r="O74" s="1"/>
      <c r="P74" s="1"/>
      <c r="Q74" s="61" t="s">
        <v>1012</v>
      </c>
      <c r="R74" s="62"/>
      <c r="S74" s="63">
        <v>18477.3</v>
      </c>
      <c r="T74" s="63">
        <v>46292.95</v>
      </c>
    </row>
  </sheetData>
  <mergeCells count="37">
    <mergeCell ref="Q67:Q71"/>
    <mergeCell ref="Q72:Q73"/>
    <mergeCell ref="Q51"/>
    <mergeCell ref="Q52:Q55"/>
    <mergeCell ref="Q56:Q61"/>
    <mergeCell ref="Q62:Q63"/>
    <mergeCell ref="Q64:Q66"/>
    <mergeCell ref="Q44"/>
    <mergeCell ref="Q45"/>
    <mergeCell ref="Q46:Q47"/>
    <mergeCell ref="Q48:Q49"/>
    <mergeCell ref="Q50"/>
    <mergeCell ref="Q35:Q36"/>
    <mergeCell ref="Q37:Q40"/>
    <mergeCell ref="Q41"/>
    <mergeCell ref="Q42"/>
    <mergeCell ref="Q43"/>
    <mergeCell ref="Q28:Q29"/>
    <mergeCell ref="Q30"/>
    <mergeCell ref="Q31"/>
    <mergeCell ref="Q32"/>
    <mergeCell ref="Q33:Q34"/>
    <mergeCell ref="Q21:Q22"/>
    <mergeCell ref="Q23"/>
    <mergeCell ref="Q24:Q25"/>
    <mergeCell ref="Q26"/>
    <mergeCell ref="Q27"/>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9" t="s">
        <v>1030</v>
      </c>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row>
    <row r="6" spans="1:79" ht="43.95" customHeight="1" x14ac:dyDescent="0.3">
      <c r="A6" s="1"/>
      <c r="B6" s="218" t="s">
        <v>581</v>
      </c>
      <c r="C6" s="218" t="s">
        <v>636</v>
      </c>
      <c r="D6" s="218" t="s">
        <v>637</v>
      </c>
      <c r="E6" s="218" t="s">
        <v>638</v>
      </c>
      <c r="F6" s="218" t="s">
        <v>14</v>
      </c>
      <c r="G6" s="218" t="s">
        <v>621</v>
      </c>
      <c r="H6" s="218" t="s">
        <v>622</v>
      </c>
      <c r="I6" s="218" t="s">
        <v>214</v>
      </c>
      <c r="J6" s="218" t="s">
        <v>634</v>
      </c>
      <c r="K6" s="218" t="s">
        <v>639</v>
      </c>
      <c r="L6" s="218" t="s">
        <v>623</v>
      </c>
      <c r="M6" s="218" t="s">
        <v>624</v>
      </c>
      <c r="N6" s="218" t="s">
        <v>625</v>
      </c>
      <c r="O6" s="218" t="s">
        <v>232</v>
      </c>
      <c r="P6" s="218"/>
      <c r="Q6" s="218"/>
      <c r="R6" s="218"/>
      <c r="S6" s="218"/>
      <c r="T6" s="218" t="s">
        <v>620</v>
      </c>
      <c r="U6" s="218" t="s">
        <v>610</v>
      </c>
      <c r="V6" s="218" t="s">
        <v>611</v>
      </c>
      <c r="W6" s="218" t="s">
        <v>612</v>
      </c>
      <c r="X6" s="218" t="s">
        <v>613</v>
      </c>
      <c r="Y6" s="218" t="s">
        <v>626</v>
      </c>
      <c r="Z6" s="218"/>
      <c r="AA6" s="218" t="s">
        <v>271</v>
      </c>
      <c r="AB6" s="218" t="s">
        <v>274</v>
      </c>
      <c r="AC6" s="218"/>
      <c r="AD6" s="218" t="s">
        <v>92</v>
      </c>
      <c r="AE6" s="218"/>
      <c r="AF6" s="218"/>
      <c r="AG6" s="218"/>
      <c r="AH6" s="218" t="s">
        <v>1031</v>
      </c>
      <c r="AI6" s="218" t="s">
        <v>627</v>
      </c>
      <c r="AJ6" s="218"/>
      <c r="AK6" s="218" t="s">
        <v>628</v>
      </c>
      <c r="AL6" s="218"/>
      <c r="AM6" s="218"/>
      <c r="AN6" s="218"/>
      <c r="AO6" s="218" t="s">
        <v>606</v>
      </c>
      <c r="AP6" s="218" t="s">
        <v>296</v>
      </c>
      <c r="AQ6" s="218" t="s">
        <v>307</v>
      </c>
      <c r="AR6" s="218" t="s">
        <v>1032</v>
      </c>
      <c r="AS6" s="218" t="s">
        <v>614</v>
      </c>
      <c r="AT6" s="218" t="s">
        <v>615</v>
      </c>
      <c r="AU6" s="218" t="s">
        <v>1033</v>
      </c>
      <c r="AV6" s="218" t="s">
        <v>314</v>
      </c>
      <c r="AW6" s="218" t="s">
        <v>629</v>
      </c>
      <c r="AX6" s="218" t="s">
        <v>107</v>
      </c>
      <c r="AY6" s="218"/>
      <c r="AZ6" s="218" t="s">
        <v>607</v>
      </c>
      <c r="BA6" s="218" t="s">
        <v>609</v>
      </c>
      <c r="BB6" s="218" t="s">
        <v>630</v>
      </c>
      <c r="BC6" s="218"/>
      <c r="BD6" s="218" t="s">
        <v>616</v>
      </c>
      <c r="BE6" s="218" t="s">
        <v>122</v>
      </c>
      <c r="BF6" s="218"/>
      <c r="BG6" s="218" t="s">
        <v>45</v>
      </c>
      <c r="BH6" s="218"/>
      <c r="BI6" s="218"/>
      <c r="BJ6" s="218"/>
      <c r="BK6" s="218"/>
      <c r="BL6" s="218"/>
      <c r="BM6" s="218" t="s">
        <v>617</v>
      </c>
      <c r="BN6" s="218" t="s">
        <v>618</v>
      </c>
      <c r="BO6" s="218" t="s">
        <v>390</v>
      </c>
      <c r="BP6" s="218" t="s">
        <v>631</v>
      </c>
      <c r="BQ6" s="218"/>
      <c r="BR6" s="218"/>
      <c r="BS6" s="218"/>
      <c r="BT6" s="218" t="s">
        <v>632</v>
      </c>
      <c r="BU6" s="218" t="s">
        <v>594</v>
      </c>
      <c r="BV6" s="218" t="s">
        <v>633</v>
      </c>
      <c r="BW6" s="218"/>
      <c r="BX6" s="218"/>
      <c r="BY6" s="218" t="s">
        <v>619</v>
      </c>
      <c r="BZ6" s="218" t="s">
        <v>608</v>
      </c>
      <c r="CA6" s="64" t="s">
        <v>1034</v>
      </c>
    </row>
    <row r="7" spans="1:79" ht="20.399999999999999" x14ac:dyDescent="0.3">
      <c r="A7" s="1"/>
      <c r="B7" s="218"/>
      <c r="C7" s="64" t="s">
        <v>1035</v>
      </c>
      <c r="D7" s="64" t="s">
        <v>1036</v>
      </c>
      <c r="E7" s="64" t="s">
        <v>1037</v>
      </c>
      <c r="F7" s="64" t="s">
        <v>1038</v>
      </c>
      <c r="G7" s="64" t="s">
        <v>1039</v>
      </c>
      <c r="H7" s="64" t="s">
        <v>967</v>
      </c>
      <c r="I7" s="64" t="s">
        <v>1040</v>
      </c>
      <c r="J7" s="64" t="s">
        <v>1041</v>
      </c>
      <c r="K7" s="64" t="s">
        <v>1042</v>
      </c>
      <c r="L7" s="64" t="s">
        <v>1043</v>
      </c>
      <c r="M7" s="64" t="s">
        <v>1044</v>
      </c>
      <c r="N7" s="64" t="s">
        <v>761</v>
      </c>
      <c r="O7" s="64" t="s">
        <v>975</v>
      </c>
      <c r="P7" s="64" t="s">
        <v>1045</v>
      </c>
      <c r="Q7" s="64" t="s">
        <v>976</v>
      </c>
      <c r="R7" s="64" t="s">
        <v>977</v>
      </c>
      <c r="S7" s="64" t="s">
        <v>1046</v>
      </c>
      <c r="T7" s="64" t="s">
        <v>982</v>
      </c>
      <c r="U7" s="64" t="s">
        <v>985</v>
      </c>
      <c r="V7" s="64" t="s">
        <v>986</v>
      </c>
      <c r="W7" s="64" t="s">
        <v>990</v>
      </c>
      <c r="X7" s="64" t="s">
        <v>991</v>
      </c>
      <c r="Y7" s="64" t="s">
        <v>1047</v>
      </c>
      <c r="Z7" s="64" t="s">
        <v>1048</v>
      </c>
      <c r="AA7" s="64" t="s">
        <v>1049</v>
      </c>
      <c r="AB7" s="64" t="s">
        <v>1050</v>
      </c>
      <c r="AC7" s="64" t="s">
        <v>1051</v>
      </c>
      <c r="AD7" s="64" t="s">
        <v>1052</v>
      </c>
      <c r="AE7" s="64" t="s">
        <v>1053</v>
      </c>
      <c r="AF7" s="64" t="s">
        <v>1054</v>
      </c>
      <c r="AG7" s="64" t="s">
        <v>1055</v>
      </c>
      <c r="AH7" s="64" t="s">
        <v>1056</v>
      </c>
      <c r="AI7" s="64" t="s">
        <v>994</v>
      </c>
      <c r="AJ7" s="64" t="s">
        <v>995</v>
      </c>
      <c r="AK7" s="64" t="s">
        <v>1057</v>
      </c>
      <c r="AL7" s="64" t="s">
        <v>1058</v>
      </c>
      <c r="AM7" s="64" t="s">
        <v>1059</v>
      </c>
      <c r="AN7" s="64" t="s">
        <v>999</v>
      </c>
      <c r="AO7" s="64" t="s">
        <v>1060</v>
      </c>
      <c r="AP7" s="64" t="s">
        <v>1061</v>
      </c>
      <c r="AQ7" s="64" t="s">
        <v>1062</v>
      </c>
      <c r="AR7" s="64" t="s">
        <v>1063</v>
      </c>
      <c r="AS7" s="64" t="s">
        <v>1064</v>
      </c>
      <c r="AT7" s="64" t="s">
        <v>1002</v>
      </c>
      <c r="AU7" s="64" t="s">
        <v>1065</v>
      </c>
      <c r="AV7" s="64" t="s">
        <v>1066</v>
      </c>
      <c r="AW7" s="64" t="s">
        <v>1067</v>
      </c>
      <c r="AX7" s="64" t="s">
        <v>1068</v>
      </c>
      <c r="AY7" s="64" t="s">
        <v>1069</v>
      </c>
      <c r="AZ7" s="64" t="s">
        <v>737</v>
      </c>
      <c r="BA7" s="64" t="s">
        <v>1009</v>
      </c>
      <c r="BB7" s="64" t="s">
        <v>1070</v>
      </c>
      <c r="BC7" s="64" t="s">
        <v>1071</v>
      </c>
      <c r="BD7" s="64" t="s">
        <v>1072</v>
      </c>
      <c r="BE7" s="64" t="s">
        <v>1073</v>
      </c>
      <c r="BF7" s="64" t="s">
        <v>1074</v>
      </c>
      <c r="BG7" s="64" t="s">
        <v>1075</v>
      </c>
      <c r="BH7" s="64" t="s">
        <v>1076</v>
      </c>
      <c r="BI7" s="64" t="s">
        <v>1017</v>
      </c>
      <c r="BJ7" s="64" t="s">
        <v>1077</v>
      </c>
      <c r="BK7" s="64" t="s">
        <v>1078</v>
      </c>
      <c r="BL7" s="64" t="s">
        <v>1079</v>
      </c>
      <c r="BM7" s="64" t="s">
        <v>1080</v>
      </c>
      <c r="BN7" s="64" t="s">
        <v>1081</v>
      </c>
      <c r="BO7" s="64" t="s">
        <v>1082</v>
      </c>
      <c r="BP7" s="64" t="s">
        <v>1083</v>
      </c>
      <c r="BQ7" s="64" t="s">
        <v>1084</v>
      </c>
      <c r="BR7" s="64" t="s">
        <v>1085</v>
      </c>
      <c r="BS7" s="64" t="s">
        <v>1086</v>
      </c>
      <c r="BT7" s="64" t="s">
        <v>1087</v>
      </c>
      <c r="BU7" s="64" t="s">
        <v>1088</v>
      </c>
      <c r="BV7" s="64" t="s">
        <v>1023</v>
      </c>
      <c r="BW7" s="64" t="s">
        <v>1089</v>
      </c>
      <c r="BX7" s="64" t="s">
        <v>1025</v>
      </c>
      <c r="BY7" s="64" t="s">
        <v>1090</v>
      </c>
      <c r="BZ7" s="64" t="s">
        <v>1091</v>
      </c>
      <c r="CA7" s="64" t="s">
        <v>803</v>
      </c>
    </row>
    <row r="8" spans="1:79" x14ac:dyDescent="0.3">
      <c r="A8" s="1"/>
      <c r="B8" s="50" t="s">
        <v>1092</v>
      </c>
      <c r="C8" s="65">
        <v>16.2</v>
      </c>
      <c r="D8" s="65">
        <v>15.9</v>
      </c>
      <c r="E8" s="65">
        <v>6.2</v>
      </c>
      <c r="F8" s="65">
        <v>11.1</v>
      </c>
      <c r="G8" s="65">
        <v>12.9</v>
      </c>
      <c r="H8" s="65">
        <v>1.6</v>
      </c>
      <c r="I8" s="65"/>
      <c r="J8" s="65">
        <v>5.0999999999999996</v>
      </c>
      <c r="K8" s="65">
        <v>7.2</v>
      </c>
      <c r="L8" s="65">
        <v>3.7</v>
      </c>
      <c r="M8" s="65"/>
      <c r="N8" s="65"/>
      <c r="O8" s="65">
        <v>3.6</v>
      </c>
      <c r="P8" s="65"/>
      <c r="Q8" s="65">
        <v>2.7</v>
      </c>
      <c r="R8" s="65">
        <v>4</v>
      </c>
      <c r="S8" s="65">
        <v>4.5</v>
      </c>
      <c r="T8" s="65">
        <v>1.8</v>
      </c>
      <c r="U8" s="65">
        <v>2.6</v>
      </c>
      <c r="V8" s="65">
        <v>20.2</v>
      </c>
      <c r="W8" s="65"/>
      <c r="X8" s="65">
        <v>3</v>
      </c>
      <c r="Y8" s="65">
        <v>44.3</v>
      </c>
      <c r="Z8" s="65">
        <v>17.899999999999999</v>
      </c>
      <c r="AA8" s="65">
        <v>125.6</v>
      </c>
      <c r="AB8" s="65"/>
      <c r="AC8" s="65"/>
      <c r="AD8" s="65">
        <v>17.8</v>
      </c>
      <c r="AE8" s="65">
        <v>212.3</v>
      </c>
      <c r="AF8" s="65"/>
      <c r="AG8" s="65"/>
      <c r="AH8" s="65"/>
      <c r="AI8" s="65">
        <v>3.9</v>
      </c>
      <c r="AJ8" s="65">
        <v>1.5</v>
      </c>
      <c r="AK8" s="65">
        <v>2.7</v>
      </c>
      <c r="AL8" s="65">
        <v>3.1</v>
      </c>
      <c r="AM8" s="65">
        <v>3.3</v>
      </c>
      <c r="AN8" s="65">
        <v>8</v>
      </c>
      <c r="AO8" s="65"/>
      <c r="AP8" s="65">
        <v>9.9</v>
      </c>
      <c r="AQ8" s="65">
        <v>10.1</v>
      </c>
      <c r="AR8" s="65"/>
      <c r="AS8" s="65">
        <v>3.7</v>
      </c>
      <c r="AT8" s="65">
        <v>13.4</v>
      </c>
      <c r="AU8" s="65"/>
      <c r="AV8" s="65"/>
      <c r="AW8" s="65"/>
      <c r="AX8" s="65"/>
      <c r="AY8" s="65"/>
      <c r="AZ8" s="65"/>
      <c r="BA8" s="65">
        <v>1.1000000000000001</v>
      </c>
      <c r="BB8" s="65"/>
      <c r="BC8" s="65"/>
      <c r="BD8" s="65"/>
      <c r="BE8" s="65"/>
      <c r="BF8" s="65"/>
      <c r="BG8" s="65">
        <v>86.9</v>
      </c>
      <c r="BH8" s="65">
        <v>95.4</v>
      </c>
      <c r="BI8" s="65">
        <v>0.6</v>
      </c>
      <c r="BJ8" s="65"/>
      <c r="BK8" s="65"/>
      <c r="BL8" s="65"/>
      <c r="BM8" s="65"/>
      <c r="BN8" s="65">
        <v>30.8</v>
      </c>
      <c r="BO8" s="65">
        <v>81.7</v>
      </c>
      <c r="BP8" s="65">
        <v>4.3</v>
      </c>
      <c r="BQ8" s="65">
        <v>2.4</v>
      </c>
      <c r="BR8" s="65">
        <v>2.4</v>
      </c>
      <c r="BS8" s="65">
        <v>2.4</v>
      </c>
      <c r="BT8" s="65"/>
      <c r="BU8" s="65">
        <v>0.4</v>
      </c>
      <c r="BV8" s="65">
        <v>10</v>
      </c>
      <c r="BW8" s="65">
        <v>6.6</v>
      </c>
      <c r="BX8" s="65">
        <v>20</v>
      </c>
      <c r="BY8" s="65"/>
      <c r="BZ8" s="65"/>
      <c r="CA8" s="66">
        <v>944.8</v>
      </c>
    </row>
    <row r="9" spans="1:79" x14ac:dyDescent="0.3">
      <c r="A9" s="1"/>
      <c r="B9" s="54" t="s">
        <v>1093</v>
      </c>
      <c r="C9" s="67">
        <v>16.100000000000001</v>
      </c>
      <c r="D9" s="67">
        <v>15.6</v>
      </c>
      <c r="E9" s="67">
        <v>6.3</v>
      </c>
      <c r="F9" s="67">
        <v>9.9</v>
      </c>
      <c r="G9" s="67">
        <v>9</v>
      </c>
      <c r="H9" s="67">
        <v>1.5</v>
      </c>
      <c r="I9" s="67"/>
      <c r="J9" s="67">
        <v>6.7</v>
      </c>
      <c r="K9" s="67">
        <v>6.3</v>
      </c>
      <c r="L9" s="67">
        <v>3.6</v>
      </c>
      <c r="M9" s="67"/>
      <c r="N9" s="67"/>
      <c r="O9" s="67">
        <v>3.6</v>
      </c>
      <c r="P9" s="67"/>
      <c r="Q9" s="67">
        <v>2.5</v>
      </c>
      <c r="R9" s="67">
        <v>4</v>
      </c>
      <c r="S9" s="67">
        <v>4.4000000000000004</v>
      </c>
      <c r="T9" s="67">
        <v>1.8</v>
      </c>
      <c r="U9" s="67">
        <v>2.6</v>
      </c>
      <c r="V9" s="67">
        <v>20.100000000000001</v>
      </c>
      <c r="W9" s="67"/>
      <c r="X9" s="67">
        <v>3.1</v>
      </c>
      <c r="Y9" s="67">
        <v>29</v>
      </c>
      <c r="Z9" s="67">
        <v>19</v>
      </c>
      <c r="AA9" s="67">
        <v>120.4</v>
      </c>
      <c r="AB9" s="67"/>
      <c r="AC9" s="67"/>
      <c r="AD9" s="67">
        <v>20.6</v>
      </c>
      <c r="AE9" s="67">
        <v>207.2</v>
      </c>
      <c r="AF9" s="67"/>
      <c r="AG9" s="67"/>
      <c r="AH9" s="67"/>
      <c r="AI9" s="67">
        <v>3.8</v>
      </c>
      <c r="AJ9" s="67">
        <v>1.5</v>
      </c>
      <c r="AK9" s="67">
        <v>2.7</v>
      </c>
      <c r="AL9" s="67">
        <v>3.1</v>
      </c>
      <c r="AM9" s="67">
        <v>3.3</v>
      </c>
      <c r="AN9" s="67">
        <v>7.8</v>
      </c>
      <c r="AO9" s="67"/>
      <c r="AP9" s="67">
        <v>12.8</v>
      </c>
      <c r="AQ9" s="67">
        <v>12.6</v>
      </c>
      <c r="AR9" s="67"/>
      <c r="AS9" s="67">
        <v>3.7</v>
      </c>
      <c r="AT9" s="67">
        <v>13.4</v>
      </c>
      <c r="AU9" s="67"/>
      <c r="AV9" s="67"/>
      <c r="AW9" s="67"/>
      <c r="AX9" s="67"/>
      <c r="AY9" s="67"/>
      <c r="AZ9" s="67"/>
      <c r="BA9" s="67">
        <v>1.2</v>
      </c>
      <c r="BB9" s="67"/>
      <c r="BC9" s="67"/>
      <c r="BD9" s="67"/>
      <c r="BE9" s="67"/>
      <c r="BF9" s="67"/>
      <c r="BG9" s="67">
        <v>72.099999999999994</v>
      </c>
      <c r="BH9" s="67">
        <v>69.400000000000006</v>
      </c>
      <c r="BI9" s="67">
        <v>0.6</v>
      </c>
      <c r="BJ9" s="67"/>
      <c r="BK9" s="67"/>
      <c r="BL9" s="67"/>
      <c r="BM9" s="67"/>
      <c r="BN9" s="67">
        <v>30.8</v>
      </c>
      <c r="BO9" s="67">
        <v>79.599999999999994</v>
      </c>
      <c r="BP9" s="67">
        <v>4.3</v>
      </c>
      <c r="BQ9" s="67">
        <v>2.4</v>
      </c>
      <c r="BR9" s="67">
        <v>2.4</v>
      </c>
      <c r="BS9" s="67">
        <v>2.4</v>
      </c>
      <c r="BT9" s="67"/>
      <c r="BU9" s="67">
        <v>0.4</v>
      </c>
      <c r="BV9" s="67">
        <v>10</v>
      </c>
      <c r="BW9" s="67">
        <v>6.6</v>
      </c>
      <c r="BX9" s="67">
        <v>19.7</v>
      </c>
      <c r="BY9" s="67"/>
      <c r="BZ9" s="67"/>
      <c r="CA9" s="68">
        <v>879.9</v>
      </c>
    </row>
    <row r="10" spans="1:79" x14ac:dyDescent="0.3">
      <c r="A10" s="1"/>
      <c r="B10" s="54" t="s">
        <v>1094</v>
      </c>
      <c r="C10" s="67">
        <v>16.100000000000001</v>
      </c>
      <c r="D10" s="67">
        <v>15.1</v>
      </c>
      <c r="E10" s="67">
        <v>6.1</v>
      </c>
      <c r="F10" s="67">
        <v>9.9</v>
      </c>
      <c r="G10" s="67">
        <v>9.9</v>
      </c>
      <c r="H10" s="67">
        <v>1.5</v>
      </c>
      <c r="I10" s="67"/>
      <c r="J10" s="67">
        <v>8.9</v>
      </c>
      <c r="K10" s="67">
        <v>7.1</v>
      </c>
      <c r="L10" s="67">
        <v>3.7</v>
      </c>
      <c r="M10" s="67"/>
      <c r="N10" s="67"/>
      <c r="O10" s="67">
        <v>3.7</v>
      </c>
      <c r="P10" s="67"/>
      <c r="Q10" s="67">
        <v>2.7</v>
      </c>
      <c r="R10" s="67">
        <v>4.0999999999999996</v>
      </c>
      <c r="S10" s="67">
        <v>4.4000000000000004</v>
      </c>
      <c r="T10" s="67">
        <v>1.8</v>
      </c>
      <c r="U10" s="67">
        <v>2.6</v>
      </c>
      <c r="V10" s="67">
        <v>20.100000000000001</v>
      </c>
      <c r="W10" s="67">
        <v>1.5</v>
      </c>
      <c r="X10" s="67"/>
      <c r="Y10" s="67">
        <v>32.6</v>
      </c>
      <c r="Z10" s="67">
        <v>23.3</v>
      </c>
      <c r="AA10" s="67">
        <v>121.2</v>
      </c>
      <c r="AB10" s="67"/>
      <c r="AC10" s="67"/>
      <c r="AD10" s="67">
        <v>19.3</v>
      </c>
      <c r="AE10" s="67">
        <v>198.9</v>
      </c>
      <c r="AF10" s="67"/>
      <c r="AG10" s="67"/>
      <c r="AH10" s="67"/>
      <c r="AI10" s="67">
        <v>3.8</v>
      </c>
      <c r="AJ10" s="67">
        <v>1.5</v>
      </c>
      <c r="AK10" s="67">
        <v>2.7</v>
      </c>
      <c r="AL10" s="67">
        <v>3.1</v>
      </c>
      <c r="AM10" s="67">
        <v>3.3</v>
      </c>
      <c r="AN10" s="67">
        <v>7.8</v>
      </c>
      <c r="AO10" s="67"/>
      <c r="AP10" s="67">
        <v>13.7</v>
      </c>
      <c r="AQ10" s="67">
        <v>11.6</v>
      </c>
      <c r="AR10" s="67"/>
      <c r="AS10" s="67">
        <v>3.7</v>
      </c>
      <c r="AT10" s="67">
        <v>13.4</v>
      </c>
      <c r="AU10" s="67"/>
      <c r="AV10" s="67"/>
      <c r="AW10" s="67"/>
      <c r="AX10" s="67"/>
      <c r="AY10" s="67"/>
      <c r="AZ10" s="67"/>
      <c r="BA10" s="67">
        <v>1.5</v>
      </c>
      <c r="BB10" s="67"/>
      <c r="BC10" s="67"/>
      <c r="BD10" s="67"/>
      <c r="BE10" s="67"/>
      <c r="BF10" s="67"/>
      <c r="BG10" s="67">
        <v>77.099999999999994</v>
      </c>
      <c r="BH10" s="67">
        <v>66.5</v>
      </c>
      <c r="BI10" s="67">
        <v>0.6</v>
      </c>
      <c r="BJ10" s="67"/>
      <c r="BK10" s="67"/>
      <c r="BL10" s="67"/>
      <c r="BM10" s="67"/>
      <c r="BN10" s="67">
        <v>30.2</v>
      </c>
      <c r="BO10" s="67">
        <v>76.099999999999994</v>
      </c>
      <c r="BP10" s="67">
        <v>4.2</v>
      </c>
      <c r="BQ10" s="67">
        <v>2.4</v>
      </c>
      <c r="BR10" s="67">
        <v>2.4</v>
      </c>
      <c r="BS10" s="67">
        <v>2.4</v>
      </c>
      <c r="BT10" s="67"/>
      <c r="BU10" s="67">
        <v>0.4</v>
      </c>
      <c r="BV10" s="67">
        <v>10</v>
      </c>
      <c r="BW10" s="67">
        <v>6.6</v>
      </c>
      <c r="BX10" s="67">
        <v>19.8</v>
      </c>
      <c r="BY10" s="67"/>
      <c r="BZ10" s="67"/>
      <c r="CA10" s="68">
        <v>879.3</v>
      </c>
    </row>
    <row r="11" spans="1:79" x14ac:dyDescent="0.3">
      <c r="A11" s="1"/>
      <c r="B11" s="54" t="s">
        <v>1095</v>
      </c>
      <c r="C11" s="67">
        <v>12.8</v>
      </c>
      <c r="D11" s="67">
        <v>15.1</v>
      </c>
      <c r="E11" s="67">
        <v>6.2</v>
      </c>
      <c r="F11" s="67">
        <v>11</v>
      </c>
      <c r="G11" s="67">
        <v>10</v>
      </c>
      <c r="H11" s="67">
        <v>1.5</v>
      </c>
      <c r="I11" s="67"/>
      <c r="J11" s="67">
        <v>9.6</v>
      </c>
      <c r="K11" s="67">
        <v>6.4</v>
      </c>
      <c r="L11" s="67">
        <v>3.7</v>
      </c>
      <c r="M11" s="67"/>
      <c r="N11" s="67"/>
      <c r="O11" s="67">
        <v>3.8</v>
      </c>
      <c r="P11" s="67"/>
      <c r="Q11" s="67">
        <v>2.8</v>
      </c>
      <c r="R11" s="67">
        <v>4.2</v>
      </c>
      <c r="S11" s="67">
        <v>4.4000000000000004</v>
      </c>
      <c r="T11" s="67">
        <v>2.1</v>
      </c>
      <c r="U11" s="67">
        <v>2.6</v>
      </c>
      <c r="V11" s="67">
        <v>20.2</v>
      </c>
      <c r="W11" s="67">
        <v>3.3</v>
      </c>
      <c r="X11" s="67"/>
      <c r="Y11" s="67">
        <v>39.299999999999997</v>
      </c>
      <c r="Z11" s="67">
        <v>15.8</v>
      </c>
      <c r="AA11" s="67">
        <v>116.9</v>
      </c>
      <c r="AB11" s="67"/>
      <c r="AC11" s="67"/>
      <c r="AD11" s="67">
        <v>17.2</v>
      </c>
      <c r="AE11" s="67">
        <v>170.1</v>
      </c>
      <c r="AF11" s="67"/>
      <c r="AG11" s="67"/>
      <c r="AH11" s="67"/>
      <c r="AI11" s="67">
        <v>3.8</v>
      </c>
      <c r="AJ11" s="67">
        <v>1.5</v>
      </c>
      <c r="AK11" s="67">
        <v>2.7</v>
      </c>
      <c r="AL11" s="67">
        <v>3.1</v>
      </c>
      <c r="AM11" s="67">
        <v>3.3</v>
      </c>
      <c r="AN11" s="67">
        <v>7.9</v>
      </c>
      <c r="AO11" s="67"/>
      <c r="AP11" s="67">
        <v>14.8</v>
      </c>
      <c r="AQ11" s="67">
        <v>13.2</v>
      </c>
      <c r="AR11" s="67"/>
      <c r="AS11" s="67">
        <v>3.7</v>
      </c>
      <c r="AT11" s="67">
        <v>13.4</v>
      </c>
      <c r="AU11" s="67"/>
      <c r="AV11" s="67"/>
      <c r="AW11" s="67"/>
      <c r="AX11" s="67"/>
      <c r="AY11" s="67"/>
      <c r="AZ11" s="67"/>
      <c r="BA11" s="67">
        <v>1.4</v>
      </c>
      <c r="BB11" s="67"/>
      <c r="BC11" s="67"/>
      <c r="BD11" s="67"/>
      <c r="BE11" s="67"/>
      <c r="BF11" s="67"/>
      <c r="BG11" s="67">
        <v>84.8</v>
      </c>
      <c r="BH11" s="67">
        <v>77.7</v>
      </c>
      <c r="BI11" s="67">
        <v>0.6</v>
      </c>
      <c r="BJ11" s="67"/>
      <c r="BK11" s="67"/>
      <c r="BL11" s="67"/>
      <c r="BM11" s="67"/>
      <c r="BN11" s="67">
        <v>30.2</v>
      </c>
      <c r="BO11" s="67">
        <v>71.5</v>
      </c>
      <c r="BP11" s="67">
        <v>4.2</v>
      </c>
      <c r="BQ11" s="67">
        <v>2.4</v>
      </c>
      <c r="BR11" s="67">
        <v>2.4</v>
      </c>
      <c r="BS11" s="67">
        <v>2.4</v>
      </c>
      <c r="BT11" s="67"/>
      <c r="BU11" s="67">
        <v>0.4</v>
      </c>
      <c r="BV11" s="67">
        <v>10</v>
      </c>
      <c r="BW11" s="67">
        <v>6.6</v>
      </c>
      <c r="BX11" s="67">
        <v>19.7</v>
      </c>
      <c r="BY11" s="67"/>
      <c r="BZ11" s="67"/>
      <c r="CA11" s="68">
        <v>860.7</v>
      </c>
    </row>
    <row r="12" spans="1:79" x14ac:dyDescent="0.3">
      <c r="A12" s="1"/>
      <c r="B12" s="54" t="s">
        <v>1096</v>
      </c>
      <c r="C12" s="67">
        <v>16</v>
      </c>
      <c r="D12" s="67">
        <v>15.1</v>
      </c>
      <c r="E12" s="67">
        <v>7.6</v>
      </c>
      <c r="F12" s="67">
        <v>10</v>
      </c>
      <c r="G12" s="67">
        <v>10</v>
      </c>
      <c r="H12" s="67">
        <v>1.5</v>
      </c>
      <c r="I12" s="67"/>
      <c r="J12" s="67">
        <v>9.5</v>
      </c>
      <c r="K12" s="67">
        <v>8.6</v>
      </c>
      <c r="L12" s="67">
        <v>3.7</v>
      </c>
      <c r="M12" s="67"/>
      <c r="N12" s="67"/>
      <c r="O12" s="67">
        <v>4.0999999999999996</v>
      </c>
      <c r="P12" s="67"/>
      <c r="Q12" s="67">
        <v>2.4</v>
      </c>
      <c r="R12" s="67">
        <v>3.8</v>
      </c>
      <c r="S12" s="67">
        <v>4.4000000000000004</v>
      </c>
      <c r="T12" s="67">
        <v>2.1</v>
      </c>
      <c r="U12" s="67">
        <v>2.6</v>
      </c>
      <c r="V12" s="67">
        <v>20.2</v>
      </c>
      <c r="W12" s="67">
        <v>3.3</v>
      </c>
      <c r="X12" s="67"/>
      <c r="Y12" s="67">
        <v>37.700000000000003</v>
      </c>
      <c r="Z12" s="67">
        <v>12.2</v>
      </c>
      <c r="AA12" s="67">
        <v>122.2</v>
      </c>
      <c r="AB12" s="67"/>
      <c r="AC12" s="67"/>
      <c r="AD12" s="67">
        <v>15</v>
      </c>
      <c r="AE12" s="67">
        <v>156.30000000000001</v>
      </c>
      <c r="AF12" s="67"/>
      <c r="AG12" s="67"/>
      <c r="AH12" s="67"/>
      <c r="AI12" s="67">
        <v>3.8</v>
      </c>
      <c r="AJ12" s="67">
        <v>1.5</v>
      </c>
      <c r="AK12" s="67">
        <v>2.7</v>
      </c>
      <c r="AL12" s="67">
        <v>3.1</v>
      </c>
      <c r="AM12" s="67">
        <v>3.3</v>
      </c>
      <c r="AN12" s="67">
        <v>8.1999999999999993</v>
      </c>
      <c r="AO12" s="67"/>
      <c r="AP12" s="67">
        <v>11.6</v>
      </c>
      <c r="AQ12" s="67">
        <v>13.1</v>
      </c>
      <c r="AR12" s="67"/>
      <c r="AS12" s="67">
        <v>3.7</v>
      </c>
      <c r="AT12" s="67">
        <v>13</v>
      </c>
      <c r="AU12" s="67"/>
      <c r="AV12" s="67"/>
      <c r="AW12" s="67"/>
      <c r="AX12" s="67"/>
      <c r="AY12" s="67"/>
      <c r="AZ12" s="67"/>
      <c r="BA12" s="67">
        <v>1.6</v>
      </c>
      <c r="BB12" s="67"/>
      <c r="BC12" s="67"/>
      <c r="BD12" s="67"/>
      <c r="BE12" s="67"/>
      <c r="BF12" s="67"/>
      <c r="BG12" s="67">
        <v>75.2</v>
      </c>
      <c r="BH12" s="67">
        <v>69.099999999999994</v>
      </c>
      <c r="BI12" s="67">
        <v>0.6</v>
      </c>
      <c r="BJ12" s="67"/>
      <c r="BK12" s="67"/>
      <c r="BL12" s="67"/>
      <c r="BM12" s="67"/>
      <c r="BN12" s="67">
        <v>30.2</v>
      </c>
      <c r="BO12" s="67">
        <v>74.900000000000006</v>
      </c>
      <c r="BP12" s="67">
        <v>4.2</v>
      </c>
      <c r="BQ12" s="67">
        <v>2.4</v>
      </c>
      <c r="BR12" s="67">
        <v>2.4</v>
      </c>
      <c r="BS12" s="67">
        <v>2.4</v>
      </c>
      <c r="BT12" s="67"/>
      <c r="BU12" s="67">
        <v>0.4</v>
      </c>
      <c r="BV12" s="67">
        <v>10</v>
      </c>
      <c r="BW12" s="67">
        <v>6.6</v>
      </c>
      <c r="BX12" s="67">
        <v>20</v>
      </c>
      <c r="BY12" s="67"/>
      <c r="BZ12" s="67"/>
      <c r="CA12" s="68">
        <v>832.3</v>
      </c>
    </row>
    <row r="13" spans="1:79" x14ac:dyDescent="0.3">
      <c r="A13" s="1"/>
      <c r="B13" s="54" t="s">
        <v>1097</v>
      </c>
      <c r="C13" s="67">
        <v>15.2</v>
      </c>
      <c r="D13" s="67">
        <v>15.1</v>
      </c>
      <c r="E13" s="67">
        <v>7.6</v>
      </c>
      <c r="F13" s="67">
        <v>10.199999999999999</v>
      </c>
      <c r="G13" s="67">
        <v>9.9</v>
      </c>
      <c r="H13" s="67">
        <v>1.5</v>
      </c>
      <c r="I13" s="67"/>
      <c r="J13" s="67">
        <v>9.6999999999999993</v>
      </c>
      <c r="K13" s="67">
        <v>7.1</v>
      </c>
      <c r="L13" s="67">
        <v>3.7</v>
      </c>
      <c r="M13" s="67"/>
      <c r="N13" s="67"/>
      <c r="O13" s="67">
        <v>4.0999999999999996</v>
      </c>
      <c r="P13" s="67"/>
      <c r="Q13" s="67">
        <v>2.2000000000000002</v>
      </c>
      <c r="R13" s="67">
        <v>3.7</v>
      </c>
      <c r="S13" s="67">
        <v>4.3</v>
      </c>
      <c r="T13" s="67">
        <v>2.2000000000000002</v>
      </c>
      <c r="U13" s="67">
        <v>2.6</v>
      </c>
      <c r="V13" s="67">
        <v>20.399999999999999</v>
      </c>
      <c r="W13" s="67">
        <v>3.3</v>
      </c>
      <c r="X13" s="67"/>
      <c r="Y13" s="67">
        <v>36.6</v>
      </c>
      <c r="Z13" s="67">
        <v>11.4</v>
      </c>
      <c r="AA13" s="67">
        <v>120.1</v>
      </c>
      <c r="AB13" s="67"/>
      <c r="AC13" s="67"/>
      <c r="AD13" s="67">
        <v>8.5</v>
      </c>
      <c r="AE13" s="67">
        <v>152.69999999999999</v>
      </c>
      <c r="AF13" s="67"/>
      <c r="AG13" s="67"/>
      <c r="AH13" s="67"/>
      <c r="AI13" s="67">
        <v>3.8</v>
      </c>
      <c r="AJ13" s="67">
        <v>1.5</v>
      </c>
      <c r="AK13" s="67">
        <v>2.7</v>
      </c>
      <c r="AL13" s="67">
        <v>3.1</v>
      </c>
      <c r="AM13" s="67">
        <v>3.3</v>
      </c>
      <c r="AN13" s="67">
        <v>8.1999999999999993</v>
      </c>
      <c r="AO13" s="67"/>
      <c r="AP13" s="67">
        <v>11.9</v>
      </c>
      <c r="AQ13" s="67">
        <v>12.1</v>
      </c>
      <c r="AR13" s="67"/>
      <c r="AS13" s="67">
        <v>3.7</v>
      </c>
      <c r="AT13" s="67">
        <v>13</v>
      </c>
      <c r="AU13" s="67"/>
      <c r="AV13" s="67"/>
      <c r="AW13" s="67"/>
      <c r="AX13" s="67"/>
      <c r="AY13" s="67"/>
      <c r="AZ13" s="67"/>
      <c r="BA13" s="67">
        <v>1.6</v>
      </c>
      <c r="BB13" s="67"/>
      <c r="BC13" s="67"/>
      <c r="BD13" s="67"/>
      <c r="BE13" s="67"/>
      <c r="BF13" s="67"/>
      <c r="BG13" s="67">
        <v>62.7</v>
      </c>
      <c r="BH13" s="67">
        <v>64.8</v>
      </c>
      <c r="BI13" s="67">
        <v>0.6</v>
      </c>
      <c r="BJ13" s="67"/>
      <c r="BK13" s="67"/>
      <c r="BL13" s="67"/>
      <c r="BM13" s="67"/>
      <c r="BN13" s="67">
        <v>29.3</v>
      </c>
      <c r="BO13" s="67">
        <v>71.3</v>
      </c>
      <c r="BP13" s="67">
        <v>4.3</v>
      </c>
      <c r="BQ13" s="67">
        <v>2.4</v>
      </c>
      <c r="BR13" s="67">
        <v>2.4</v>
      </c>
      <c r="BS13" s="67">
        <v>2.4</v>
      </c>
      <c r="BT13" s="67"/>
      <c r="BU13" s="67">
        <v>0.4</v>
      </c>
      <c r="BV13" s="67">
        <v>10</v>
      </c>
      <c r="BW13" s="67">
        <v>6.6</v>
      </c>
      <c r="BX13" s="67">
        <v>19.899999999999999</v>
      </c>
      <c r="BY13" s="67"/>
      <c r="BZ13" s="67"/>
      <c r="CA13" s="68">
        <v>794.1</v>
      </c>
    </row>
    <row r="14" spans="1:79" x14ac:dyDescent="0.3">
      <c r="A14" s="1"/>
      <c r="B14" s="54" t="s">
        <v>1098</v>
      </c>
      <c r="C14" s="67">
        <v>15.7</v>
      </c>
      <c r="D14" s="67">
        <v>15.1</v>
      </c>
      <c r="E14" s="67">
        <v>8</v>
      </c>
      <c r="F14" s="67">
        <v>11.1</v>
      </c>
      <c r="G14" s="67">
        <v>10</v>
      </c>
      <c r="H14" s="67">
        <v>1.4</v>
      </c>
      <c r="I14" s="67"/>
      <c r="J14" s="67">
        <v>9.6999999999999993</v>
      </c>
      <c r="K14" s="67">
        <v>5.2</v>
      </c>
      <c r="L14" s="67">
        <v>3.7</v>
      </c>
      <c r="M14" s="67"/>
      <c r="N14" s="67"/>
      <c r="O14" s="67">
        <v>4</v>
      </c>
      <c r="P14" s="67"/>
      <c r="Q14" s="67">
        <v>2.5</v>
      </c>
      <c r="R14" s="67">
        <v>3.9</v>
      </c>
      <c r="S14" s="67">
        <v>4.2</v>
      </c>
      <c r="T14" s="67">
        <v>2</v>
      </c>
      <c r="U14" s="67">
        <v>2.6</v>
      </c>
      <c r="V14" s="67">
        <v>20.6</v>
      </c>
      <c r="W14" s="67">
        <v>3.3</v>
      </c>
      <c r="X14" s="67"/>
      <c r="Y14" s="67">
        <v>25.7</v>
      </c>
      <c r="Z14" s="67">
        <v>10.5</v>
      </c>
      <c r="AA14" s="67">
        <v>122.2</v>
      </c>
      <c r="AB14" s="67"/>
      <c r="AC14" s="67"/>
      <c r="AD14" s="67">
        <v>13.8</v>
      </c>
      <c r="AE14" s="67">
        <v>152.4</v>
      </c>
      <c r="AF14" s="67"/>
      <c r="AG14" s="67"/>
      <c r="AH14" s="67"/>
      <c r="AI14" s="67">
        <v>3.8</v>
      </c>
      <c r="AJ14" s="67">
        <v>1.5</v>
      </c>
      <c r="AK14" s="67">
        <v>2.7</v>
      </c>
      <c r="AL14" s="67">
        <v>3.1</v>
      </c>
      <c r="AM14" s="67">
        <v>3.3</v>
      </c>
      <c r="AN14" s="67">
        <v>8</v>
      </c>
      <c r="AO14" s="67"/>
      <c r="AP14" s="67">
        <v>7.7</v>
      </c>
      <c r="AQ14" s="67">
        <v>11.7</v>
      </c>
      <c r="AR14" s="67"/>
      <c r="AS14" s="67">
        <v>3.7</v>
      </c>
      <c r="AT14" s="67">
        <v>13</v>
      </c>
      <c r="AU14" s="67"/>
      <c r="AV14" s="67"/>
      <c r="AW14" s="67"/>
      <c r="AX14" s="67"/>
      <c r="AY14" s="67"/>
      <c r="AZ14" s="67"/>
      <c r="BA14" s="67">
        <v>1.3</v>
      </c>
      <c r="BB14" s="67"/>
      <c r="BC14" s="67"/>
      <c r="BD14" s="67"/>
      <c r="BE14" s="67"/>
      <c r="BF14" s="67"/>
      <c r="BG14" s="67">
        <v>65.599999999999994</v>
      </c>
      <c r="BH14" s="67">
        <v>60.3</v>
      </c>
      <c r="BI14" s="67">
        <v>0.6</v>
      </c>
      <c r="BJ14" s="67"/>
      <c r="BK14" s="67"/>
      <c r="BL14" s="67"/>
      <c r="BM14" s="67"/>
      <c r="BN14" s="67">
        <v>30.3</v>
      </c>
      <c r="BO14" s="67">
        <v>71.5</v>
      </c>
      <c r="BP14" s="67">
        <v>4.2</v>
      </c>
      <c r="BQ14" s="67">
        <v>2.4</v>
      </c>
      <c r="BR14" s="67">
        <v>2.4</v>
      </c>
      <c r="BS14" s="67">
        <v>2.4</v>
      </c>
      <c r="BT14" s="67"/>
      <c r="BU14" s="67">
        <v>0.4</v>
      </c>
      <c r="BV14" s="67">
        <v>10</v>
      </c>
      <c r="BW14" s="67">
        <v>6.7</v>
      </c>
      <c r="BX14" s="67">
        <v>20</v>
      </c>
      <c r="BY14" s="67"/>
      <c r="BZ14" s="67"/>
      <c r="CA14" s="68">
        <v>784.2</v>
      </c>
    </row>
    <row r="15" spans="1:79" x14ac:dyDescent="0.3">
      <c r="A15" s="1"/>
      <c r="B15" s="56" t="s">
        <v>1099</v>
      </c>
      <c r="C15" s="69">
        <v>15.9</v>
      </c>
      <c r="D15" s="69">
        <v>15.1</v>
      </c>
      <c r="E15" s="69">
        <v>7.8</v>
      </c>
      <c r="F15" s="69">
        <v>11.1</v>
      </c>
      <c r="G15" s="69">
        <v>10</v>
      </c>
      <c r="H15" s="69">
        <v>1.4</v>
      </c>
      <c r="I15" s="69"/>
      <c r="J15" s="69">
        <v>9.9</v>
      </c>
      <c r="K15" s="69">
        <v>6.3</v>
      </c>
      <c r="L15" s="69">
        <v>3.7</v>
      </c>
      <c r="M15" s="69"/>
      <c r="N15" s="69"/>
      <c r="O15" s="69">
        <v>4</v>
      </c>
      <c r="P15" s="69"/>
      <c r="Q15" s="69">
        <v>2.6</v>
      </c>
      <c r="R15" s="69">
        <v>4</v>
      </c>
      <c r="S15" s="69">
        <v>4.3</v>
      </c>
      <c r="T15" s="69">
        <v>2</v>
      </c>
      <c r="U15" s="69">
        <v>2.6</v>
      </c>
      <c r="V15" s="69">
        <v>20.5</v>
      </c>
      <c r="W15" s="69">
        <v>3.3</v>
      </c>
      <c r="X15" s="69"/>
      <c r="Y15" s="69">
        <v>26.6</v>
      </c>
      <c r="Z15" s="69">
        <v>14.6</v>
      </c>
      <c r="AA15" s="69">
        <v>118.8</v>
      </c>
      <c r="AB15" s="69"/>
      <c r="AC15" s="69"/>
      <c r="AD15" s="69">
        <v>8.5</v>
      </c>
      <c r="AE15" s="69">
        <v>136.69999999999999</v>
      </c>
      <c r="AF15" s="69"/>
      <c r="AG15" s="69"/>
      <c r="AH15" s="69"/>
      <c r="AI15" s="69">
        <v>3.8</v>
      </c>
      <c r="AJ15" s="69">
        <v>1.5</v>
      </c>
      <c r="AK15" s="69">
        <v>2.7</v>
      </c>
      <c r="AL15" s="69">
        <v>3.1</v>
      </c>
      <c r="AM15" s="69">
        <v>3.3</v>
      </c>
      <c r="AN15" s="69">
        <v>8</v>
      </c>
      <c r="AO15" s="69"/>
      <c r="AP15" s="69">
        <v>7.5</v>
      </c>
      <c r="AQ15" s="69">
        <v>8.5</v>
      </c>
      <c r="AR15" s="69"/>
      <c r="AS15" s="69">
        <v>3.7</v>
      </c>
      <c r="AT15" s="69">
        <v>13</v>
      </c>
      <c r="AU15" s="69"/>
      <c r="AV15" s="69"/>
      <c r="AW15" s="69"/>
      <c r="AX15" s="69"/>
      <c r="AY15" s="69"/>
      <c r="AZ15" s="69"/>
      <c r="BA15" s="69">
        <v>1.3</v>
      </c>
      <c r="BB15" s="69"/>
      <c r="BC15" s="69"/>
      <c r="BD15" s="69"/>
      <c r="BE15" s="69"/>
      <c r="BF15" s="69"/>
      <c r="BG15" s="69">
        <v>71.099999999999994</v>
      </c>
      <c r="BH15" s="69">
        <v>70</v>
      </c>
      <c r="BI15" s="69">
        <v>0.6</v>
      </c>
      <c r="BJ15" s="69"/>
      <c r="BK15" s="69"/>
      <c r="BL15" s="69"/>
      <c r="BM15" s="69"/>
      <c r="BN15" s="69">
        <v>30.1</v>
      </c>
      <c r="BO15" s="69">
        <v>69</v>
      </c>
      <c r="BP15" s="69">
        <v>4.2</v>
      </c>
      <c r="BQ15" s="69">
        <v>2.4</v>
      </c>
      <c r="BR15" s="69">
        <v>2.4</v>
      </c>
      <c r="BS15" s="69">
        <v>2.4</v>
      </c>
      <c r="BT15" s="69"/>
      <c r="BU15" s="69">
        <v>0.4</v>
      </c>
      <c r="BV15" s="69">
        <v>10</v>
      </c>
      <c r="BW15" s="69">
        <v>6.7</v>
      </c>
      <c r="BX15" s="69">
        <v>20</v>
      </c>
      <c r="BY15" s="69"/>
      <c r="BZ15" s="69"/>
      <c r="CA15" s="70">
        <v>775.4</v>
      </c>
    </row>
    <row r="16" spans="1:79" x14ac:dyDescent="0.3">
      <c r="A16" s="1"/>
      <c r="B16" s="50" t="s">
        <v>1100</v>
      </c>
      <c r="C16" s="65">
        <v>15.9</v>
      </c>
      <c r="D16" s="65">
        <v>13.2</v>
      </c>
      <c r="E16" s="65">
        <v>6.9</v>
      </c>
      <c r="F16" s="65">
        <v>10.4</v>
      </c>
      <c r="G16" s="65">
        <v>10</v>
      </c>
      <c r="H16" s="65">
        <v>1.4</v>
      </c>
      <c r="I16" s="65"/>
      <c r="J16" s="65">
        <v>9.6999999999999993</v>
      </c>
      <c r="K16" s="65">
        <v>7.2</v>
      </c>
      <c r="L16" s="65">
        <v>3.7</v>
      </c>
      <c r="M16" s="65"/>
      <c r="N16" s="65"/>
      <c r="O16" s="65">
        <v>4</v>
      </c>
      <c r="P16" s="65"/>
      <c r="Q16" s="65">
        <v>2.6</v>
      </c>
      <c r="R16" s="65">
        <v>4</v>
      </c>
      <c r="S16" s="65">
        <v>4.3</v>
      </c>
      <c r="T16" s="65">
        <v>2</v>
      </c>
      <c r="U16" s="65">
        <v>2.7</v>
      </c>
      <c r="V16" s="65">
        <v>20.3</v>
      </c>
      <c r="W16" s="65">
        <v>3.3</v>
      </c>
      <c r="X16" s="65"/>
      <c r="Y16" s="65">
        <v>23.4</v>
      </c>
      <c r="Z16" s="65">
        <v>13.6</v>
      </c>
      <c r="AA16" s="65">
        <v>111.5</v>
      </c>
      <c r="AB16" s="65"/>
      <c r="AC16" s="65"/>
      <c r="AD16" s="65">
        <v>7.2</v>
      </c>
      <c r="AE16" s="65">
        <v>110.6</v>
      </c>
      <c r="AF16" s="65"/>
      <c r="AG16" s="65"/>
      <c r="AH16" s="65"/>
      <c r="AI16" s="65">
        <v>3.8</v>
      </c>
      <c r="AJ16" s="65">
        <v>1.5</v>
      </c>
      <c r="AK16" s="65">
        <v>2.7</v>
      </c>
      <c r="AL16" s="65">
        <v>3.1</v>
      </c>
      <c r="AM16" s="65">
        <v>3.3</v>
      </c>
      <c r="AN16" s="65">
        <v>8.1999999999999993</v>
      </c>
      <c r="AO16" s="65"/>
      <c r="AP16" s="65">
        <v>7.1</v>
      </c>
      <c r="AQ16" s="65">
        <v>8.1</v>
      </c>
      <c r="AR16" s="65"/>
      <c r="AS16" s="65">
        <v>3.7</v>
      </c>
      <c r="AT16" s="65">
        <v>13</v>
      </c>
      <c r="AU16" s="65"/>
      <c r="AV16" s="65"/>
      <c r="AW16" s="65"/>
      <c r="AX16" s="65"/>
      <c r="AY16" s="65"/>
      <c r="AZ16" s="65"/>
      <c r="BA16" s="65">
        <v>1.1000000000000001</v>
      </c>
      <c r="BB16" s="65"/>
      <c r="BC16" s="65"/>
      <c r="BD16" s="65"/>
      <c r="BE16" s="65"/>
      <c r="BF16" s="65"/>
      <c r="BG16" s="65">
        <v>33.1</v>
      </c>
      <c r="BH16" s="65">
        <v>39.5</v>
      </c>
      <c r="BI16" s="65">
        <v>0.6</v>
      </c>
      <c r="BJ16" s="65"/>
      <c r="BK16" s="65"/>
      <c r="BL16" s="65"/>
      <c r="BM16" s="65"/>
      <c r="BN16" s="65">
        <v>28.2</v>
      </c>
      <c r="BO16" s="65">
        <v>69.099999999999994</v>
      </c>
      <c r="BP16" s="65">
        <v>4.2</v>
      </c>
      <c r="BQ16" s="65">
        <v>2.4</v>
      </c>
      <c r="BR16" s="65">
        <v>2.4</v>
      </c>
      <c r="BS16" s="65">
        <v>2.4</v>
      </c>
      <c r="BT16" s="65"/>
      <c r="BU16" s="65">
        <v>0.4</v>
      </c>
      <c r="BV16" s="65">
        <v>10</v>
      </c>
      <c r="BW16" s="65">
        <v>6.6</v>
      </c>
      <c r="BX16" s="65">
        <v>20</v>
      </c>
      <c r="BY16" s="65"/>
      <c r="BZ16" s="65"/>
      <c r="CA16" s="66">
        <v>662.4</v>
      </c>
    </row>
    <row r="17" spans="1:79" x14ac:dyDescent="0.3">
      <c r="A17" s="1"/>
      <c r="B17" s="54" t="s">
        <v>1101</v>
      </c>
      <c r="C17" s="67">
        <v>15.4</v>
      </c>
      <c r="D17" s="67">
        <v>12.5</v>
      </c>
      <c r="E17" s="67">
        <v>6.9</v>
      </c>
      <c r="F17" s="67">
        <v>10.7</v>
      </c>
      <c r="G17" s="67">
        <v>10</v>
      </c>
      <c r="H17" s="67">
        <v>1.4</v>
      </c>
      <c r="I17" s="67"/>
      <c r="J17" s="67">
        <v>9.6</v>
      </c>
      <c r="K17" s="67">
        <v>4.7</v>
      </c>
      <c r="L17" s="67">
        <v>3.6</v>
      </c>
      <c r="M17" s="67"/>
      <c r="N17" s="67"/>
      <c r="O17" s="67">
        <v>4</v>
      </c>
      <c r="P17" s="67"/>
      <c r="Q17" s="67">
        <v>2.4</v>
      </c>
      <c r="R17" s="67">
        <v>3.9</v>
      </c>
      <c r="S17" s="67">
        <v>4.3</v>
      </c>
      <c r="T17" s="67">
        <v>1.7</v>
      </c>
      <c r="U17" s="67">
        <v>2.7</v>
      </c>
      <c r="V17" s="67">
        <v>19.899999999999999</v>
      </c>
      <c r="W17" s="67">
        <v>3.3</v>
      </c>
      <c r="X17" s="67"/>
      <c r="Y17" s="67">
        <v>17.899999999999999</v>
      </c>
      <c r="Z17" s="67">
        <v>13.4</v>
      </c>
      <c r="AA17" s="67">
        <v>102.4</v>
      </c>
      <c r="AB17" s="67"/>
      <c r="AC17" s="67"/>
      <c r="AD17" s="67">
        <v>4</v>
      </c>
      <c r="AE17" s="67">
        <v>88.3</v>
      </c>
      <c r="AF17" s="67"/>
      <c r="AG17" s="67"/>
      <c r="AH17" s="67"/>
      <c r="AI17" s="67">
        <v>3.8</v>
      </c>
      <c r="AJ17" s="67">
        <v>1.5</v>
      </c>
      <c r="AK17" s="67">
        <v>2.7</v>
      </c>
      <c r="AL17" s="67">
        <v>3.2</v>
      </c>
      <c r="AM17" s="67">
        <v>3.4</v>
      </c>
      <c r="AN17" s="67">
        <v>8.1999999999999993</v>
      </c>
      <c r="AO17" s="67"/>
      <c r="AP17" s="67">
        <v>8.5</v>
      </c>
      <c r="AQ17" s="67">
        <v>9.6</v>
      </c>
      <c r="AR17" s="67"/>
      <c r="AS17" s="67">
        <v>3.7</v>
      </c>
      <c r="AT17" s="67">
        <v>13</v>
      </c>
      <c r="AU17" s="67"/>
      <c r="AV17" s="67"/>
      <c r="AW17" s="67"/>
      <c r="AX17" s="67"/>
      <c r="AY17" s="67"/>
      <c r="AZ17" s="67"/>
      <c r="BA17" s="67">
        <v>1</v>
      </c>
      <c r="BB17" s="67"/>
      <c r="BC17" s="67"/>
      <c r="BD17" s="67"/>
      <c r="BE17" s="67"/>
      <c r="BF17" s="67"/>
      <c r="BG17" s="67">
        <v>24.6</v>
      </c>
      <c r="BH17" s="67">
        <v>20.6</v>
      </c>
      <c r="BI17" s="67">
        <v>0.6</v>
      </c>
      <c r="BJ17" s="67"/>
      <c r="BK17" s="67"/>
      <c r="BL17" s="67"/>
      <c r="BM17" s="67"/>
      <c r="BN17" s="67">
        <v>26</v>
      </c>
      <c r="BO17" s="67">
        <v>66.400000000000006</v>
      </c>
      <c r="BP17" s="67">
        <v>4.3</v>
      </c>
      <c r="BQ17" s="67">
        <v>2.4</v>
      </c>
      <c r="BR17" s="67">
        <v>2.4</v>
      </c>
      <c r="BS17" s="67">
        <v>2.4</v>
      </c>
      <c r="BT17" s="67"/>
      <c r="BU17" s="67">
        <v>0.4</v>
      </c>
      <c r="BV17" s="67">
        <v>10</v>
      </c>
      <c r="BW17" s="67">
        <v>6.6</v>
      </c>
      <c r="BX17" s="67">
        <v>20</v>
      </c>
      <c r="BY17" s="67"/>
      <c r="BZ17" s="67"/>
      <c r="CA17" s="68">
        <v>588.29999999999995</v>
      </c>
    </row>
    <row r="18" spans="1:79" x14ac:dyDescent="0.3">
      <c r="A18" s="1"/>
      <c r="B18" s="54" t="s">
        <v>1102</v>
      </c>
      <c r="C18" s="67">
        <v>16.2</v>
      </c>
      <c r="D18" s="67">
        <v>14.6</v>
      </c>
      <c r="E18" s="67">
        <v>6.2</v>
      </c>
      <c r="F18" s="67">
        <v>10.7</v>
      </c>
      <c r="G18" s="67">
        <v>10</v>
      </c>
      <c r="H18" s="67">
        <v>1.4</v>
      </c>
      <c r="I18" s="67"/>
      <c r="J18" s="67">
        <v>9.1999999999999993</v>
      </c>
      <c r="K18" s="67">
        <v>6.2</v>
      </c>
      <c r="L18" s="67">
        <v>3.8</v>
      </c>
      <c r="M18" s="67"/>
      <c r="N18" s="67"/>
      <c r="O18" s="67">
        <v>3.9</v>
      </c>
      <c r="P18" s="67"/>
      <c r="Q18" s="67">
        <v>2.5</v>
      </c>
      <c r="R18" s="67">
        <v>4</v>
      </c>
      <c r="S18" s="67">
        <v>4.3</v>
      </c>
      <c r="T18" s="67">
        <v>1.7</v>
      </c>
      <c r="U18" s="67">
        <v>2.7</v>
      </c>
      <c r="V18" s="67">
        <v>20.5</v>
      </c>
      <c r="W18" s="67">
        <v>3.3</v>
      </c>
      <c r="X18" s="67">
        <v>3.2</v>
      </c>
      <c r="Y18" s="67">
        <v>25.5</v>
      </c>
      <c r="Z18" s="67">
        <v>16.3</v>
      </c>
      <c r="AA18" s="67">
        <v>101.7</v>
      </c>
      <c r="AB18" s="67"/>
      <c r="AC18" s="67"/>
      <c r="AD18" s="67">
        <v>1.3</v>
      </c>
      <c r="AE18" s="67">
        <v>59.8</v>
      </c>
      <c r="AF18" s="67"/>
      <c r="AG18" s="67"/>
      <c r="AH18" s="67"/>
      <c r="AI18" s="67">
        <v>3.8</v>
      </c>
      <c r="AJ18" s="67">
        <v>1.5</v>
      </c>
      <c r="AK18" s="67">
        <v>2.7</v>
      </c>
      <c r="AL18" s="67">
        <v>3.2</v>
      </c>
      <c r="AM18" s="67">
        <v>3.4</v>
      </c>
      <c r="AN18" s="67">
        <v>8.1999999999999993</v>
      </c>
      <c r="AO18" s="67"/>
      <c r="AP18" s="67">
        <v>9.1999999999999993</v>
      </c>
      <c r="AQ18" s="67">
        <v>11.9</v>
      </c>
      <c r="AR18" s="67"/>
      <c r="AS18" s="67">
        <v>3.7</v>
      </c>
      <c r="AT18" s="67">
        <v>13</v>
      </c>
      <c r="AU18" s="67"/>
      <c r="AV18" s="67"/>
      <c r="AW18" s="67"/>
      <c r="AX18" s="67"/>
      <c r="AY18" s="67"/>
      <c r="AZ18" s="67"/>
      <c r="BA18" s="67">
        <v>0.7</v>
      </c>
      <c r="BB18" s="67"/>
      <c r="BC18" s="67"/>
      <c r="BD18" s="67"/>
      <c r="BE18" s="67"/>
      <c r="BF18" s="67"/>
      <c r="BG18" s="67">
        <v>5.4</v>
      </c>
      <c r="BH18" s="67">
        <v>8.5</v>
      </c>
      <c r="BI18" s="67">
        <v>0.6</v>
      </c>
      <c r="BJ18" s="67"/>
      <c r="BK18" s="67"/>
      <c r="BL18" s="67"/>
      <c r="BM18" s="67"/>
      <c r="BN18" s="67">
        <v>24.4</v>
      </c>
      <c r="BO18" s="67">
        <v>60.9</v>
      </c>
      <c r="BP18" s="67">
        <v>4.2</v>
      </c>
      <c r="BQ18" s="67">
        <v>2.4</v>
      </c>
      <c r="BR18" s="67">
        <v>2.4</v>
      </c>
      <c r="BS18" s="67">
        <v>2.4</v>
      </c>
      <c r="BT18" s="67"/>
      <c r="BU18" s="67">
        <v>0.4</v>
      </c>
      <c r="BV18" s="67">
        <v>10.1</v>
      </c>
      <c r="BW18" s="67">
        <v>6.6</v>
      </c>
      <c r="BX18" s="67">
        <v>20.2</v>
      </c>
      <c r="BY18" s="67"/>
      <c r="BZ18" s="67"/>
      <c r="CA18" s="68">
        <v>538.79999999999995</v>
      </c>
    </row>
    <row r="19" spans="1:79" x14ac:dyDescent="0.3">
      <c r="A19" s="1"/>
      <c r="B19" s="54" t="s">
        <v>1103</v>
      </c>
      <c r="C19" s="67">
        <v>15.3</v>
      </c>
      <c r="D19" s="67">
        <v>14</v>
      </c>
      <c r="E19" s="67">
        <v>7</v>
      </c>
      <c r="F19" s="67">
        <v>10.6</v>
      </c>
      <c r="G19" s="67">
        <v>10</v>
      </c>
      <c r="H19" s="67">
        <v>1.4</v>
      </c>
      <c r="I19" s="67"/>
      <c r="J19" s="67">
        <v>9.8000000000000007</v>
      </c>
      <c r="K19" s="67">
        <v>6.4</v>
      </c>
      <c r="L19" s="67">
        <v>3.7</v>
      </c>
      <c r="M19" s="67"/>
      <c r="N19" s="67"/>
      <c r="O19" s="67">
        <v>3.9</v>
      </c>
      <c r="P19" s="67"/>
      <c r="Q19" s="67">
        <v>2.6</v>
      </c>
      <c r="R19" s="67">
        <v>4</v>
      </c>
      <c r="S19" s="67">
        <v>4.3</v>
      </c>
      <c r="T19" s="67">
        <v>1.7</v>
      </c>
      <c r="U19" s="67">
        <v>2.7</v>
      </c>
      <c r="V19" s="67">
        <v>20.3</v>
      </c>
      <c r="W19" s="67"/>
      <c r="X19" s="67">
        <v>3.1</v>
      </c>
      <c r="Y19" s="67">
        <v>27.2</v>
      </c>
      <c r="Z19" s="67">
        <v>15.3</v>
      </c>
      <c r="AA19" s="67">
        <v>86.1</v>
      </c>
      <c r="AB19" s="67"/>
      <c r="AC19" s="67"/>
      <c r="AD19" s="67">
        <v>1.2</v>
      </c>
      <c r="AE19" s="67">
        <v>53.7</v>
      </c>
      <c r="AF19" s="67"/>
      <c r="AG19" s="67"/>
      <c r="AH19" s="67"/>
      <c r="AI19" s="67">
        <v>3.8</v>
      </c>
      <c r="AJ19" s="67">
        <v>1.6</v>
      </c>
      <c r="AK19" s="67">
        <v>2.7</v>
      </c>
      <c r="AL19" s="67">
        <v>3.3</v>
      </c>
      <c r="AM19" s="67">
        <v>3.5</v>
      </c>
      <c r="AN19" s="67">
        <v>7.9</v>
      </c>
      <c r="AO19" s="67"/>
      <c r="AP19" s="67">
        <v>10.8</v>
      </c>
      <c r="AQ19" s="67">
        <v>12.5</v>
      </c>
      <c r="AR19" s="67"/>
      <c r="AS19" s="67">
        <v>3.7</v>
      </c>
      <c r="AT19" s="67">
        <v>13</v>
      </c>
      <c r="AU19" s="67"/>
      <c r="AV19" s="67"/>
      <c r="AW19" s="67"/>
      <c r="AX19" s="67"/>
      <c r="AY19" s="67"/>
      <c r="AZ19" s="67"/>
      <c r="BA19" s="67">
        <v>1</v>
      </c>
      <c r="BB19" s="67"/>
      <c r="BC19" s="67"/>
      <c r="BD19" s="67"/>
      <c r="BE19" s="67"/>
      <c r="BF19" s="67"/>
      <c r="BG19" s="67">
        <v>4.4000000000000004</v>
      </c>
      <c r="BH19" s="67">
        <v>6.8</v>
      </c>
      <c r="BI19" s="67">
        <v>0.6</v>
      </c>
      <c r="BJ19" s="67"/>
      <c r="BK19" s="67"/>
      <c r="BL19" s="67"/>
      <c r="BM19" s="67"/>
      <c r="BN19" s="67">
        <v>20.8</v>
      </c>
      <c r="BO19" s="67">
        <v>50.9</v>
      </c>
      <c r="BP19" s="67">
        <v>4.2</v>
      </c>
      <c r="BQ19" s="67">
        <v>2.4</v>
      </c>
      <c r="BR19" s="67">
        <v>2.4</v>
      </c>
      <c r="BS19" s="67">
        <v>2.4</v>
      </c>
      <c r="BT19" s="67"/>
      <c r="BU19" s="67">
        <v>0.4</v>
      </c>
      <c r="BV19" s="67">
        <v>10</v>
      </c>
      <c r="BW19" s="67">
        <v>6.6</v>
      </c>
      <c r="BX19" s="67">
        <v>20</v>
      </c>
      <c r="BY19" s="67"/>
      <c r="BZ19" s="67"/>
      <c r="CA19" s="68">
        <v>500</v>
      </c>
    </row>
    <row r="20" spans="1:79" x14ac:dyDescent="0.3">
      <c r="A20" s="1"/>
      <c r="B20" s="54" t="s">
        <v>1104</v>
      </c>
      <c r="C20" s="67">
        <v>15.7</v>
      </c>
      <c r="D20" s="67">
        <v>13.8</v>
      </c>
      <c r="E20" s="67">
        <v>8.3000000000000007</v>
      </c>
      <c r="F20" s="67">
        <v>10.7</v>
      </c>
      <c r="G20" s="67">
        <v>10</v>
      </c>
      <c r="H20" s="67">
        <v>1.4</v>
      </c>
      <c r="I20" s="67"/>
      <c r="J20" s="67">
        <v>9.6</v>
      </c>
      <c r="K20" s="67">
        <v>6.8</v>
      </c>
      <c r="L20" s="67">
        <v>3.6</v>
      </c>
      <c r="M20" s="67"/>
      <c r="N20" s="67"/>
      <c r="O20" s="67">
        <v>4.4000000000000004</v>
      </c>
      <c r="P20" s="67"/>
      <c r="Q20" s="67">
        <v>2.6</v>
      </c>
      <c r="R20" s="67">
        <v>4</v>
      </c>
      <c r="S20" s="67">
        <v>3.9</v>
      </c>
      <c r="T20" s="67">
        <v>1.8</v>
      </c>
      <c r="U20" s="67">
        <v>2.6</v>
      </c>
      <c r="V20" s="67">
        <v>20</v>
      </c>
      <c r="W20" s="67"/>
      <c r="X20" s="67">
        <v>3.1</v>
      </c>
      <c r="Y20" s="67">
        <v>19.5</v>
      </c>
      <c r="Z20" s="67">
        <v>24.8</v>
      </c>
      <c r="AA20" s="67">
        <v>77.2</v>
      </c>
      <c r="AB20" s="67"/>
      <c r="AC20" s="67"/>
      <c r="AD20" s="67">
        <v>0.3</v>
      </c>
      <c r="AE20" s="67">
        <v>27.3</v>
      </c>
      <c r="AF20" s="67">
        <v>0.5</v>
      </c>
      <c r="AG20" s="67"/>
      <c r="AH20" s="67"/>
      <c r="AI20" s="67">
        <v>3.8</v>
      </c>
      <c r="AJ20" s="67">
        <v>1.6</v>
      </c>
      <c r="AK20" s="67">
        <v>2.7</v>
      </c>
      <c r="AL20" s="67">
        <v>3.3</v>
      </c>
      <c r="AM20" s="67">
        <v>3.5</v>
      </c>
      <c r="AN20" s="67">
        <v>7.5</v>
      </c>
      <c r="AO20" s="67">
        <v>3</v>
      </c>
      <c r="AP20" s="67">
        <v>10.6</v>
      </c>
      <c r="AQ20" s="67">
        <v>11.4</v>
      </c>
      <c r="AR20" s="67"/>
      <c r="AS20" s="67">
        <v>3.8</v>
      </c>
      <c r="AT20" s="67">
        <v>13</v>
      </c>
      <c r="AU20" s="67"/>
      <c r="AV20" s="67"/>
      <c r="AW20" s="67">
        <v>6.6</v>
      </c>
      <c r="AX20" s="67">
        <v>5.6</v>
      </c>
      <c r="AY20" s="67">
        <v>2.6</v>
      </c>
      <c r="AZ20" s="67"/>
      <c r="BA20" s="67">
        <v>0.7</v>
      </c>
      <c r="BB20" s="67"/>
      <c r="BC20" s="67"/>
      <c r="BD20" s="67">
        <v>1.1000000000000001</v>
      </c>
      <c r="BE20" s="67"/>
      <c r="BF20" s="67"/>
      <c r="BG20" s="67">
        <v>7.4</v>
      </c>
      <c r="BH20" s="67">
        <v>4.5999999999999996</v>
      </c>
      <c r="BI20" s="67">
        <v>0.6</v>
      </c>
      <c r="BJ20" s="67">
        <v>3.9</v>
      </c>
      <c r="BK20" s="67">
        <v>5.9</v>
      </c>
      <c r="BL20" s="67"/>
      <c r="BM20" s="67">
        <v>0.7</v>
      </c>
      <c r="BN20" s="67">
        <v>19.899999999999999</v>
      </c>
      <c r="BO20" s="67">
        <v>45.5</v>
      </c>
      <c r="BP20" s="67">
        <v>4.2</v>
      </c>
      <c r="BQ20" s="67">
        <v>2.4</v>
      </c>
      <c r="BR20" s="67">
        <v>2.4</v>
      </c>
      <c r="BS20" s="67">
        <v>2.4</v>
      </c>
      <c r="BT20" s="67">
        <v>0.1</v>
      </c>
      <c r="BU20" s="67">
        <v>0.4</v>
      </c>
      <c r="BV20" s="67">
        <v>10.1</v>
      </c>
      <c r="BW20" s="67">
        <v>6.6</v>
      </c>
      <c r="BX20" s="67">
        <v>20.100000000000001</v>
      </c>
      <c r="BY20" s="67">
        <v>0.3</v>
      </c>
      <c r="BZ20" s="67"/>
      <c r="CA20" s="68">
        <v>490.2</v>
      </c>
    </row>
    <row r="21" spans="1:79" x14ac:dyDescent="0.3">
      <c r="A21" s="1"/>
      <c r="B21" s="54" t="s">
        <v>1105</v>
      </c>
      <c r="C21" s="67">
        <v>16</v>
      </c>
      <c r="D21" s="67">
        <v>15.1</v>
      </c>
      <c r="E21" s="67">
        <v>6.2</v>
      </c>
      <c r="F21" s="67">
        <v>10.4</v>
      </c>
      <c r="G21" s="67">
        <v>9.9</v>
      </c>
      <c r="H21" s="67">
        <v>1.3</v>
      </c>
      <c r="I21" s="67"/>
      <c r="J21" s="67">
        <v>9.6</v>
      </c>
      <c r="K21" s="67">
        <v>5.4</v>
      </c>
      <c r="L21" s="67">
        <v>3.9</v>
      </c>
      <c r="M21" s="67"/>
      <c r="N21" s="67"/>
      <c r="O21" s="67">
        <v>4.5999999999999996</v>
      </c>
      <c r="P21" s="67"/>
      <c r="Q21" s="67">
        <v>2.2999999999999998</v>
      </c>
      <c r="R21" s="67">
        <v>3.7</v>
      </c>
      <c r="S21" s="67">
        <v>3.8</v>
      </c>
      <c r="T21" s="67">
        <v>1.8</v>
      </c>
      <c r="U21" s="67">
        <v>2.6</v>
      </c>
      <c r="V21" s="67">
        <v>20.7</v>
      </c>
      <c r="W21" s="67"/>
      <c r="X21" s="67">
        <v>3.1</v>
      </c>
      <c r="Y21" s="67">
        <v>8.4</v>
      </c>
      <c r="Z21" s="67">
        <v>24.2</v>
      </c>
      <c r="AA21" s="67">
        <v>49.7</v>
      </c>
      <c r="AB21" s="67"/>
      <c r="AC21" s="67"/>
      <c r="AD21" s="67">
        <v>0.1</v>
      </c>
      <c r="AE21" s="67">
        <v>13.9</v>
      </c>
      <c r="AF21" s="67">
        <v>8.8000000000000007</v>
      </c>
      <c r="AG21" s="67">
        <v>0.9</v>
      </c>
      <c r="AH21" s="67"/>
      <c r="AI21" s="67">
        <v>3.8</v>
      </c>
      <c r="AJ21" s="67">
        <v>1.6</v>
      </c>
      <c r="AK21" s="67">
        <v>2.7</v>
      </c>
      <c r="AL21" s="67">
        <v>3.3</v>
      </c>
      <c r="AM21" s="67">
        <v>3.5</v>
      </c>
      <c r="AN21" s="67">
        <v>8</v>
      </c>
      <c r="AO21" s="67">
        <v>24.6</v>
      </c>
      <c r="AP21" s="67">
        <v>11.5</v>
      </c>
      <c r="AQ21" s="67">
        <v>10.6</v>
      </c>
      <c r="AR21" s="67"/>
      <c r="AS21" s="67">
        <v>3.7</v>
      </c>
      <c r="AT21" s="67">
        <v>12.9</v>
      </c>
      <c r="AU21" s="67"/>
      <c r="AV21" s="67"/>
      <c r="AW21" s="67">
        <v>71.099999999999994</v>
      </c>
      <c r="AX21" s="67">
        <v>59.3</v>
      </c>
      <c r="AY21" s="67">
        <v>22.8</v>
      </c>
      <c r="AZ21" s="67"/>
      <c r="BA21" s="67">
        <v>0.7</v>
      </c>
      <c r="BB21" s="67">
        <v>2.7</v>
      </c>
      <c r="BC21" s="67"/>
      <c r="BD21" s="67">
        <v>7.4</v>
      </c>
      <c r="BE21" s="67"/>
      <c r="BF21" s="67">
        <v>9.9</v>
      </c>
      <c r="BG21" s="67">
        <v>14.7</v>
      </c>
      <c r="BH21" s="67">
        <v>17</v>
      </c>
      <c r="BI21" s="67">
        <v>0.6</v>
      </c>
      <c r="BJ21" s="67">
        <v>32.299999999999997</v>
      </c>
      <c r="BK21" s="67">
        <v>43.4</v>
      </c>
      <c r="BL21" s="67"/>
      <c r="BM21" s="67">
        <v>7.1</v>
      </c>
      <c r="BN21" s="67">
        <v>12.8</v>
      </c>
      <c r="BO21" s="67">
        <v>27.2</v>
      </c>
      <c r="BP21" s="67">
        <v>4.2</v>
      </c>
      <c r="BQ21" s="67">
        <v>2.4</v>
      </c>
      <c r="BR21" s="67">
        <v>2.4</v>
      </c>
      <c r="BS21" s="67">
        <v>2.4</v>
      </c>
      <c r="BT21" s="67">
        <v>2.7</v>
      </c>
      <c r="BU21" s="67">
        <v>0.4</v>
      </c>
      <c r="BV21" s="67">
        <v>10</v>
      </c>
      <c r="BW21" s="67">
        <v>6.7</v>
      </c>
      <c r="BX21" s="67">
        <v>20</v>
      </c>
      <c r="BY21" s="67">
        <v>1</v>
      </c>
      <c r="BZ21" s="67"/>
      <c r="CA21" s="68">
        <v>693.8</v>
      </c>
    </row>
    <row r="22" spans="1:79" x14ac:dyDescent="0.3">
      <c r="A22" s="1"/>
      <c r="B22" s="54" t="s">
        <v>1106</v>
      </c>
      <c r="C22" s="67">
        <v>15.8</v>
      </c>
      <c r="D22" s="67">
        <v>15.1</v>
      </c>
      <c r="E22" s="67">
        <v>9.1999999999999993</v>
      </c>
      <c r="F22" s="67">
        <v>10.6</v>
      </c>
      <c r="G22" s="67">
        <v>10</v>
      </c>
      <c r="H22" s="67">
        <v>1.3</v>
      </c>
      <c r="I22" s="67"/>
      <c r="J22" s="67">
        <v>9.6</v>
      </c>
      <c r="K22" s="67">
        <v>7.1</v>
      </c>
      <c r="L22" s="67">
        <v>3.8</v>
      </c>
      <c r="M22" s="67"/>
      <c r="N22" s="67"/>
      <c r="O22" s="67">
        <v>4.7</v>
      </c>
      <c r="P22" s="67"/>
      <c r="Q22" s="67">
        <v>2.5</v>
      </c>
      <c r="R22" s="67">
        <v>3.9</v>
      </c>
      <c r="S22" s="67">
        <v>3.8</v>
      </c>
      <c r="T22" s="67">
        <v>1.8</v>
      </c>
      <c r="U22" s="67">
        <v>2.6</v>
      </c>
      <c r="V22" s="67">
        <v>20.100000000000001</v>
      </c>
      <c r="W22" s="67"/>
      <c r="X22" s="67">
        <v>3.1</v>
      </c>
      <c r="Y22" s="67">
        <v>6.5</v>
      </c>
      <c r="Z22" s="67">
        <v>22.5</v>
      </c>
      <c r="AA22" s="67">
        <v>51.5</v>
      </c>
      <c r="AB22" s="67"/>
      <c r="AC22" s="67"/>
      <c r="AD22" s="67"/>
      <c r="AE22" s="67">
        <v>6.4</v>
      </c>
      <c r="AF22" s="67">
        <v>19.5</v>
      </c>
      <c r="AG22" s="67">
        <v>12.9</v>
      </c>
      <c r="AH22" s="67"/>
      <c r="AI22" s="67">
        <v>3.8</v>
      </c>
      <c r="AJ22" s="67">
        <v>1.6</v>
      </c>
      <c r="AK22" s="67">
        <v>2.7</v>
      </c>
      <c r="AL22" s="67">
        <v>3.3</v>
      </c>
      <c r="AM22" s="67">
        <v>3.5</v>
      </c>
      <c r="AN22" s="67">
        <v>8</v>
      </c>
      <c r="AO22" s="67">
        <v>50.2</v>
      </c>
      <c r="AP22" s="67">
        <v>9.8000000000000007</v>
      </c>
      <c r="AQ22" s="67">
        <v>11.1</v>
      </c>
      <c r="AR22" s="67"/>
      <c r="AS22" s="67">
        <v>3.7</v>
      </c>
      <c r="AT22" s="67">
        <v>12.8</v>
      </c>
      <c r="AU22" s="67"/>
      <c r="AV22" s="67"/>
      <c r="AW22" s="67">
        <v>152.69999999999999</v>
      </c>
      <c r="AX22" s="67">
        <v>123.4</v>
      </c>
      <c r="AY22" s="67">
        <v>46.6</v>
      </c>
      <c r="AZ22" s="67"/>
      <c r="BA22" s="67">
        <v>0.8</v>
      </c>
      <c r="BB22" s="67">
        <v>5.4</v>
      </c>
      <c r="BC22" s="67"/>
      <c r="BD22" s="67">
        <v>12.2</v>
      </c>
      <c r="BE22" s="67"/>
      <c r="BF22" s="67">
        <v>9.9</v>
      </c>
      <c r="BG22" s="67">
        <v>23.1</v>
      </c>
      <c r="BH22" s="67">
        <v>23.2</v>
      </c>
      <c r="BI22" s="67">
        <v>0.6</v>
      </c>
      <c r="BJ22" s="67">
        <v>66.5</v>
      </c>
      <c r="BK22" s="67">
        <v>88.6</v>
      </c>
      <c r="BL22" s="67"/>
      <c r="BM22" s="67">
        <v>14.1</v>
      </c>
      <c r="BN22" s="67">
        <v>14</v>
      </c>
      <c r="BO22" s="67">
        <v>26.3</v>
      </c>
      <c r="BP22" s="67">
        <v>4.2</v>
      </c>
      <c r="BQ22" s="67">
        <v>2.4</v>
      </c>
      <c r="BR22" s="67">
        <v>2.4</v>
      </c>
      <c r="BS22" s="67">
        <v>2.4</v>
      </c>
      <c r="BT22" s="67">
        <v>5.0999999999999996</v>
      </c>
      <c r="BU22" s="67">
        <v>0.4</v>
      </c>
      <c r="BV22" s="67">
        <v>12.1</v>
      </c>
      <c r="BW22" s="67">
        <v>6.7</v>
      </c>
      <c r="BX22" s="67">
        <v>18.600000000000001</v>
      </c>
      <c r="BY22" s="67">
        <v>2.4</v>
      </c>
      <c r="BZ22" s="67"/>
      <c r="CA22" s="68">
        <v>1018.9</v>
      </c>
    </row>
    <row r="23" spans="1:79" x14ac:dyDescent="0.3">
      <c r="A23" s="1"/>
      <c r="B23" s="56" t="s">
        <v>1107</v>
      </c>
      <c r="C23" s="69">
        <v>16.100000000000001</v>
      </c>
      <c r="D23" s="69">
        <v>12.2</v>
      </c>
      <c r="E23" s="69">
        <v>7.2</v>
      </c>
      <c r="F23" s="69">
        <v>10.6</v>
      </c>
      <c r="G23" s="69">
        <v>10.1</v>
      </c>
      <c r="H23" s="69">
        <v>1.3</v>
      </c>
      <c r="I23" s="69"/>
      <c r="J23" s="69">
        <v>9.1999999999999993</v>
      </c>
      <c r="K23" s="69">
        <v>7.2</v>
      </c>
      <c r="L23" s="69">
        <v>3.7</v>
      </c>
      <c r="M23" s="69">
        <v>0.1</v>
      </c>
      <c r="N23" s="69">
        <v>0.1</v>
      </c>
      <c r="O23" s="69">
        <v>4.7</v>
      </c>
      <c r="P23" s="69"/>
      <c r="Q23" s="69">
        <v>2.6</v>
      </c>
      <c r="R23" s="69">
        <v>4</v>
      </c>
      <c r="S23" s="69">
        <v>4</v>
      </c>
      <c r="T23" s="69">
        <v>1.8</v>
      </c>
      <c r="U23" s="69">
        <v>2.6</v>
      </c>
      <c r="V23" s="69">
        <v>20.2</v>
      </c>
      <c r="W23" s="69">
        <v>3.1</v>
      </c>
      <c r="X23" s="69">
        <v>3.1</v>
      </c>
      <c r="Y23" s="69">
        <v>6.6</v>
      </c>
      <c r="Z23" s="69">
        <v>22.9</v>
      </c>
      <c r="AA23" s="69">
        <v>64.599999999999994</v>
      </c>
      <c r="AB23" s="69"/>
      <c r="AC23" s="69"/>
      <c r="AD23" s="69"/>
      <c r="AE23" s="69">
        <v>15.3</v>
      </c>
      <c r="AF23" s="69">
        <v>28.7</v>
      </c>
      <c r="AG23" s="69">
        <v>24.7</v>
      </c>
      <c r="AH23" s="69"/>
      <c r="AI23" s="69">
        <v>1.7</v>
      </c>
      <c r="AJ23" s="69">
        <v>1.6</v>
      </c>
      <c r="AK23" s="69">
        <v>2.7</v>
      </c>
      <c r="AL23" s="69">
        <v>3.3</v>
      </c>
      <c r="AM23" s="69">
        <v>3.5</v>
      </c>
      <c r="AN23" s="69">
        <v>8</v>
      </c>
      <c r="AO23" s="69">
        <v>68</v>
      </c>
      <c r="AP23" s="69">
        <v>12.1</v>
      </c>
      <c r="AQ23" s="69">
        <v>12.2</v>
      </c>
      <c r="AR23" s="69"/>
      <c r="AS23" s="69">
        <v>3.7</v>
      </c>
      <c r="AT23" s="69">
        <v>12.8</v>
      </c>
      <c r="AU23" s="69"/>
      <c r="AV23" s="69"/>
      <c r="AW23" s="69">
        <v>203.3</v>
      </c>
      <c r="AX23" s="69">
        <v>166.5</v>
      </c>
      <c r="AY23" s="69">
        <v>84.1</v>
      </c>
      <c r="AZ23" s="69"/>
      <c r="BA23" s="69">
        <v>1.2</v>
      </c>
      <c r="BB23" s="69">
        <v>8</v>
      </c>
      <c r="BC23" s="69"/>
      <c r="BD23" s="69">
        <v>13.1</v>
      </c>
      <c r="BE23" s="69">
        <v>1.2</v>
      </c>
      <c r="BF23" s="69">
        <v>9.8000000000000007</v>
      </c>
      <c r="BG23" s="69">
        <v>37.4</v>
      </c>
      <c r="BH23" s="69">
        <v>27.9</v>
      </c>
      <c r="BI23" s="69">
        <v>0.6</v>
      </c>
      <c r="BJ23" s="69">
        <v>85.8</v>
      </c>
      <c r="BK23" s="69">
        <v>121.4</v>
      </c>
      <c r="BL23" s="69"/>
      <c r="BM23" s="69">
        <v>16.2</v>
      </c>
      <c r="BN23" s="69">
        <v>14.6</v>
      </c>
      <c r="BO23" s="69">
        <v>28</v>
      </c>
      <c r="BP23" s="69">
        <v>4.2</v>
      </c>
      <c r="BQ23" s="69">
        <v>2.4</v>
      </c>
      <c r="BR23" s="69">
        <v>2.4</v>
      </c>
      <c r="BS23" s="69">
        <v>2.4</v>
      </c>
      <c r="BT23" s="69">
        <v>7.4</v>
      </c>
      <c r="BU23" s="69">
        <v>0.4</v>
      </c>
      <c r="BV23" s="69">
        <v>20.100000000000001</v>
      </c>
      <c r="BW23" s="69">
        <v>6.6</v>
      </c>
      <c r="BX23" s="69">
        <v>10.1</v>
      </c>
      <c r="BY23" s="69">
        <v>3.2</v>
      </c>
      <c r="BZ23" s="69"/>
      <c r="CA23" s="70">
        <v>1294.5999999999999</v>
      </c>
    </row>
    <row r="24" spans="1:79" x14ac:dyDescent="0.3">
      <c r="A24" s="1"/>
      <c r="B24" s="50" t="s">
        <v>1108</v>
      </c>
      <c r="C24" s="65">
        <v>15.7</v>
      </c>
      <c r="D24" s="65">
        <v>10.3</v>
      </c>
      <c r="E24" s="65">
        <v>7.1</v>
      </c>
      <c r="F24" s="65">
        <v>10.6</v>
      </c>
      <c r="G24" s="65">
        <v>10.1</v>
      </c>
      <c r="H24" s="65">
        <v>1.3</v>
      </c>
      <c r="I24" s="65"/>
      <c r="J24" s="65">
        <v>9.3000000000000007</v>
      </c>
      <c r="K24" s="65">
        <v>7.2</v>
      </c>
      <c r="L24" s="65">
        <v>3.7</v>
      </c>
      <c r="M24" s="65">
        <v>0.2</v>
      </c>
      <c r="N24" s="65">
        <v>0.7</v>
      </c>
      <c r="O24" s="65">
        <v>4.7</v>
      </c>
      <c r="P24" s="65"/>
      <c r="Q24" s="65">
        <v>2.5</v>
      </c>
      <c r="R24" s="65">
        <v>3.4</v>
      </c>
      <c r="S24" s="65">
        <v>4</v>
      </c>
      <c r="T24" s="65">
        <v>2.1</v>
      </c>
      <c r="U24" s="65">
        <v>2.6</v>
      </c>
      <c r="V24" s="65">
        <v>20.2</v>
      </c>
      <c r="W24" s="65">
        <v>3.1</v>
      </c>
      <c r="X24" s="65">
        <v>3.1</v>
      </c>
      <c r="Y24" s="65">
        <v>10.7</v>
      </c>
      <c r="Z24" s="65">
        <v>27.3</v>
      </c>
      <c r="AA24" s="65">
        <v>71.400000000000006</v>
      </c>
      <c r="AB24" s="65"/>
      <c r="AC24" s="65"/>
      <c r="AD24" s="65">
        <v>1</v>
      </c>
      <c r="AE24" s="65">
        <v>20.8</v>
      </c>
      <c r="AF24" s="65">
        <v>31.9</v>
      </c>
      <c r="AG24" s="65">
        <v>40.4</v>
      </c>
      <c r="AH24" s="65"/>
      <c r="AI24" s="65"/>
      <c r="AJ24" s="65">
        <v>1.6</v>
      </c>
      <c r="AK24" s="65">
        <v>2.7</v>
      </c>
      <c r="AL24" s="65">
        <v>3.3</v>
      </c>
      <c r="AM24" s="65">
        <v>3.5</v>
      </c>
      <c r="AN24" s="65">
        <v>8</v>
      </c>
      <c r="AO24" s="65">
        <v>70.5</v>
      </c>
      <c r="AP24" s="65">
        <v>12.9</v>
      </c>
      <c r="AQ24" s="65">
        <v>13.1</v>
      </c>
      <c r="AR24" s="65"/>
      <c r="AS24" s="65">
        <v>3.6</v>
      </c>
      <c r="AT24" s="65">
        <v>12.7</v>
      </c>
      <c r="AU24" s="65"/>
      <c r="AV24" s="65"/>
      <c r="AW24" s="65">
        <v>209.2</v>
      </c>
      <c r="AX24" s="65">
        <v>172.9</v>
      </c>
      <c r="AY24" s="65">
        <v>87.4</v>
      </c>
      <c r="AZ24" s="65"/>
      <c r="BA24" s="65">
        <v>1.3</v>
      </c>
      <c r="BB24" s="65">
        <v>10.199999999999999</v>
      </c>
      <c r="BC24" s="65"/>
      <c r="BD24" s="65">
        <v>13.6</v>
      </c>
      <c r="BE24" s="65">
        <v>1.1000000000000001</v>
      </c>
      <c r="BF24" s="65">
        <v>9.9</v>
      </c>
      <c r="BG24" s="65">
        <v>47.3</v>
      </c>
      <c r="BH24" s="65">
        <v>39</v>
      </c>
      <c r="BI24" s="65">
        <v>0.6</v>
      </c>
      <c r="BJ24" s="65">
        <v>88.2</v>
      </c>
      <c r="BK24" s="65">
        <v>123.4</v>
      </c>
      <c r="BL24" s="65"/>
      <c r="BM24" s="65">
        <v>16.899999999999999</v>
      </c>
      <c r="BN24" s="65">
        <v>15.5</v>
      </c>
      <c r="BO24" s="65">
        <v>30.2</v>
      </c>
      <c r="BP24" s="65">
        <v>4.2</v>
      </c>
      <c r="BQ24" s="65">
        <v>2.4</v>
      </c>
      <c r="BR24" s="65">
        <v>2.4</v>
      </c>
      <c r="BS24" s="65">
        <v>2.4</v>
      </c>
      <c r="BT24" s="65">
        <v>9.4</v>
      </c>
      <c r="BU24" s="65">
        <v>0.4</v>
      </c>
      <c r="BV24" s="65">
        <v>20.2</v>
      </c>
      <c r="BW24" s="65">
        <v>6.6</v>
      </c>
      <c r="BX24" s="65">
        <v>10.1</v>
      </c>
      <c r="BY24" s="65">
        <v>5.2</v>
      </c>
      <c r="BZ24" s="65"/>
      <c r="CA24" s="66">
        <v>1387.3</v>
      </c>
    </row>
    <row r="25" spans="1:79" x14ac:dyDescent="0.3">
      <c r="A25" s="1"/>
      <c r="B25" s="54" t="s">
        <v>1109</v>
      </c>
      <c r="C25" s="67">
        <v>15.8</v>
      </c>
      <c r="D25" s="67">
        <v>10.3</v>
      </c>
      <c r="E25" s="67">
        <v>6.8</v>
      </c>
      <c r="F25" s="67">
        <v>10.6</v>
      </c>
      <c r="G25" s="67">
        <v>11.4</v>
      </c>
      <c r="H25" s="67">
        <v>1.3</v>
      </c>
      <c r="I25" s="67"/>
      <c r="J25" s="67">
        <v>9.4</v>
      </c>
      <c r="K25" s="67">
        <v>7.3</v>
      </c>
      <c r="L25" s="67">
        <v>3.8</v>
      </c>
      <c r="M25" s="67">
        <v>0.3</v>
      </c>
      <c r="N25" s="67">
        <v>0.8</v>
      </c>
      <c r="O25" s="67">
        <v>4.5</v>
      </c>
      <c r="P25" s="67"/>
      <c r="Q25" s="67">
        <v>2.8</v>
      </c>
      <c r="R25" s="67">
        <v>3.6</v>
      </c>
      <c r="S25" s="67">
        <v>4</v>
      </c>
      <c r="T25" s="67">
        <v>1.9</v>
      </c>
      <c r="U25" s="67">
        <v>2.5</v>
      </c>
      <c r="V25" s="67">
        <v>20.5</v>
      </c>
      <c r="W25" s="67">
        <v>3.1</v>
      </c>
      <c r="X25" s="67">
        <v>3.1</v>
      </c>
      <c r="Y25" s="67">
        <v>9.1999999999999993</v>
      </c>
      <c r="Z25" s="67">
        <v>28.7</v>
      </c>
      <c r="AA25" s="67">
        <v>41.4</v>
      </c>
      <c r="AB25" s="67"/>
      <c r="AC25" s="67"/>
      <c r="AD25" s="67">
        <v>0.5</v>
      </c>
      <c r="AE25" s="67">
        <v>15.1</v>
      </c>
      <c r="AF25" s="67">
        <v>32.200000000000003</v>
      </c>
      <c r="AG25" s="67">
        <v>41.6</v>
      </c>
      <c r="AH25" s="67"/>
      <c r="AI25" s="67"/>
      <c r="AJ25" s="67">
        <v>1.6</v>
      </c>
      <c r="AK25" s="67">
        <v>2.7</v>
      </c>
      <c r="AL25" s="67">
        <v>3.3</v>
      </c>
      <c r="AM25" s="67">
        <v>3.5</v>
      </c>
      <c r="AN25" s="67">
        <v>8.1</v>
      </c>
      <c r="AO25" s="67">
        <v>70.900000000000006</v>
      </c>
      <c r="AP25" s="67">
        <v>11.4</v>
      </c>
      <c r="AQ25" s="67">
        <v>11.3</v>
      </c>
      <c r="AR25" s="67"/>
      <c r="AS25" s="67">
        <v>3.6</v>
      </c>
      <c r="AT25" s="67">
        <v>12.8</v>
      </c>
      <c r="AU25" s="67"/>
      <c r="AV25" s="67"/>
      <c r="AW25" s="67">
        <v>212.5</v>
      </c>
      <c r="AX25" s="67">
        <v>175.2</v>
      </c>
      <c r="AY25" s="67">
        <v>89.1</v>
      </c>
      <c r="AZ25" s="67">
        <v>0.1</v>
      </c>
      <c r="BA25" s="67">
        <v>1</v>
      </c>
      <c r="BB25" s="67">
        <v>12</v>
      </c>
      <c r="BC25" s="67"/>
      <c r="BD25" s="67">
        <v>13.8</v>
      </c>
      <c r="BE25" s="67">
        <v>0.9</v>
      </c>
      <c r="BF25" s="67">
        <v>10</v>
      </c>
      <c r="BG25" s="67">
        <v>39.1</v>
      </c>
      <c r="BH25" s="67">
        <v>31.1</v>
      </c>
      <c r="BI25" s="67">
        <v>0.6</v>
      </c>
      <c r="BJ25" s="67">
        <v>88.6</v>
      </c>
      <c r="BK25" s="67">
        <v>123.7</v>
      </c>
      <c r="BL25" s="67"/>
      <c r="BM25" s="67">
        <v>17.2</v>
      </c>
      <c r="BN25" s="67">
        <v>9.1</v>
      </c>
      <c r="BO25" s="67">
        <v>22.9</v>
      </c>
      <c r="BP25" s="67">
        <v>4.2</v>
      </c>
      <c r="BQ25" s="67">
        <v>2.4</v>
      </c>
      <c r="BR25" s="67">
        <v>2.4</v>
      </c>
      <c r="BS25" s="67">
        <v>2.4</v>
      </c>
      <c r="BT25" s="67">
        <v>11.3</v>
      </c>
      <c r="BU25" s="67">
        <v>0.4</v>
      </c>
      <c r="BV25" s="67">
        <v>20.2</v>
      </c>
      <c r="BW25" s="67">
        <v>6.6</v>
      </c>
      <c r="BX25" s="67">
        <v>10</v>
      </c>
      <c r="BY25" s="67">
        <v>8.5</v>
      </c>
      <c r="BZ25" s="67"/>
      <c r="CA25" s="68">
        <v>1337</v>
      </c>
    </row>
    <row r="26" spans="1:79" x14ac:dyDescent="0.3">
      <c r="A26" s="1"/>
      <c r="B26" s="54" t="s">
        <v>1110</v>
      </c>
      <c r="C26" s="67">
        <v>15.5</v>
      </c>
      <c r="D26" s="67">
        <v>10.3</v>
      </c>
      <c r="E26" s="67">
        <v>7.2</v>
      </c>
      <c r="F26" s="67">
        <v>10.6</v>
      </c>
      <c r="G26" s="67">
        <v>11.9</v>
      </c>
      <c r="H26" s="67">
        <v>1.3</v>
      </c>
      <c r="I26" s="67"/>
      <c r="J26" s="67">
        <v>9.1</v>
      </c>
      <c r="K26" s="67">
        <v>7.6</v>
      </c>
      <c r="L26" s="67">
        <v>3.7</v>
      </c>
      <c r="M26" s="67">
        <v>0.3</v>
      </c>
      <c r="N26" s="67">
        <v>1</v>
      </c>
      <c r="O26" s="67">
        <v>4.4000000000000004</v>
      </c>
      <c r="P26" s="67"/>
      <c r="Q26" s="67">
        <v>2.5</v>
      </c>
      <c r="R26" s="67">
        <v>3.3</v>
      </c>
      <c r="S26" s="67">
        <v>4</v>
      </c>
      <c r="T26" s="67">
        <v>2.1</v>
      </c>
      <c r="U26" s="67">
        <v>2.5</v>
      </c>
      <c r="V26" s="67">
        <v>20.100000000000001</v>
      </c>
      <c r="W26" s="67">
        <v>3.1</v>
      </c>
      <c r="X26" s="67">
        <v>3.1</v>
      </c>
      <c r="Y26" s="67">
        <v>6.3</v>
      </c>
      <c r="Z26" s="67">
        <v>29.4</v>
      </c>
      <c r="AA26" s="67">
        <v>30.7</v>
      </c>
      <c r="AB26" s="67"/>
      <c r="AC26" s="67"/>
      <c r="AD26" s="67">
        <v>0.5</v>
      </c>
      <c r="AE26" s="67">
        <v>16.399999999999999</v>
      </c>
      <c r="AF26" s="67">
        <v>32.200000000000003</v>
      </c>
      <c r="AG26" s="67">
        <v>42.4</v>
      </c>
      <c r="AH26" s="67"/>
      <c r="AI26" s="67"/>
      <c r="AJ26" s="67">
        <v>1.6</v>
      </c>
      <c r="AK26" s="67">
        <v>2.7</v>
      </c>
      <c r="AL26" s="67">
        <v>3.3</v>
      </c>
      <c r="AM26" s="67">
        <v>3.5</v>
      </c>
      <c r="AN26" s="67">
        <v>8.1</v>
      </c>
      <c r="AO26" s="67">
        <v>71.099999999999994</v>
      </c>
      <c r="AP26" s="67">
        <v>7.9</v>
      </c>
      <c r="AQ26" s="67">
        <v>7.8</v>
      </c>
      <c r="AR26" s="67"/>
      <c r="AS26" s="67">
        <v>3.6</v>
      </c>
      <c r="AT26" s="67">
        <v>12.8</v>
      </c>
      <c r="AU26" s="67"/>
      <c r="AV26" s="67"/>
      <c r="AW26" s="67">
        <v>215.1</v>
      </c>
      <c r="AX26" s="67">
        <v>178.5</v>
      </c>
      <c r="AY26" s="67">
        <v>90.2</v>
      </c>
      <c r="AZ26" s="67">
        <v>0.1</v>
      </c>
      <c r="BA26" s="67">
        <v>1.1000000000000001</v>
      </c>
      <c r="BB26" s="67">
        <v>13.5</v>
      </c>
      <c r="BC26" s="67"/>
      <c r="BD26" s="67">
        <v>13.6</v>
      </c>
      <c r="BE26" s="67">
        <v>1.1000000000000001</v>
      </c>
      <c r="BF26" s="67">
        <v>9.9</v>
      </c>
      <c r="BG26" s="67">
        <v>29.5</v>
      </c>
      <c r="BH26" s="67">
        <v>16.8</v>
      </c>
      <c r="BI26" s="67">
        <v>0.6</v>
      </c>
      <c r="BJ26" s="67">
        <v>89.8</v>
      </c>
      <c r="BK26" s="67">
        <v>123.7</v>
      </c>
      <c r="BL26" s="67"/>
      <c r="BM26" s="67">
        <v>17.100000000000001</v>
      </c>
      <c r="BN26" s="67">
        <v>7.2</v>
      </c>
      <c r="BO26" s="67">
        <v>15.6</v>
      </c>
      <c r="BP26" s="67">
        <v>4.3</v>
      </c>
      <c r="BQ26" s="67">
        <v>2.4</v>
      </c>
      <c r="BR26" s="67">
        <v>2.4</v>
      </c>
      <c r="BS26" s="67">
        <v>2.4</v>
      </c>
      <c r="BT26" s="67">
        <v>12.9</v>
      </c>
      <c r="BU26" s="67">
        <v>0.4</v>
      </c>
      <c r="BV26" s="67">
        <v>20.2</v>
      </c>
      <c r="BW26" s="67">
        <v>6.7</v>
      </c>
      <c r="BX26" s="67">
        <v>10</v>
      </c>
      <c r="BY26" s="67">
        <v>11.9</v>
      </c>
      <c r="BZ26" s="67"/>
      <c r="CA26" s="68">
        <v>1300.9000000000001</v>
      </c>
    </row>
    <row r="27" spans="1:79" x14ac:dyDescent="0.3">
      <c r="A27" s="1"/>
      <c r="B27" s="54" t="s">
        <v>831</v>
      </c>
      <c r="C27" s="67">
        <v>16.2</v>
      </c>
      <c r="D27" s="67">
        <v>10.3</v>
      </c>
      <c r="E27" s="67">
        <v>6.9</v>
      </c>
      <c r="F27" s="67">
        <v>10.6</v>
      </c>
      <c r="G27" s="67">
        <v>11.8</v>
      </c>
      <c r="H27" s="67">
        <v>1.3</v>
      </c>
      <c r="I27" s="67"/>
      <c r="J27" s="67">
        <v>9.5</v>
      </c>
      <c r="K27" s="67">
        <v>10.1</v>
      </c>
      <c r="L27" s="67">
        <v>3.9</v>
      </c>
      <c r="M27" s="67">
        <v>0.3</v>
      </c>
      <c r="N27" s="67">
        <v>1.1000000000000001</v>
      </c>
      <c r="O27" s="67">
        <v>4.0999999999999996</v>
      </c>
      <c r="P27" s="67"/>
      <c r="Q27" s="67">
        <v>2.5</v>
      </c>
      <c r="R27" s="67">
        <v>3.2</v>
      </c>
      <c r="S27" s="67">
        <v>4.0999999999999996</v>
      </c>
      <c r="T27" s="67">
        <v>2.2999999999999998</v>
      </c>
      <c r="U27" s="67">
        <v>2.5</v>
      </c>
      <c r="V27" s="67">
        <v>20.7</v>
      </c>
      <c r="W27" s="67">
        <v>3.1</v>
      </c>
      <c r="X27" s="67">
        <v>3</v>
      </c>
      <c r="Y27" s="67">
        <v>10.3</v>
      </c>
      <c r="Z27" s="67">
        <v>27.8</v>
      </c>
      <c r="AA27" s="67">
        <v>24.6</v>
      </c>
      <c r="AB27" s="67"/>
      <c r="AC27" s="67"/>
      <c r="AD27" s="67">
        <v>1.5</v>
      </c>
      <c r="AE27" s="67">
        <v>10.7</v>
      </c>
      <c r="AF27" s="67">
        <v>32.1</v>
      </c>
      <c r="AG27" s="67">
        <v>42.7</v>
      </c>
      <c r="AH27" s="67"/>
      <c r="AI27" s="67"/>
      <c r="AJ27" s="67">
        <v>1.5</v>
      </c>
      <c r="AK27" s="67">
        <v>2.7</v>
      </c>
      <c r="AL27" s="67">
        <v>3.3</v>
      </c>
      <c r="AM27" s="67">
        <v>3.5</v>
      </c>
      <c r="AN27" s="67">
        <v>8.1</v>
      </c>
      <c r="AO27" s="67">
        <v>71.2</v>
      </c>
      <c r="AP27" s="67">
        <v>11</v>
      </c>
      <c r="AQ27" s="67">
        <v>10.4</v>
      </c>
      <c r="AR27" s="67"/>
      <c r="AS27" s="67">
        <v>3.6</v>
      </c>
      <c r="AT27" s="67">
        <v>12.8</v>
      </c>
      <c r="AU27" s="67"/>
      <c r="AV27" s="67"/>
      <c r="AW27" s="67">
        <v>216</v>
      </c>
      <c r="AX27" s="67">
        <v>179.2</v>
      </c>
      <c r="AY27" s="67">
        <v>90.8</v>
      </c>
      <c r="AZ27" s="67">
        <v>0.1</v>
      </c>
      <c r="BA27" s="67">
        <v>0.9</v>
      </c>
      <c r="BB27" s="67">
        <v>14.7</v>
      </c>
      <c r="BC27" s="67"/>
      <c r="BD27" s="67">
        <v>13.6</v>
      </c>
      <c r="BE27" s="67">
        <v>1.1000000000000001</v>
      </c>
      <c r="BF27" s="67">
        <v>9.8000000000000007</v>
      </c>
      <c r="BG27" s="67">
        <v>17.5</v>
      </c>
      <c r="BH27" s="67">
        <v>3.4</v>
      </c>
      <c r="BI27" s="67">
        <v>0.6</v>
      </c>
      <c r="BJ27" s="67">
        <v>91.6</v>
      </c>
      <c r="BK27" s="67">
        <v>123.7</v>
      </c>
      <c r="BL27" s="67"/>
      <c r="BM27" s="67">
        <v>16.7</v>
      </c>
      <c r="BN27" s="67">
        <v>6.2</v>
      </c>
      <c r="BO27" s="67">
        <v>13.2</v>
      </c>
      <c r="BP27" s="67">
        <v>4.3</v>
      </c>
      <c r="BQ27" s="67">
        <v>2.4</v>
      </c>
      <c r="BR27" s="67">
        <v>2.4</v>
      </c>
      <c r="BS27" s="67">
        <v>2.4</v>
      </c>
      <c r="BT27" s="67">
        <v>14.2</v>
      </c>
      <c r="BU27" s="67">
        <v>0.4</v>
      </c>
      <c r="BV27" s="67">
        <v>20</v>
      </c>
      <c r="BW27" s="67">
        <v>6.6</v>
      </c>
      <c r="BX27" s="67">
        <v>10</v>
      </c>
      <c r="BY27" s="67">
        <v>15.6</v>
      </c>
      <c r="BZ27" s="67"/>
      <c r="CA27" s="68">
        <v>1282.7</v>
      </c>
    </row>
    <row r="28" spans="1:79" x14ac:dyDescent="0.3">
      <c r="A28" s="1"/>
      <c r="B28" s="54" t="s">
        <v>832</v>
      </c>
      <c r="C28" s="67">
        <v>15.3</v>
      </c>
      <c r="D28" s="67">
        <v>10.3</v>
      </c>
      <c r="E28" s="67">
        <v>7.4</v>
      </c>
      <c r="F28" s="67">
        <v>10.9</v>
      </c>
      <c r="G28" s="67">
        <v>12</v>
      </c>
      <c r="H28" s="67">
        <v>1.3</v>
      </c>
      <c r="I28" s="67"/>
      <c r="J28" s="67">
        <v>9.5</v>
      </c>
      <c r="K28" s="67">
        <v>8.3000000000000007</v>
      </c>
      <c r="L28" s="67">
        <v>3.6</v>
      </c>
      <c r="M28" s="67">
        <v>0.4</v>
      </c>
      <c r="N28" s="67">
        <v>1.2</v>
      </c>
      <c r="O28" s="67">
        <v>4.0999999999999996</v>
      </c>
      <c r="P28" s="67"/>
      <c r="Q28" s="67">
        <v>2.5</v>
      </c>
      <c r="R28" s="67">
        <v>3.3</v>
      </c>
      <c r="S28" s="67">
        <v>3.9</v>
      </c>
      <c r="T28" s="67">
        <v>2</v>
      </c>
      <c r="U28" s="67">
        <v>2.5</v>
      </c>
      <c r="V28" s="67">
        <v>19.899999999999999</v>
      </c>
      <c r="W28" s="67">
        <v>3.2</v>
      </c>
      <c r="X28" s="67">
        <v>3.2</v>
      </c>
      <c r="Y28" s="67">
        <v>14.5</v>
      </c>
      <c r="Z28" s="67">
        <v>26.5</v>
      </c>
      <c r="AA28" s="67">
        <v>33.9</v>
      </c>
      <c r="AB28" s="67"/>
      <c r="AC28" s="67"/>
      <c r="AD28" s="67">
        <v>1.3</v>
      </c>
      <c r="AE28" s="67">
        <v>18.8</v>
      </c>
      <c r="AF28" s="67">
        <v>32</v>
      </c>
      <c r="AG28" s="67">
        <v>42.7</v>
      </c>
      <c r="AH28" s="67"/>
      <c r="AI28" s="67"/>
      <c r="AJ28" s="67">
        <v>1.5</v>
      </c>
      <c r="AK28" s="67">
        <v>2.7</v>
      </c>
      <c r="AL28" s="67">
        <v>3.1</v>
      </c>
      <c r="AM28" s="67">
        <v>3.3</v>
      </c>
      <c r="AN28" s="67">
        <v>8.1</v>
      </c>
      <c r="AO28" s="67">
        <v>71.599999999999994</v>
      </c>
      <c r="AP28" s="67">
        <v>12.8</v>
      </c>
      <c r="AQ28" s="67">
        <v>12.6</v>
      </c>
      <c r="AR28" s="67"/>
      <c r="AS28" s="67">
        <v>3.6</v>
      </c>
      <c r="AT28" s="67">
        <v>12.8</v>
      </c>
      <c r="AU28" s="67"/>
      <c r="AV28" s="67"/>
      <c r="AW28" s="67">
        <v>218.6</v>
      </c>
      <c r="AX28" s="67">
        <v>180.6</v>
      </c>
      <c r="AY28" s="67">
        <v>91.6</v>
      </c>
      <c r="AZ28" s="67">
        <v>0.1</v>
      </c>
      <c r="BA28" s="67">
        <v>0.8</v>
      </c>
      <c r="BB28" s="67">
        <v>16.399999999999999</v>
      </c>
      <c r="BC28" s="67"/>
      <c r="BD28" s="67">
        <v>13.6</v>
      </c>
      <c r="BE28" s="67">
        <v>1.1000000000000001</v>
      </c>
      <c r="BF28" s="67">
        <v>9.9</v>
      </c>
      <c r="BG28" s="67">
        <v>13</v>
      </c>
      <c r="BH28" s="67"/>
      <c r="BI28" s="67">
        <v>0.6</v>
      </c>
      <c r="BJ28" s="67">
        <v>91.8</v>
      </c>
      <c r="BK28" s="67">
        <v>123.1</v>
      </c>
      <c r="BL28" s="67"/>
      <c r="BM28" s="67">
        <v>16.899999999999999</v>
      </c>
      <c r="BN28" s="67">
        <v>7.2</v>
      </c>
      <c r="BO28" s="67">
        <v>13.9</v>
      </c>
      <c r="BP28" s="67">
        <v>4.2</v>
      </c>
      <c r="BQ28" s="67">
        <v>2.4</v>
      </c>
      <c r="BR28" s="67">
        <v>2.4</v>
      </c>
      <c r="BS28" s="67">
        <v>2.4</v>
      </c>
      <c r="BT28" s="67">
        <v>15.1</v>
      </c>
      <c r="BU28" s="67">
        <v>0.4</v>
      </c>
      <c r="BV28" s="67">
        <v>20.2</v>
      </c>
      <c r="BW28" s="67">
        <v>6.6</v>
      </c>
      <c r="BX28" s="67">
        <v>10</v>
      </c>
      <c r="BY28" s="67">
        <v>16.8</v>
      </c>
      <c r="BZ28" s="67"/>
      <c r="CA28" s="68">
        <v>1306.3</v>
      </c>
    </row>
    <row r="29" spans="1:79" x14ac:dyDescent="0.3">
      <c r="A29" s="1"/>
      <c r="B29" s="54" t="s">
        <v>833</v>
      </c>
      <c r="C29" s="67">
        <v>15.7</v>
      </c>
      <c r="D29" s="67">
        <v>10.3</v>
      </c>
      <c r="E29" s="67">
        <v>6.8</v>
      </c>
      <c r="F29" s="67">
        <v>11</v>
      </c>
      <c r="G29" s="67">
        <v>12</v>
      </c>
      <c r="H29" s="67">
        <v>1.3</v>
      </c>
      <c r="I29" s="67"/>
      <c r="J29" s="67">
        <v>9.9</v>
      </c>
      <c r="K29" s="67">
        <v>10.8</v>
      </c>
      <c r="L29" s="67">
        <v>3.7</v>
      </c>
      <c r="M29" s="67">
        <v>0.4</v>
      </c>
      <c r="N29" s="67">
        <v>1.2</v>
      </c>
      <c r="O29" s="67">
        <v>4.0999999999999996</v>
      </c>
      <c r="P29" s="67"/>
      <c r="Q29" s="67">
        <v>2.7</v>
      </c>
      <c r="R29" s="67">
        <v>3.2</v>
      </c>
      <c r="S29" s="67">
        <v>3.9</v>
      </c>
      <c r="T29" s="67">
        <v>1.8</v>
      </c>
      <c r="U29" s="67">
        <v>2.6</v>
      </c>
      <c r="V29" s="67">
        <v>20.3</v>
      </c>
      <c r="W29" s="67">
        <v>3.3</v>
      </c>
      <c r="X29" s="67">
        <v>3.2</v>
      </c>
      <c r="Y29" s="67">
        <v>18.3</v>
      </c>
      <c r="Z29" s="67">
        <v>20.5</v>
      </c>
      <c r="AA29" s="67">
        <v>39.6</v>
      </c>
      <c r="AB29" s="67"/>
      <c r="AC29" s="67"/>
      <c r="AD29" s="67"/>
      <c r="AE29" s="67">
        <v>50.1</v>
      </c>
      <c r="AF29" s="67">
        <v>32</v>
      </c>
      <c r="AG29" s="67">
        <v>42.8</v>
      </c>
      <c r="AH29" s="67"/>
      <c r="AI29" s="67">
        <v>1.2</v>
      </c>
      <c r="AJ29" s="67">
        <v>1.6</v>
      </c>
      <c r="AK29" s="67">
        <v>2.7</v>
      </c>
      <c r="AL29" s="67">
        <v>3</v>
      </c>
      <c r="AM29" s="67">
        <v>3.2</v>
      </c>
      <c r="AN29" s="67">
        <v>8.1</v>
      </c>
      <c r="AO29" s="67">
        <v>74.400000000000006</v>
      </c>
      <c r="AP29" s="67">
        <v>12.4</v>
      </c>
      <c r="AQ29" s="67">
        <v>13.2</v>
      </c>
      <c r="AR29" s="67"/>
      <c r="AS29" s="67">
        <v>3.6</v>
      </c>
      <c r="AT29" s="67">
        <v>12.8</v>
      </c>
      <c r="AU29" s="67"/>
      <c r="AV29" s="67"/>
      <c r="AW29" s="67">
        <v>221.2</v>
      </c>
      <c r="AX29" s="67">
        <v>182.4</v>
      </c>
      <c r="AY29" s="67">
        <v>92.6</v>
      </c>
      <c r="AZ29" s="67">
        <v>0.1</v>
      </c>
      <c r="BA29" s="67">
        <v>0.5</v>
      </c>
      <c r="BB29" s="67">
        <v>17.3</v>
      </c>
      <c r="BC29" s="67"/>
      <c r="BD29" s="67">
        <v>13.4</v>
      </c>
      <c r="BE29" s="67">
        <v>1.1000000000000001</v>
      </c>
      <c r="BF29" s="67">
        <v>9.9</v>
      </c>
      <c r="BG29" s="67">
        <v>12.6</v>
      </c>
      <c r="BH29" s="67"/>
      <c r="BI29" s="67">
        <v>0.6</v>
      </c>
      <c r="BJ29" s="67">
        <v>92.2</v>
      </c>
      <c r="BK29" s="67">
        <v>123.4</v>
      </c>
      <c r="BL29" s="67"/>
      <c r="BM29" s="67">
        <v>16.600000000000001</v>
      </c>
      <c r="BN29" s="67">
        <v>7.9</v>
      </c>
      <c r="BO29" s="67">
        <v>18.899999999999999</v>
      </c>
      <c r="BP29" s="67">
        <v>4.2</v>
      </c>
      <c r="BQ29" s="67">
        <v>2.4</v>
      </c>
      <c r="BR29" s="67">
        <v>2.4</v>
      </c>
      <c r="BS29" s="67">
        <v>2.4</v>
      </c>
      <c r="BT29" s="67">
        <v>16</v>
      </c>
      <c r="BU29" s="67">
        <v>0.4</v>
      </c>
      <c r="BV29" s="67">
        <v>20</v>
      </c>
      <c r="BW29" s="67">
        <v>6.6</v>
      </c>
      <c r="BX29" s="67">
        <v>10</v>
      </c>
      <c r="BY29" s="67">
        <v>16.8</v>
      </c>
      <c r="BZ29" s="67"/>
      <c r="CA29" s="68">
        <v>1359.6</v>
      </c>
    </row>
    <row r="30" spans="1:79" x14ac:dyDescent="0.3">
      <c r="A30" s="1"/>
      <c r="B30" s="54" t="s">
        <v>834</v>
      </c>
      <c r="C30" s="67">
        <v>15.8</v>
      </c>
      <c r="D30" s="67">
        <v>10.3</v>
      </c>
      <c r="E30" s="67">
        <v>7.7</v>
      </c>
      <c r="F30" s="67">
        <v>11</v>
      </c>
      <c r="G30" s="67">
        <v>12</v>
      </c>
      <c r="H30" s="67">
        <v>1.2</v>
      </c>
      <c r="I30" s="67"/>
      <c r="J30" s="67">
        <v>9.6</v>
      </c>
      <c r="K30" s="67">
        <v>9.1999999999999993</v>
      </c>
      <c r="L30" s="67">
        <v>3.9</v>
      </c>
      <c r="M30" s="67">
        <v>0.4</v>
      </c>
      <c r="N30" s="67">
        <v>1.3</v>
      </c>
      <c r="O30" s="67">
        <v>3.9</v>
      </c>
      <c r="P30" s="67"/>
      <c r="Q30" s="67">
        <v>2.5</v>
      </c>
      <c r="R30" s="67">
        <v>3.2</v>
      </c>
      <c r="S30" s="67">
        <v>3.8</v>
      </c>
      <c r="T30" s="67">
        <v>1.8</v>
      </c>
      <c r="U30" s="67">
        <v>2.6</v>
      </c>
      <c r="V30" s="67">
        <v>19.8</v>
      </c>
      <c r="W30" s="67">
        <v>3.3</v>
      </c>
      <c r="X30" s="67">
        <v>3.2</v>
      </c>
      <c r="Y30" s="67">
        <v>20.100000000000001</v>
      </c>
      <c r="Z30" s="67">
        <v>15.6</v>
      </c>
      <c r="AA30" s="67">
        <v>57.9</v>
      </c>
      <c r="AB30" s="67"/>
      <c r="AC30" s="67"/>
      <c r="AD30" s="67">
        <v>3.7</v>
      </c>
      <c r="AE30" s="67">
        <v>93.6</v>
      </c>
      <c r="AF30" s="67">
        <v>32</v>
      </c>
      <c r="AG30" s="67">
        <v>42.9</v>
      </c>
      <c r="AH30" s="67"/>
      <c r="AI30" s="67">
        <v>3.8</v>
      </c>
      <c r="AJ30" s="67">
        <v>1.6</v>
      </c>
      <c r="AK30" s="67">
        <v>2.7</v>
      </c>
      <c r="AL30" s="67">
        <v>3</v>
      </c>
      <c r="AM30" s="67">
        <v>3.2</v>
      </c>
      <c r="AN30" s="67">
        <v>7.8</v>
      </c>
      <c r="AO30" s="67">
        <v>74.8</v>
      </c>
      <c r="AP30" s="67">
        <v>17.399999999999999</v>
      </c>
      <c r="AQ30" s="67">
        <v>15.1</v>
      </c>
      <c r="AR30" s="67"/>
      <c r="AS30" s="67">
        <v>3.6</v>
      </c>
      <c r="AT30" s="67">
        <v>12.8</v>
      </c>
      <c r="AU30" s="67"/>
      <c r="AV30" s="67"/>
      <c r="AW30" s="67">
        <v>222</v>
      </c>
      <c r="AX30" s="67">
        <v>183.4</v>
      </c>
      <c r="AY30" s="67">
        <v>92.8</v>
      </c>
      <c r="AZ30" s="67">
        <v>0.3</v>
      </c>
      <c r="BA30" s="67">
        <v>0.5</v>
      </c>
      <c r="BB30" s="67">
        <v>17.7</v>
      </c>
      <c r="BC30" s="67"/>
      <c r="BD30" s="67">
        <v>13.4</v>
      </c>
      <c r="BE30" s="67">
        <v>1.1000000000000001</v>
      </c>
      <c r="BF30" s="67">
        <v>9.9</v>
      </c>
      <c r="BG30" s="67">
        <v>13</v>
      </c>
      <c r="BH30" s="67"/>
      <c r="BI30" s="67">
        <v>0.6</v>
      </c>
      <c r="BJ30" s="67">
        <v>92.5</v>
      </c>
      <c r="BK30" s="67">
        <v>123.6</v>
      </c>
      <c r="BL30" s="67"/>
      <c r="BM30" s="67">
        <v>16.399999999999999</v>
      </c>
      <c r="BN30" s="67">
        <v>11.3</v>
      </c>
      <c r="BO30" s="67">
        <v>33.799999999999997</v>
      </c>
      <c r="BP30" s="67">
        <v>4.2</v>
      </c>
      <c r="BQ30" s="67">
        <v>2.2999999999999998</v>
      </c>
      <c r="BR30" s="67">
        <v>2.4</v>
      </c>
      <c r="BS30" s="67">
        <v>2.4</v>
      </c>
      <c r="BT30" s="67">
        <v>16.5</v>
      </c>
      <c r="BU30" s="67">
        <v>0.4</v>
      </c>
      <c r="BV30" s="67">
        <v>20.100000000000001</v>
      </c>
      <c r="BW30" s="67">
        <v>6.6</v>
      </c>
      <c r="BX30" s="67">
        <v>10</v>
      </c>
      <c r="BY30" s="67">
        <v>16.7</v>
      </c>
      <c r="BZ30" s="67"/>
      <c r="CA30" s="68">
        <v>1452</v>
      </c>
    </row>
    <row r="31" spans="1:79" x14ac:dyDescent="0.3">
      <c r="A31" s="1"/>
      <c r="B31" s="56" t="s">
        <v>835</v>
      </c>
      <c r="C31" s="69">
        <v>15.6</v>
      </c>
      <c r="D31" s="69">
        <v>10.3</v>
      </c>
      <c r="E31" s="69">
        <v>8.9</v>
      </c>
      <c r="F31" s="69">
        <v>11</v>
      </c>
      <c r="G31" s="69">
        <v>12.9</v>
      </c>
      <c r="H31" s="69">
        <v>1.2</v>
      </c>
      <c r="I31" s="69"/>
      <c r="J31" s="69">
        <v>9.6</v>
      </c>
      <c r="K31" s="69">
        <v>8.5</v>
      </c>
      <c r="L31" s="69">
        <v>3.7</v>
      </c>
      <c r="M31" s="69">
        <v>0.4</v>
      </c>
      <c r="N31" s="69">
        <v>1.3</v>
      </c>
      <c r="O31" s="69">
        <v>3.9</v>
      </c>
      <c r="P31" s="69"/>
      <c r="Q31" s="69">
        <v>2.2999999999999998</v>
      </c>
      <c r="R31" s="69">
        <v>3</v>
      </c>
      <c r="S31" s="69">
        <v>3.7</v>
      </c>
      <c r="T31" s="69">
        <v>2</v>
      </c>
      <c r="U31" s="69">
        <v>2.6</v>
      </c>
      <c r="V31" s="69">
        <v>19.7</v>
      </c>
      <c r="W31" s="69">
        <v>3.4</v>
      </c>
      <c r="X31" s="69">
        <v>3.1</v>
      </c>
      <c r="Y31" s="69">
        <v>23.6</v>
      </c>
      <c r="Z31" s="69">
        <v>16.3</v>
      </c>
      <c r="AA31" s="69">
        <v>71</v>
      </c>
      <c r="AB31" s="69"/>
      <c r="AC31" s="69"/>
      <c r="AD31" s="69">
        <v>7.9</v>
      </c>
      <c r="AE31" s="69">
        <v>147.1</v>
      </c>
      <c r="AF31" s="69">
        <v>31.8</v>
      </c>
      <c r="AG31" s="69">
        <v>43.1</v>
      </c>
      <c r="AH31" s="69"/>
      <c r="AI31" s="69">
        <v>3.8</v>
      </c>
      <c r="AJ31" s="69">
        <v>1.6</v>
      </c>
      <c r="AK31" s="69">
        <v>2.7</v>
      </c>
      <c r="AL31" s="69">
        <v>3</v>
      </c>
      <c r="AM31" s="69">
        <v>3.2</v>
      </c>
      <c r="AN31" s="69">
        <v>7.8</v>
      </c>
      <c r="AO31" s="69">
        <v>75.8</v>
      </c>
      <c r="AP31" s="69">
        <v>15.9</v>
      </c>
      <c r="AQ31" s="69">
        <v>15</v>
      </c>
      <c r="AR31" s="69"/>
      <c r="AS31" s="69">
        <v>3.6</v>
      </c>
      <c r="AT31" s="69">
        <v>12.8</v>
      </c>
      <c r="AU31" s="69"/>
      <c r="AV31" s="69"/>
      <c r="AW31" s="69">
        <v>222.4</v>
      </c>
      <c r="AX31" s="69">
        <v>184.1</v>
      </c>
      <c r="AY31" s="69">
        <v>93.3</v>
      </c>
      <c r="AZ31" s="69">
        <v>0.2</v>
      </c>
      <c r="BA31" s="69">
        <v>0.4</v>
      </c>
      <c r="BB31" s="69">
        <v>17.899999999999999</v>
      </c>
      <c r="BC31" s="69"/>
      <c r="BD31" s="69">
        <v>13.5</v>
      </c>
      <c r="BE31" s="69">
        <v>1.1000000000000001</v>
      </c>
      <c r="BF31" s="69">
        <v>9.9</v>
      </c>
      <c r="BG31" s="69">
        <v>11.4</v>
      </c>
      <c r="BH31" s="69"/>
      <c r="BI31" s="69">
        <v>0.6</v>
      </c>
      <c r="BJ31" s="69">
        <v>92.9</v>
      </c>
      <c r="BK31" s="69">
        <v>125.3</v>
      </c>
      <c r="BL31" s="69"/>
      <c r="BM31" s="69">
        <v>16.5</v>
      </c>
      <c r="BN31" s="69">
        <v>13.7</v>
      </c>
      <c r="BO31" s="69">
        <v>44.3</v>
      </c>
      <c r="BP31" s="69">
        <v>4.2</v>
      </c>
      <c r="BQ31" s="69">
        <v>2.2999999999999998</v>
      </c>
      <c r="BR31" s="69">
        <v>2.4</v>
      </c>
      <c r="BS31" s="69">
        <v>2.4</v>
      </c>
      <c r="BT31" s="69">
        <v>16.5</v>
      </c>
      <c r="BU31" s="69">
        <v>0.4</v>
      </c>
      <c r="BV31" s="69">
        <v>20</v>
      </c>
      <c r="BW31" s="69">
        <v>6.6</v>
      </c>
      <c r="BX31" s="69">
        <v>10</v>
      </c>
      <c r="BY31" s="69">
        <v>16.8</v>
      </c>
      <c r="BZ31" s="69"/>
      <c r="CA31" s="70">
        <v>1542.2</v>
      </c>
    </row>
    <row r="32" spans="1:79" x14ac:dyDescent="0.3">
      <c r="A32" s="1"/>
      <c r="B32" s="50" t="s">
        <v>836</v>
      </c>
      <c r="C32" s="65">
        <v>15.9</v>
      </c>
      <c r="D32" s="65">
        <v>10.3</v>
      </c>
      <c r="E32" s="65">
        <v>8</v>
      </c>
      <c r="F32" s="65">
        <v>11</v>
      </c>
      <c r="G32" s="65">
        <v>17.3</v>
      </c>
      <c r="H32" s="65">
        <v>1.2</v>
      </c>
      <c r="I32" s="65"/>
      <c r="J32" s="65">
        <v>8.6999999999999993</v>
      </c>
      <c r="K32" s="65">
        <v>6.2</v>
      </c>
      <c r="L32" s="65">
        <v>3.7</v>
      </c>
      <c r="M32" s="65">
        <v>0.4</v>
      </c>
      <c r="N32" s="65">
        <v>1.3</v>
      </c>
      <c r="O32" s="65">
        <v>3.9</v>
      </c>
      <c r="P32" s="65"/>
      <c r="Q32" s="65">
        <v>2.6</v>
      </c>
      <c r="R32" s="65">
        <v>3.1</v>
      </c>
      <c r="S32" s="65">
        <v>3.7</v>
      </c>
      <c r="T32" s="65">
        <v>2</v>
      </c>
      <c r="U32" s="65">
        <v>2.6</v>
      </c>
      <c r="V32" s="65">
        <v>20.399999999999999</v>
      </c>
      <c r="W32" s="65">
        <v>6.3</v>
      </c>
      <c r="X32" s="65"/>
      <c r="Y32" s="65">
        <v>24.1</v>
      </c>
      <c r="Z32" s="65">
        <v>18.5</v>
      </c>
      <c r="AA32" s="65">
        <v>99.9</v>
      </c>
      <c r="AB32" s="65"/>
      <c r="AC32" s="65"/>
      <c r="AD32" s="65">
        <v>20.8</v>
      </c>
      <c r="AE32" s="65">
        <v>196.7</v>
      </c>
      <c r="AF32" s="65">
        <v>31.9</v>
      </c>
      <c r="AG32" s="65">
        <v>43</v>
      </c>
      <c r="AH32" s="65"/>
      <c r="AI32" s="65">
        <v>3.8</v>
      </c>
      <c r="AJ32" s="65">
        <v>1.6</v>
      </c>
      <c r="AK32" s="65">
        <v>2.7</v>
      </c>
      <c r="AL32" s="65">
        <v>3</v>
      </c>
      <c r="AM32" s="65">
        <v>3.2</v>
      </c>
      <c r="AN32" s="65">
        <v>7.8</v>
      </c>
      <c r="AO32" s="65">
        <v>76.400000000000006</v>
      </c>
      <c r="AP32" s="65">
        <v>16.899999999999999</v>
      </c>
      <c r="AQ32" s="65">
        <v>14.6</v>
      </c>
      <c r="AR32" s="65"/>
      <c r="AS32" s="65">
        <v>3.6</v>
      </c>
      <c r="AT32" s="65">
        <v>12.9</v>
      </c>
      <c r="AU32" s="65"/>
      <c r="AV32" s="65"/>
      <c r="AW32" s="65">
        <v>224.6</v>
      </c>
      <c r="AX32" s="65">
        <v>185.6</v>
      </c>
      <c r="AY32" s="65">
        <v>93.9</v>
      </c>
      <c r="AZ32" s="65">
        <v>0.4</v>
      </c>
      <c r="BA32" s="65">
        <v>0.3</v>
      </c>
      <c r="BB32" s="65">
        <v>17.600000000000001</v>
      </c>
      <c r="BC32" s="65"/>
      <c r="BD32" s="65">
        <v>13.5</v>
      </c>
      <c r="BE32" s="65">
        <v>1.1000000000000001</v>
      </c>
      <c r="BF32" s="65">
        <v>9.9</v>
      </c>
      <c r="BG32" s="65">
        <v>27.1</v>
      </c>
      <c r="BH32" s="65">
        <v>2.2000000000000002</v>
      </c>
      <c r="BI32" s="65">
        <v>0.6</v>
      </c>
      <c r="BJ32" s="65">
        <v>92.6</v>
      </c>
      <c r="BK32" s="65">
        <v>125.7</v>
      </c>
      <c r="BL32" s="65"/>
      <c r="BM32" s="65">
        <v>16.600000000000001</v>
      </c>
      <c r="BN32" s="65">
        <v>22</v>
      </c>
      <c r="BO32" s="65">
        <v>60.1</v>
      </c>
      <c r="BP32" s="65">
        <v>4.0999999999999996</v>
      </c>
      <c r="BQ32" s="65">
        <v>2.2999999999999998</v>
      </c>
      <c r="BR32" s="65">
        <v>2.4</v>
      </c>
      <c r="BS32" s="65">
        <v>2.4</v>
      </c>
      <c r="BT32" s="65">
        <v>16.399999999999999</v>
      </c>
      <c r="BU32" s="65">
        <v>0.4</v>
      </c>
      <c r="BV32" s="65">
        <v>20.2</v>
      </c>
      <c r="BW32" s="65">
        <v>6.6</v>
      </c>
      <c r="BX32" s="65">
        <v>10.1</v>
      </c>
      <c r="BY32" s="65">
        <v>16.7</v>
      </c>
      <c r="BZ32" s="65"/>
      <c r="CA32" s="66">
        <v>1685.4</v>
      </c>
    </row>
    <row r="33" spans="1:79" x14ac:dyDescent="0.3">
      <c r="A33" s="1"/>
      <c r="B33" s="54" t="s">
        <v>837</v>
      </c>
      <c r="C33" s="67">
        <v>15.8</v>
      </c>
      <c r="D33" s="67">
        <v>10.3</v>
      </c>
      <c r="E33" s="67">
        <v>6.8</v>
      </c>
      <c r="F33" s="67">
        <v>11</v>
      </c>
      <c r="G33" s="67">
        <v>17.3</v>
      </c>
      <c r="H33" s="67">
        <v>1.2</v>
      </c>
      <c r="I33" s="67"/>
      <c r="J33" s="67">
        <v>8.6</v>
      </c>
      <c r="K33" s="67">
        <v>9</v>
      </c>
      <c r="L33" s="67">
        <v>3.7</v>
      </c>
      <c r="M33" s="67">
        <v>0.4</v>
      </c>
      <c r="N33" s="67">
        <v>1.2</v>
      </c>
      <c r="O33" s="67">
        <v>3.9</v>
      </c>
      <c r="P33" s="67"/>
      <c r="Q33" s="67">
        <v>2.5</v>
      </c>
      <c r="R33" s="67">
        <v>3.1</v>
      </c>
      <c r="S33" s="67">
        <v>3.7</v>
      </c>
      <c r="T33" s="67">
        <v>2</v>
      </c>
      <c r="U33" s="67">
        <v>2.6</v>
      </c>
      <c r="V33" s="67">
        <v>19.8</v>
      </c>
      <c r="W33" s="67"/>
      <c r="X33" s="67"/>
      <c r="Y33" s="67">
        <v>25.8</v>
      </c>
      <c r="Z33" s="67">
        <v>22.2</v>
      </c>
      <c r="AA33" s="67">
        <v>117.6</v>
      </c>
      <c r="AB33" s="67"/>
      <c r="AC33" s="67"/>
      <c r="AD33" s="67">
        <v>27.4</v>
      </c>
      <c r="AE33" s="67">
        <v>214.8</v>
      </c>
      <c r="AF33" s="67">
        <v>32.1</v>
      </c>
      <c r="AG33" s="67">
        <v>43.1</v>
      </c>
      <c r="AH33" s="67"/>
      <c r="AI33" s="67">
        <v>3.8</v>
      </c>
      <c r="AJ33" s="67">
        <v>1.6</v>
      </c>
      <c r="AK33" s="67">
        <v>2.7</v>
      </c>
      <c r="AL33" s="67">
        <v>3</v>
      </c>
      <c r="AM33" s="67">
        <v>3.2</v>
      </c>
      <c r="AN33" s="67">
        <v>7.8</v>
      </c>
      <c r="AO33" s="67">
        <v>76.400000000000006</v>
      </c>
      <c r="AP33" s="67">
        <v>15.6</v>
      </c>
      <c r="AQ33" s="67">
        <v>14.8</v>
      </c>
      <c r="AR33" s="67"/>
      <c r="AS33" s="67">
        <v>3.6</v>
      </c>
      <c r="AT33" s="67">
        <v>13</v>
      </c>
      <c r="AU33" s="67"/>
      <c r="AV33" s="67"/>
      <c r="AW33" s="67">
        <v>226.1</v>
      </c>
      <c r="AX33" s="67">
        <v>186.2</v>
      </c>
      <c r="AY33" s="67">
        <v>94.3</v>
      </c>
      <c r="AZ33" s="67">
        <v>0.2</v>
      </c>
      <c r="BA33" s="67">
        <v>0.3</v>
      </c>
      <c r="BB33" s="67">
        <v>17.100000000000001</v>
      </c>
      <c r="BC33" s="67"/>
      <c r="BD33" s="67">
        <v>13.5</v>
      </c>
      <c r="BE33" s="67">
        <v>1.1000000000000001</v>
      </c>
      <c r="BF33" s="67">
        <v>9.9</v>
      </c>
      <c r="BG33" s="67">
        <v>60.8</v>
      </c>
      <c r="BH33" s="67">
        <v>32.5</v>
      </c>
      <c r="BI33" s="67">
        <v>0.6</v>
      </c>
      <c r="BJ33" s="67">
        <v>93</v>
      </c>
      <c r="BK33" s="67">
        <v>125.2</v>
      </c>
      <c r="BL33" s="67"/>
      <c r="BM33" s="67">
        <v>16.600000000000001</v>
      </c>
      <c r="BN33" s="67">
        <v>27.3</v>
      </c>
      <c r="BO33" s="67">
        <v>74.900000000000006</v>
      </c>
      <c r="BP33" s="67">
        <v>4.0999999999999996</v>
      </c>
      <c r="BQ33" s="67">
        <v>2.2999999999999998</v>
      </c>
      <c r="BR33" s="67">
        <v>2.4</v>
      </c>
      <c r="BS33" s="67">
        <v>2.4</v>
      </c>
      <c r="BT33" s="67">
        <v>15.8</v>
      </c>
      <c r="BU33" s="67">
        <v>0.4</v>
      </c>
      <c r="BV33" s="67">
        <v>20</v>
      </c>
      <c r="BW33" s="67">
        <v>6.7</v>
      </c>
      <c r="BX33" s="67">
        <v>10</v>
      </c>
      <c r="BY33" s="67">
        <v>16.8</v>
      </c>
      <c r="BZ33" s="67"/>
      <c r="CA33" s="68">
        <v>1811.9</v>
      </c>
    </row>
    <row r="34" spans="1:79" x14ac:dyDescent="0.3">
      <c r="A34" s="1"/>
      <c r="B34" s="54" t="s">
        <v>838</v>
      </c>
      <c r="C34" s="67">
        <v>14.7</v>
      </c>
      <c r="D34" s="67">
        <v>11.9</v>
      </c>
      <c r="E34" s="67">
        <v>7.6</v>
      </c>
      <c r="F34" s="67">
        <v>11</v>
      </c>
      <c r="G34" s="67">
        <v>16.8</v>
      </c>
      <c r="H34" s="67">
        <v>1.2</v>
      </c>
      <c r="I34" s="67"/>
      <c r="J34" s="67">
        <v>8.1</v>
      </c>
      <c r="K34" s="67">
        <v>6.6</v>
      </c>
      <c r="L34" s="67">
        <v>3.9</v>
      </c>
      <c r="M34" s="67">
        <v>0.4</v>
      </c>
      <c r="N34" s="67">
        <v>1.2</v>
      </c>
      <c r="O34" s="67">
        <v>3.9</v>
      </c>
      <c r="P34" s="67"/>
      <c r="Q34" s="67">
        <v>2.4</v>
      </c>
      <c r="R34" s="67">
        <v>3.1</v>
      </c>
      <c r="S34" s="67">
        <v>3.7</v>
      </c>
      <c r="T34" s="67">
        <v>2</v>
      </c>
      <c r="U34" s="67">
        <v>2.5</v>
      </c>
      <c r="V34" s="67">
        <v>20</v>
      </c>
      <c r="W34" s="67"/>
      <c r="X34" s="67"/>
      <c r="Y34" s="67">
        <v>26.8</v>
      </c>
      <c r="Z34" s="67">
        <v>23.5</v>
      </c>
      <c r="AA34" s="67">
        <v>123.3</v>
      </c>
      <c r="AB34" s="67"/>
      <c r="AC34" s="67"/>
      <c r="AD34" s="67">
        <v>26.7</v>
      </c>
      <c r="AE34" s="67">
        <v>222.4</v>
      </c>
      <c r="AF34" s="67">
        <v>32.200000000000003</v>
      </c>
      <c r="AG34" s="67">
        <v>43.1</v>
      </c>
      <c r="AH34" s="67"/>
      <c r="AI34" s="67">
        <v>0.3</v>
      </c>
      <c r="AJ34" s="67">
        <v>1.6</v>
      </c>
      <c r="AK34" s="67">
        <v>2.7</v>
      </c>
      <c r="AL34" s="67">
        <v>3</v>
      </c>
      <c r="AM34" s="67">
        <v>3.2</v>
      </c>
      <c r="AN34" s="67">
        <v>7.5</v>
      </c>
      <c r="AO34" s="67">
        <v>76.400000000000006</v>
      </c>
      <c r="AP34" s="67">
        <v>16.5</v>
      </c>
      <c r="AQ34" s="67">
        <v>13.2</v>
      </c>
      <c r="AR34" s="67"/>
      <c r="AS34" s="67">
        <v>3.6</v>
      </c>
      <c r="AT34" s="67">
        <v>13.1</v>
      </c>
      <c r="AU34" s="67"/>
      <c r="AV34" s="67"/>
      <c r="AW34" s="67">
        <v>226.9</v>
      </c>
      <c r="AX34" s="67">
        <v>186.9</v>
      </c>
      <c r="AY34" s="67">
        <v>94.7</v>
      </c>
      <c r="AZ34" s="67">
        <v>0.2</v>
      </c>
      <c r="BA34" s="67">
        <v>0.4</v>
      </c>
      <c r="BB34" s="67">
        <v>16.600000000000001</v>
      </c>
      <c r="BC34" s="67"/>
      <c r="BD34" s="67">
        <v>13.5</v>
      </c>
      <c r="BE34" s="67">
        <v>1</v>
      </c>
      <c r="BF34" s="67">
        <v>9.9</v>
      </c>
      <c r="BG34" s="67">
        <v>94.3</v>
      </c>
      <c r="BH34" s="67">
        <v>61.2</v>
      </c>
      <c r="BI34" s="67">
        <v>0.6</v>
      </c>
      <c r="BJ34" s="67">
        <v>93.2</v>
      </c>
      <c r="BK34" s="67">
        <v>127</v>
      </c>
      <c r="BL34" s="67"/>
      <c r="BM34" s="67">
        <v>16.7</v>
      </c>
      <c r="BN34" s="67">
        <v>29.4</v>
      </c>
      <c r="BO34" s="67">
        <v>79.099999999999994</v>
      </c>
      <c r="BP34" s="67">
        <v>4.0999999999999996</v>
      </c>
      <c r="BQ34" s="67">
        <v>2.2999999999999998</v>
      </c>
      <c r="BR34" s="67">
        <v>2.4</v>
      </c>
      <c r="BS34" s="67">
        <v>2.4</v>
      </c>
      <c r="BT34" s="67">
        <v>15.2</v>
      </c>
      <c r="BU34" s="67">
        <v>0.4</v>
      </c>
      <c r="BV34" s="67">
        <v>20</v>
      </c>
      <c r="BW34" s="67">
        <v>6.6</v>
      </c>
      <c r="BX34" s="67">
        <v>10</v>
      </c>
      <c r="BY34" s="67">
        <v>16.899999999999999</v>
      </c>
      <c r="BZ34" s="67"/>
      <c r="CA34" s="68">
        <v>1892</v>
      </c>
    </row>
    <row r="35" spans="1:79" x14ac:dyDescent="0.3">
      <c r="A35" s="1"/>
      <c r="B35" s="54" t="s">
        <v>839</v>
      </c>
      <c r="C35" s="67">
        <v>15.9</v>
      </c>
      <c r="D35" s="67">
        <v>13</v>
      </c>
      <c r="E35" s="67">
        <v>7.5</v>
      </c>
      <c r="F35" s="67">
        <v>11</v>
      </c>
      <c r="G35" s="67">
        <v>17.100000000000001</v>
      </c>
      <c r="H35" s="67">
        <v>1.2</v>
      </c>
      <c r="I35" s="67"/>
      <c r="J35" s="67">
        <v>8.1999999999999993</v>
      </c>
      <c r="K35" s="67">
        <v>7.8</v>
      </c>
      <c r="L35" s="67">
        <v>3.8</v>
      </c>
      <c r="M35" s="67">
        <v>0.3</v>
      </c>
      <c r="N35" s="67">
        <v>1.1000000000000001</v>
      </c>
      <c r="O35" s="67">
        <v>3.9</v>
      </c>
      <c r="P35" s="67"/>
      <c r="Q35" s="67">
        <v>2.5</v>
      </c>
      <c r="R35" s="67">
        <v>3.2</v>
      </c>
      <c r="S35" s="67">
        <v>3.7</v>
      </c>
      <c r="T35" s="67">
        <v>2</v>
      </c>
      <c r="U35" s="67">
        <v>2.5</v>
      </c>
      <c r="V35" s="67">
        <v>20.2</v>
      </c>
      <c r="W35" s="67"/>
      <c r="X35" s="67"/>
      <c r="Y35" s="67">
        <v>31.9</v>
      </c>
      <c r="Z35" s="67">
        <v>23.2</v>
      </c>
      <c r="AA35" s="67">
        <v>120.9</v>
      </c>
      <c r="AB35" s="67"/>
      <c r="AC35" s="67"/>
      <c r="AD35" s="67">
        <v>31.5</v>
      </c>
      <c r="AE35" s="67">
        <v>211.9</v>
      </c>
      <c r="AF35" s="67">
        <v>32.5</v>
      </c>
      <c r="AG35" s="67">
        <v>43.2</v>
      </c>
      <c r="AH35" s="67"/>
      <c r="AI35" s="67"/>
      <c r="AJ35" s="67">
        <v>1.6</v>
      </c>
      <c r="AK35" s="67">
        <v>2.7</v>
      </c>
      <c r="AL35" s="67">
        <v>3</v>
      </c>
      <c r="AM35" s="67">
        <v>3.2</v>
      </c>
      <c r="AN35" s="67">
        <v>7.5</v>
      </c>
      <c r="AO35" s="67">
        <v>76.400000000000006</v>
      </c>
      <c r="AP35" s="67"/>
      <c r="AQ35" s="67"/>
      <c r="AR35" s="67"/>
      <c r="AS35" s="67">
        <v>3.6</v>
      </c>
      <c r="AT35" s="67">
        <v>13.1</v>
      </c>
      <c r="AU35" s="67"/>
      <c r="AV35" s="67"/>
      <c r="AW35" s="67">
        <v>227.5</v>
      </c>
      <c r="AX35" s="67">
        <v>186.8</v>
      </c>
      <c r="AY35" s="67">
        <v>94.5</v>
      </c>
      <c r="AZ35" s="67">
        <v>0.3</v>
      </c>
      <c r="BA35" s="67">
        <v>0.4</v>
      </c>
      <c r="BB35" s="67">
        <v>15.3</v>
      </c>
      <c r="BC35" s="67"/>
      <c r="BD35" s="67">
        <v>13.5</v>
      </c>
      <c r="BE35" s="67">
        <v>0.3</v>
      </c>
      <c r="BF35" s="67"/>
      <c r="BG35" s="67">
        <v>117.4</v>
      </c>
      <c r="BH35" s="67">
        <v>89.2</v>
      </c>
      <c r="BI35" s="67">
        <v>0.6</v>
      </c>
      <c r="BJ35" s="67">
        <v>94.8</v>
      </c>
      <c r="BK35" s="67">
        <v>129.1</v>
      </c>
      <c r="BL35" s="67"/>
      <c r="BM35" s="67">
        <v>16.8</v>
      </c>
      <c r="BN35" s="67">
        <v>30.6</v>
      </c>
      <c r="BO35" s="67">
        <v>81.2</v>
      </c>
      <c r="BP35" s="67">
        <v>4.0999999999999996</v>
      </c>
      <c r="BQ35" s="67">
        <v>2.2999999999999998</v>
      </c>
      <c r="BR35" s="67">
        <v>2.4</v>
      </c>
      <c r="BS35" s="67">
        <v>2.4</v>
      </c>
      <c r="BT35" s="67">
        <v>14.1</v>
      </c>
      <c r="BU35" s="67">
        <v>0.4</v>
      </c>
      <c r="BV35" s="67">
        <v>20</v>
      </c>
      <c r="BW35" s="67">
        <v>6.6</v>
      </c>
      <c r="BX35" s="67">
        <v>10</v>
      </c>
      <c r="BY35" s="67">
        <v>17</v>
      </c>
      <c r="BZ35" s="67"/>
      <c r="CA35" s="68">
        <v>1908.7</v>
      </c>
    </row>
    <row r="36" spans="1:79" x14ac:dyDescent="0.3">
      <c r="A36" s="1"/>
      <c r="B36" s="54" t="s">
        <v>840</v>
      </c>
      <c r="C36" s="67">
        <v>15.9</v>
      </c>
      <c r="D36" s="67">
        <v>13</v>
      </c>
      <c r="E36" s="67">
        <v>7.7</v>
      </c>
      <c r="F36" s="67">
        <v>11</v>
      </c>
      <c r="G36" s="67">
        <v>17.100000000000001</v>
      </c>
      <c r="H36" s="67">
        <v>1.3</v>
      </c>
      <c r="I36" s="67"/>
      <c r="J36" s="67">
        <v>8.5</v>
      </c>
      <c r="K36" s="67">
        <v>7</v>
      </c>
      <c r="L36" s="67">
        <v>3.8</v>
      </c>
      <c r="M36" s="67">
        <v>0.3</v>
      </c>
      <c r="N36" s="67">
        <v>1.1000000000000001</v>
      </c>
      <c r="O36" s="67">
        <v>3.9</v>
      </c>
      <c r="P36" s="67"/>
      <c r="Q36" s="67">
        <v>2.7</v>
      </c>
      <c r="R36" s="67">
        <v>3.3</v>
      </c>
      <c r="S36" s="67">
        <v>3.7</v>
      </c>
      <c r="T36" s="67">
        <v>2</v>
      </c>
      <c r="U36" s="67">
        <v>2.5</v>
      </c>
      <c r="V36" s="67">
        <v>19.8</v>
      </c>
      <c r="W36" s="67">
        <v>3.3</v>
      </c>
      <c r="X36" s="67"/>
      <c r="Y36" s="67">
        <v>38.9</v>
      </c>
      <c r="Z36" s="67">
        <v>25.4</v>
      </c>
      <c r="AA36" s="67">
        <v>123.3</v>
      </c>
      <c r="AB36" s="67"/>
      <c r="AC36" s="67"/>
      <c r="AD36" s="67">
        <v>26</v>
      </c>
      <c r="AE36" s="67">
        <v>212.5</v>
      </c>
      <c r="AF36" s="67">
        <v>32.4</v>
      </c>
      <c r="AG36" s="67">
        <v>43.3</v>
      </c>
      <c r="AH36" s="67"/>
      <c r="AI36" s="67"/>
      <c r="AJ36" s="67">
        <v>1.5</v>
      </c>
      <c r="AK36" s="67">
        <v>2.7</v>
      </c>
      <c r="AL36" s="67">
        <v>3</v>
      </c>
      <c r="AM36" s="67">
        <v>3.2</v>
      </c>
      <c r="AN36" s="67">
        <v>7.5</v>
      </c>
      <c r="AO36" s="67">
        <v>75.400000000000006</v>
      </c>
      <c r="AP36" s="67"/>
      <c r="AQ36" s="67"/>
      <c r="AR36" s="67"/>
      <c r="AS36" s="67">
        <v>3.6</v>
      </c>
      <c r="AT36" s="67">
        <v>13.1</v>
      </c>
      <c r="AU36" s="67"/>
      <c r="AV36" s="67"/>
      <c r="AW36" s="67">
        <v>226.4</v>
      </c>
      <c r="AX36" s="67">
        <v>185.9</v>
      </c>
      <c r="AY36" s="67">
        <v>94.1</v>
      </c>
      <c r="AZ36" s="67">
        <v>0.2</v>
      </c>
      <c r="BA36" s="67">
        <v>0.8</v>
      </c>
      <c r="BB36" s="67">
        <v>13.7</v>
      </c>
      <c r="BC36" s="67"/>
      <c r="BD36" s="67">
        <v>13.6</v>
      </c>
      <c r="BE36" s="67"/>
      <c r="BF36" s="67">
        <v>9.9</v>
      </c>
      <c r="BG36" s="67">
        <v>160.30000000000001</v>
      </c>
      <c r="BH36" s="67">
        <v>125.4</v>
      </c>
      <c r="BI36" s="67">
        <v>0.6</v>
      </c>
      <c r="BJ36" s="67">
        <v>94.1</v>
      </c>
      <c r="BK36" s="67">
        <v>129.1</v>
      </c>
      <c r="BL36" s="67"/>
      <c r="BM36" s="67">
        <v>16.899999999999999</v>
      </c>
      <c r="BN36" s="67">
        <v>30.1</v>
      </c>
      <c r="BO36" s="67">
        <v>78.5</v>
      </c>
      <c r="BP36" s="67">
        <v>4.0999999999999996</v>
      </c>
      <c r="BQ36" s="67">
        <v>2.2000000000000002</v>
      </c>
      <c r="BR36" s="67">
        <v>2.4</v>
      </c>
      <c r="BS36" s="67">
        <v>2.4</v>
      </c>
      <c r="BT36" s="67">
        <v>12.6</v>
      </c>
      <c r="BU36" s="67">
        <v>0.4</v>
      </c>
      <c r="BV36" s="67">
        <v>20</v>
      </c>
      <c r="BW36" s="67">
        <v>6.6</v>
      </c>
      <c r="BX36" s="67">
        <v>10</v>
      </c>
      <c r="BY36" s="67">
        <v>16.8</v>
      </c>
      <c r="BZ36" s="67"/>
      <c r="CA36" s="68">
        <v>1996.8</v>
      </c>
    </row>
    <row r="37" spans="1:79" x14ac:dyDescent="0.3">
      <c r="A37" s="1"/>
      <c r="B37" s="54" t="s">
        <v>841</v>
      </c>
      <c r="C37" s="67">
        <v>15.9</v>
      </c>
      <c r="D37" s="67">
        <v>13</v>
      </c>
      <c r="E37" s="67">
        <v>6.9</v>
      </c>
      <c r="F37" s="67">
        <v>11</v>
      </c>
      <c r="G37" s="67">
        <v>17.100000000000001</v>
      </c>
      <c r="H37" s="67">
        <v>1.3</v>
      </c>
      <c r="I37" s="67"/>
      <c r="J37" s="67">
        <v>8.4</v>
      </c>
      <c r="K37" s="67">
        <v>8</v>
      </c>
      <c r="L37" s="67">
        <v>3.8</v>
      </c>
      <c r="M37" s="67">
        <v>0.3</v>
      </c>
      <c r="N37" s="67">
        <v>0.9</v>
      </c>
      <c r="O37" s="67">
        <v>3.6</v>
      </c>
      <c r="P37" s="67"/>
      <c r="Q37" s="67">
        <v>2.5</v>
      </c>
      <c r="R37" s="67">
        <v>3.2</v>
      </c>
      <c r="S37" s="67">
        <v>3.7</v>
      </c>
      <c r="T37" s="67">
        <v>2</v>
      </c>
      <c r="U37" s="67">
        <v>2.5</v>
      </c>
      <c r="V37" s="67">
        <v>19.899999999999999</v>
      </c>
      <c r="W37" s="67">
        <v>3.3</v>
      </c>
      <c r="X37" s="67"/>
      <c r="Y37" s="67">
        <v>37.799999999999997</v>
      </c>
      <c r="Z37" s="67">
        <v>26.8</v>
      </c>
      <c r="AA37" s="67">
        <v>112.5</v>
      </c>
      <c r="AB37" s="67"/>
      <c r="AC37" s="67"/>
      <c r="AD37" s="67">
        <v>26.9</v>
      </c>
      <c r="AE37" s="67">
        <v>206</v>
      </c>
      <c r="AF37" s="67">
        <v>32</v>
      </c>
      <c r="AG37" s="67">
        <v>43</v>
      </c>
      <c r="AH37" s="67"/>
      <c r="AI37" s="67">
        <v>1.5</v>
      </c>
      <c r="AJ37" s="67">
        <v>1.5</v>
      </c>
      <c r="AK37" s="67">
        <v>2.7</v>
      </c>
      <c r="AL37" s="67">
        <v>3</v>
      </c>
      <c r="AM37" s="67">
        <v>3.2</v>
      </c>
      <c r="AN37" s="67">
        <v>7.5</v>
      </c>
      <c r="AO37" s="67">
        <v>74.2</v>
      </c>
      <c r="AP37" s="67"/>
      <c r="AQ37" s="67"/>
      <c r="AR37" s="67"/>
      <c r="AS37" s="67">
        <v>3.6</v>
      </c>
      <c r="AT37" s="67">
        <v>13.1</v>
      </c>
      <c r="AU37" s="67"/>
      <c r="AV37" s="67"/>
      <c r="AW37" s="67">
        <v>222.5</v>
      </c>
      <c r="AX37" s="67">
        <v>182.1</v>
      </c>
      <c r="AY37" s="67">
        <v>92.2</v>
      </c>
      <c r="AZ37" s="67">
        <v>0.4</v>
      </c>
      <c r="BA37" s="67">
        <v>0.6</v>
      </c>
      <c r="BB37" s="67">
        <v>11.8</v>
      </c>
      <c r="BC37" s="67"/>
      <c r="BD37" s="67">
        <v>13.5</v>
      </c>
      <c r="BE37" s="67">
        <v>1.5</v>
      </c>
      <c r="BF37" s="67">
        <v>9.9</v>
      </c>
      <c r="BG37" s="67">
        <v>170.3</v>
      </c>
      <c r="BH37" s="67">
        <v>131.9</v>
      </c>
      <c r="BI37" s="67">
        <v>0.6</v>
      </c>
      <c r="BJ37" s="67">
        <v>93.5</v>
      </c>
      <c r="BK37" s="67">
        <v>128.5</v>
      </c>
      <c r="BL37" s="67"/>
      <c r="BM37" s="67">
        <v>17</v>
      </c>
      <c r="BN37" s="67">
        <v>29.6</v>
      </c>
      <c r="BO37" s="67">
        <v>79.7</v>
      </c>
      <c r="BP37" s="67">
        <v>4.0999999999999996</v>
      </c>
      <c r="BQ37" s="67">
        <v>2.2000000000000002</v>
      </c>
      <c r="BR37" s="67">
        <v>2.4</v>
      </c>
      <c r="BS37" s="67">
        <v>2.4</v>
      </c>
      <c r="BT37" s="67">
        <v>10.8</v>
      </c>
      <c r="BU37" s="67">
        <v>0.4</v>
      </c>
      <c r="BV37" s="67">
        <v>19.899999999999999</v>
      </c>
      <c r="BW37" s="67">
        <v>6.6</v>
      </c>
      <c r="BX37" s="67">
        <v>10</v>
      </c>
      <c r="BY37" s="67">
        <v>16.399999999999999</v>
      </c>
      <c r="BZ37" s="67"/>
      <c r="CA37" s="68">
        <v>1983.4</v>
      </c>
    </row>
    <row r="38" spans="1:79" x14ac:dyDescent="0.3">
      <c r="A38" s="1"/>
      <c r="B38" s="54" t="s">
        <v>842</v>
      </c>
      <c r="C38" s="67">
        <v>15.7</v>
      </c>
      <c r="D38" s="67">
        <v>13</v>
      </c>
      <c r="E38" s="67">
        <v>7.7</v>
      </c>
      <c r="F38" s="67"/>
      <c r="G38" s="67">
        <v>17.100000000000001</v>
      </c>
      <c r="H38" s="67">
        <v>1.4</v>
      </c>
      <c r="I38" s="67"/>
      <c r="J38" s="67">
        <v>9.1</v>
      </c>
      <c r="K38" s="67">
        <v>8.3000000000000007</v>
      </c>
      <c r="L38" s="67">
        <v>3.7</v>
      </c>
      <c r="M38" s="67">
        <v>0.2</v>
      </c>
      <c r="N38" s="67">
        <v>0.8</v>
      </c>
      <c r="O38" s="67">
        <v>3.6</v>
      </c>
      <c r="P38" s="67"/>
      <c r="Q38" s="67">
        <v>2.5</v>
      </c>
      <c r="R38" s="67">
        <v>3</v>
      </c>
      <c r="S38" s="67">
        <v>3.7</v>
      </c>
      <c r="T38" s="67">
        <v>2.1</v>
      </c>
      <c r="U38" s="67">
        <v>2.6</v>
      </c>
      <c r="V38" s="67">
        <v>20.2</v>
      </c>
      <c r="W38" s="67">
        <v>3.3</v>
      </c>
      <c r="X38" s="67"/>
      <c r="Y38" s="67">
        <v>32</v>
      </c>
      <c r="Z38" s="67">
        <v>24.2</v>
      </c>
      <c r="AA38" s="67">
        <v>120.5</v>
      </c>
      <c r="AB38" s="67"/>
      <c r="AC38" s="67"/>
      <c r="AD38" s="67">
        <v>25.5</v>
      </c>
      <c r="AE38" s="67">
        <v>215.6</v>
      </c>
      <c r="AF38" s="67">
        <v>31.8</v>
      </c>
      <c r="AG38" s="67">
        <v>42.2</v>
      </c>
      <c r="AH38" s="67"/>
      <c r="AI38" s="67">
        <v>3.7</v>
      </c>
      <c r="AJ38" s="67">
        <v>1.5</v>
      </c>
      <c r="AK38" s="67">
        <v>2.7</v>
      </c>
      <c r="AL38" s="67">
        <v>3</v>
      </c>
      <c r="AM38" s="67">
        <v>3.2</v>
      </c>
      <c r="AN38" s="67">
        <v>7.5</v>
      </c>
      <c r="AO38" s="67">
        <v>71.400000000000006</v>
      </c>
      <c r="AP38" s="67"/>
      <c r="AQ38" s="67"/>
      <c r="AR38" s="67"/>
      <c r="AS38" s="67">
        <v>3.6</v>
      </c>
      <c r="AT38" s="67">
        <v>13.5</v>
      </c>
      <c r="AU38" s="67"/>
      <c r="AV38" s="67"/>
      <c r="AW38" s="67">
        <v>216.3</v>
      </c>
      <c r="AX38" s="67">
        <v>177.2</v>
      </c>
      <c r="AY38" s="67">
        <v>89.5</v>
      </c>
      <c r="AZ38" s="67">
        <v>0.1</v>
      </c>
      <c r="BA38" s="67">
        <v>0.6</v>
      </c>
      <c r="BB38" s="67">
        <v>9.6</v>
      </c>
      <c r="BC38" s="67"/>
      <c r="BD38" s="67">
        <v>13.3</v>
      </c>
      <c r="BE38" s="67">
        <v>0.8</v>
      </c>
      <c r="BF38" s="67">
        <v>9.9</v>
      </c>
      <c r="BG38" s="67">
        <v>172.9</v>
      </c>
      <c r="BH38" s="67">
        <v>131.5</v>
      </c>
      <c r="BI38" s="67">
        <v>0.6</v>
      </c>
      <c r="BJ38" s="67">
        <v>90.5</v>
      </c>
      <c r="BK38" s="67">
        <v>125</v>
      </c>
      <c r="BL38" s="67"/>
      <c r="BM38" s="67">
        <v>16.7</v>
      </c>
      <c r="BN38" s="67">
        <v>29.5</v>
      </c>
      <c r="BO38" s="67">
        <v>77.8</v>
      </c>
      <c r="BP38" s="67">
        <v>4.2</v>
      </c>
      <c r="BQ38" s="67">
        <v>2.4</v>
      </c>
      <c r="BR38" s="67">
        <v>2.4</v>
      </c>
      <c r="BS38" s="67">
        <v>2.4</v>
      </c>
      <c r="BT38" s="67">
        <v>8.6999999999999993</v>
      </c>
      <c r="BU38" s="67">
        <v>0.4</v>
      </c>
      <c r="BV38" s="67">
        <v>19.899999999999999</v>
      </c>
      <c r="BW38" s="67">
        <v>6.6</v>
      </c>
      <c r="BX38" s="67">
        <v>10</v>
      </c>
      <c r="BY38" s="67">
        <v>15.3</v>
      </c>
      <c r="BZ38" s="67"/>
      <c r="CA38" s="68">
        <v>1954</v>
      </c>
    </row>
    <row r="39" spans="1:79" x14ac:dyDescent="0.3">
      <c r="A39" s="1"/>
      <c r="B39" s="56" t="s">
        <v>843</v>
      </c>
      <c r="C39" s="69">
        <v>16</v>
      </c>
      <c r="D39" s="69">
        <v>13</v>
      </c>
      <c r="E39" s="69">
        <v>7.5</v>
      </c>
      <c r="F39" s="69">
        <v>2.2999999999999998</v>
      </c>
      <c r="G39" s="69">
        <v>17.100000000000001</v>
      </c>
      <c r="H39" s="69">
        <v>1.5</v>
      </c>
      <c r="I39" s="69"/>
      <c r="J39" s="69">
        <v>8.6999999999999993</v>
      </c>
      <c r="K39" s="69">
        <v>6.3</v>
      </c>
      <c r="L39" s="69">
        <v>3.6</v>
      </c>
      <c r="M39" s="69">
        <v>0.2</v>
      </c>
      <c r="N39" s="69">
        <v>0.6</v>
      </c>
      <c r="O39" s="69">
        <v>3.5</v>
      </c>
      <c r="P39" s="69"/>
      <c r="Q39" s="69">
        <v>2.5</v>
      </c>
      <c r="R39" s="69">
        <v>3.6</v>
      </c>
      <c r="S39" s="69">
        <v>3.7</v>
      </c>
      <c r="T39" s="69">
        <v>1.7</v>
      </c>
      <c r="U39" s="69">
        <v>2.6</v>
      </c>
      <c r="V39" s="69">
        <v>20.399999999999999</v>
      </c>
      <c r="W39" s="69">
        <v>6.4</v>
      </c>
      <c r="X39" s="69"/>
      <c r="Y39" s="69">
        <v>29.8</v>
      </c>
      <c r="Z39" s="69">
        <v>23</v>
      </c>
      <c r="AA39" s="69">
        <v>118</v>
      </c>
      <c r="AB39" s="69"/>
      <c r="AC39" s="69"/>
      <c r="AD39" s="69">
        <v>31.2</v>
      </c>
      <c r="AE39" s="69">
        <v>219.5</v>
      </c>
      <c r="AF39" s="69">
        <v>26.5</v>
      </c>
      <c r="AG39" s="69">
        <v>41.4</v>
      </c>
      <c r="AH39" s="69"/>
      <c r="AI39" s="69">
        <v>3.7</v>
      </c>
      <c r="AJ39" s="69">
        <v>1.5</v>
      </c>
      <c r="AK39" s="69">
        <v>2.7</v>
      </c>
      <c r="AL39" s="69">
        <v>3</v>
      </c>
      <c r="AM39" s="69">
        <v>3.2</v>
      </c>
      <c r="AN39" s="69">
        <v>7.5</v>
      </c>
      <c r="AO39" s="69">
        <v>63.5</v>
      </c>
      <c r="AP39" s="69"/>
      <c r="AQ39" s="69"/>
      <c r="AR39" s="69"/>
      <c r="AS39" s="69">
        <v>3.6</v>
      </c>
      <c r="AT39" s="69">
        <v>13.5</v>
      </c>
      <c r="AU39" s="69"/>
      <c r="AV39" s="69"/>
      <c r="AW39" s="69">
        <v>203.1</v>
      </c>
      <c r="AX39" s="69">
        <v>165.9</v>
      </c>
      <c r="AY39" s="69">
        <v>83.7</v>
      </c>
      <c r="AZ39" s="69">
        <v>0.1</v>
      </c>
      <c r="BA39" s="69">
        <v>1</v>
      </c>
      <c r="BB39" s="69">
        <v>7.1</v>
      </c>
      <c r="BC39" s="69"/>
      <c r="BD39" s="69">
        <v>12.5</v>
      </c>
      <c r="BE39" s="69">
        <v>1.1000000000000001</v>
      </c>
      <c r="BF39" s="69">
        <v>10</v>
      </c>
      <c r="BG39" s="69">
        <v>162.19999999999999</v>
      </c>
      <c r="BH39" s="69">
        <v>130.6</v>
      </c>
      <c r="BI39" s="69">
        <v>0.6</v>
      </c>
      <c r="BJ39" s="69">
        <v>83.4</v>
      </c>
      <c r="BK39" s="69">
        <v>105.3</v>
      </c>
      <c r="BL39" s="69"/>
      <c r="BM39" s="69">
        <v>15.7</v>
      </c>
      <c r="BN39" s="69">
        <v>29.5</v>
      </c>
      <c r="BO39" s="69">
        <v>77.8</v>
      </c>
      <c r="BP39" s="69">
        <v>4.2</v>
      </c>
      <c r="BQ39" s="69">
        <v>2.4</v>
      </c>
      <c r="BR39" s="69">
        <v>2.4</v>
      </c>
      <c r="BS39" s="69">
        <v>2.4</v>
      </c>
      <c r="BT39" s="69">
        <v>6.4</v>
      </c>
      <c r="BU39" s="69">
        <v>0.4</v>
      </c>
      <c r="BV39" s="69">
        <v>19.899999999999999</v>
      </c>
      <c r="BW39" s="69">
        <v>6.6</v>
      </c>
      <c r="BX39" s="69">
        <v>10</v>
      </c>
      <c r="BY39" s="69">
        <v>12.9</v>
      </c>
      <c r="BZ39" s="69"/>
      <c r="CA39" s="70">
        <v>1870</v>
      </c>
    </row>
    <row r="40" spans="1:79" x14ac:dyDescent="0.3">
      <c r="A40" s="1"/>
      <c r="B40" s="50" t="s">
        <v>844</v>
      </c>
      <c r="C40" s="65">
        <v>16</v>
      </c>
      <c r="D40" s="65">
        <v>13</v>
      </c>
      <c r="E40" s="65">
        <v>6.3</v>
      </c>
      <c r="F40" s="65">
        <v>6.5</v>
      </c>
      <c r="G40" s="65">
        <v>17.100000000000001</v>
      </c>
      <c r="H40" s="65">
        <v>1.6</v>
      </c>
      <c r="I40" s="65"/>
      <c r="J40" s="65">
        <v>6.4</v>
      </c>
      <c r="K40" s="65">
        <v>8</v>
      </c>
      <c r="L40" s="65">
        <v>3.6</v>
      </c>
      <c r="M40" s="65">
        <v>0.1</v>
      </c>
      <c r="N40" s="65">
        <v>0.4</v>
      </c>
      <c r="O40" s="65">
        <v>3.5</v>
      </c>
      <c r="P40" s="65"/>
      <c r="Q40" s="65">
        <v>2.6</v>
      </c>
      <c r="R40" s="65">
        <v>3.7</v>
      </c>
      <c r="S40" s="65">
        <v>3.7</v>
      </c>
      <c r="T40" s="65">
        <v>1.9</v>
      </c>
      <c r="U40" s="65">
        <v>2.6</v>
      </c>
      <c r="V40" s="65">
        <v>19.8</v>
      </c>
      <c r="W40" s="65"/>
      <c r="X40" s="65"/>
      <c r="Y40" s="65">
        <v>32</v>
      </c>
      <c r="Z40" s="65">
        <v>23.5</v>
      </c>
      <c r="AA40" s="65">
        <v>122.6</v>
      </c>
      <c r="AB40" s="65"/>
      <c r="AC40" s="65"/>
      <c r="AD40" s="65">
        <v>35</v>
      </c>
      <c r="AE40" s="65">
        <v>227.7</v>
      </c>
      <c r="AF40" s="65">
        <v>16.2</v>
      </c>
      <c r="AG40" s="65">
        <v>38.299999999999997</v>
      </c>
      <c r="AH40" s="65"/>
      <c r="AI40" s="65">
        <v>3.7</v>
      </c>
      <c r="AJ40" s="65">
        <v>1.5</v>
      </c>
      <c r="AK40" s="65">
        <v>2.7</v>
      </c>
      <c r="AL40" s="65">
        <v>3.2</v>
      </c>
      <c r="AM40" s="65">
        <v>3.4</v>
      </c>
      <c r="AN40" s="65">
        <v>7.5</v>
      </c>
      <c r="AO40" s="65">
        <v>35.4</v>
      </c>
      <c r="AP40" s="65"/>
      <c r="AQ40" s="65"/>
      <c r="AR40" s="65"/>
      <c r="AS40" s="65">
        <v>3.5</v>
      </c>
      <c r="AT40" s="65">
        <v>13.6</v>
      </c>
      <c r="AU40" s="65"/>
      <c r="AV40" s="65"/>
      <c r="AW40" s="65">
        <v>138</v>
      </c>
      <c r="AX40" s="65">
        <v>105.4</v>
      </c>
      <c r="AY40" s="65">
        <v>51.4</v>
      </c>
      <c r="AZ40" s="65">
        <v>0.1</v>
      </c>
      <c r="BA40" s="65">
        <v>0.8</v>
      </c>
      <c r="BB40" s="65">
        <v>4.5</v>
      </c>
      <c r="BC40" s="65"/>
      <c r="BD40" s="65">
        <v>10.199999999999999</v>
      </c>
      <c r="BE40" s="65">
        <v>1.1000000000000001</v>
      </c>
      <c r="BF40" s="65">
        <v>9.9</v>
      </c>
      <c r="BG40" s="65">
        <v>154.30000000000001</v>
      </c>
      <c r="BH40" s="65">
        <v>130.80000000000001</v>
      </c>
      <c r="BI40" s="65">
        <v>0.6</v>
      </c>
      <c r="BJ40" s="65">
        <v>49.9</v>
      </c>
      <c r="BK40" s="65">
        <v>64.099999999999994</v>
      </c>
      <c r="BL40" s="65"/>
      <c r="BM40" s="65">
        <v>13</v>
      </c>
      <c r="BN40" s="65">
        <v>29.8</v>
      </c>
      <c r="BO40" s="65">
        <v>78</v>
      </c>
      <c r="BP40" s="65">
        <v>4.2</v>
      </c>
      <c r="BQ40" s="65">
        <v>2.4</v>
      </c>
      <c r="BR40" s="65">
        <v>2.4</v>
      </c>
      <c r="BS40" s="65">
        <v>2.4</v>
      </c>
      <c r="BT40" s="65">
        <v>3.9</v>
      </c>
      <c r="BU40" s="65">
        <v>0.4</v>
      </c>
      <c r="BV40" s="65">
        <v>19.7</v>
      </c>
      <c r="BW40" s="65">
        <v>6.6</v>
      </c>
      <c r="BX40" s="65">
        <v>10</v>
      </c>
      <c r="BY40" s="65">
        <v>6.1</v>
      </c>
      <c r="BZ40" s="65"/>
      <c r="CA40" s="66">
        <v>1586.6</v>
      </c>
    </row>
    <row r="41" spans="1:79" x14ac:dyDescent="0.3">
      <c r="A41" s="1"/>
      <c r="B41" s="54" t="s">
        <v>845</v>
      </c>
      <c r="C41" s="67">
        <v>16.100000000000001</v>
      </c>
      <c r="D41" s="67">
        <v>13</v>
      </c>
      <c r="E41" s="67">
        <v>6.3</v>
      </c>
      <c r="F41" s="67">
        <v>6.5</v>
      </c>
      <c r="G41" s="67">
        <v>19.5</v>
      </c>
      <c r="H41" s="67">
        <v>1.7</v>
      </c>
      <c r="I41" s="67"/>
      <c r="J41" s="67">
        <v>6.2</v>
      </c>
      <c r="K41" s="67">
        <v>9.6</v>
      </c>
      <c r="L41" s="67">
        <v>3.6</v>
      </c>
      <c r="M41" s="67">
        <v>0.1</v>
      </c>
      <c r="N41" s="67">
        <v>0.1</v>
      </c>
      <c r="O41" s="67">
        <v>3.5</v>
      </c>
      <c r="P41" s="67"/>
      <c r="Q41" s="67">
        <v>2.4</v>
      </c>
      <c r="R41" s="67">
        <v>3.7</v>
      </c>
      <c r="S41" s="67">
        <v>3.7</v>
      </c>
      <c r="T41" s="67">
        <v>1.8</v>
      </c>
      <c r="U41" s="67">
        <v>2.5</v>
      </c>
      <c r="V41" s="67">
        <v>19.8</v>
      </c>
      <c r="W41" s="67"/>
      <c r="X41" s="67"/>
      <c r="Y41" s="67">
        <v>31.8</v>
      </c>
      <c r="Z41" s="67">
        <v>18.100000000000001</v>
      </c>
      <c r="AA41" s="67">
        <v>115.1</v>
      </c>
      <c r="AB41" s="67"/>
      <c r="AC41" s="67"/>
      <c r="AD41" s="67">
        <v>34.700000000000003</v>
      </c>
      <c r="AE41" s="67">
        <v>223.6</v>
      </c>
      <c r="AF41" s="67">
        <v>5.4</v>
      </c>
      <c r="AG41" s="67">
        <v>24.4</v>
      </c>
      <c r="AH41" s="67"/>
      <c r="AI41" s="67">
        <v>3.3</v>
      </c>
      <c r="AJ41" s="67">
        <v>1.5</v>
      </c>
      <c r="AK41" s="67">
        <v>2.7</v>
      </c>
      <c r="AL41" s="67">
        <v>3.2</v>
      </c>
      <c r="AM41" s="67">
        <v>3.4</v>
      </c>
      <c r="AN41" s="67">
        <v>7.4</v>
      </c>
      <c r="AO41" s="67">
        <v>12.5</v>
      </c>
      <c r="AP41" s="67"/>
      <c r="AQ41" s="67"/>
      <c r="AR41" s="67"/>
      <c r="AS41" s="67">
        <v>3.5</v>
      </c>
      <c r="AT41" s="67">
        <v>13.9</v>
      </c>
      <c r="AU41" s="67"/>
      <c r="AV41" s="67"/>
      <c r="AW41" s="67">
        <v>48.5</v>
      </c>
      <c r="AX41" s="67">
        <v>40.299999999999997</v>
      </c>
      <c r="AY41" s="67">
        <v>20.5</v>
      </c>
      <c r="AZ41" s="67">
        <v>0.1</v>
      </c>
      <c r="BA41" s="67">
        <v>0.8</v>
      </c>
      <c r="BB41" s="67">
        <v>2</v>
      </c>
      <c r="BC41" s="67"/>
      <c r="BD41" s="67">
        <v>4.3</v>
      </c>
      <c r="BE41" s="67">
        <v>1</v>
      </c>
      <c r="BF41" s="67">
        <v>9.9</v>
      </c>
      <c r="BG41" s="67">
        <v>132.19999999999999</v>
      </c>
      <c r="BH41" s="67">
        <v>126.6</v>
      </c>
      <c r="BI41" s="67">
        <v>0.6</v>
      </c>
      <c r="BJ41" s="67">
        <v>19.2</v>
      </c>
      <c r="BK41" s="67">
        <v>21.3</v>
      </c>
      <c r="BL41" s="67"/>
      <c r="BM41" s="67">
        <v>5.6</v>
      </c>
      <c r="BN41" s="67">
        <v>27.6</v>
      </c>
      <c r="BO41" s="67">
        <v>75.400000000000006</v>
      </c>
      <c r="BP41" s="67">
        <v>4.2</v>
      </c>
      <c r="BQ41" s="67">
        <v>2.4</v>
      </c>
      <c r="BR41" s="67">
        <v>2.4</v>
      </c>
      <c r="BS41" s="67">
        <v>2.4</v>
      </c>
      <c r="BT41" s="67">
        <v>1.6</v>
      </c>
      <c r="BU41" s="67">
        <v>0.4</v>
      </c>
      <c r="BV41" s="67">
        <v>19.8</v>
      </c>
      <c r="BW41" s="67">
        <v>6.6</v>
      </c>
      <c r="BX41" s="67">
        <v>10</v>
      </c>
      <c r="BY41" s="67">
        <v>0.7</v>
      </c>
      <c r="BZ41" s="67"/>
      <c r="CA41" s="68">
        <v>1211</v>
      </c>
    </row>
    <row r="42" spans="1:79" x14ac:dyDescent="0.3">
      <c r="A42" s="1"/>
      <c r="B42" s="54" t="s">
        <v>846</v>
      </c>
      <c r="C42" s="67">
        <v>16</v>
      </c>
      <c r="D42" s="67">
        <v>13</v>
      </c>
      <c r="E42" s="67">
        <v>8.9</v>
      </c>
      <c r="F42" s="67">
        <v>10.7</v>
      </c>
      <c r="G42" s="67">
        <v>20</v>
      </c>
      <c r="H42" s="67">
        <v>1.7</v>
      </c>
      <c r="I42" s="67"/>
      <c r="J42" s="67">
        <v>7.8</v>
      </c>
      <c r="K42" s="67">
        <v>11</v>
      </c>
      <c r="L42" s="67">
        <v>3.6</v>
      </c>
      <c r="M42" s="67"/>
      <c r="N42" s="67"/>
      <c r="O42" s="67">
        <v>3.5</v>
      </c>
      <c r="P42" s="67"/>
      <c r="Q42" s="67">
        <v>2.5</v>
      </c>
      <c r="R42" s="67">
        <v>4</v>
      </c>
      <c r="S42" s="67">
        <v>3.7</v>
      </c>
      <c r="T42" s="67">
        <v>1.9</v>
      </c>
      <c r="U42" s="67">
        <v>2.6</v>
      </c>
      <c r="V42" s="67">
        <v>19.8</v>
      </c>
      <c r="W42" s="67"/>
      <c r="X42" s="67"/>
      <c r="Y42" s="67">
        <v>31.6</v>
      </c>
      <c r="Z42" s="67">
        <v>12.5</v>
      </c>
      <c r="AA42" s="67">
        <v>87</v>
      </c>
      <c r="AB42" s="67"/>
      <c r="AC42" s="67"/>
      <c r="AD42" s="67">
        <v>33.4</v>
      </c>
      <c r="AE42" s="67">
        <v>223.8</v>
      </c>
      <c r="AF42" s="67"/>
      <c r="AG42" s="67">
        <v>7.8</v>
      </c>
      <c r="AH42" s="67"/>
      <c r="AI42" s="67"/>
      <c r="AJ42" s="67">
        <v>1.5</v>
      </c>
      <c r="AK42" s="67">
        <v>2.7</v>
      </c>
      <c r="AL42" s="67">
        <v>3.2</v>
      </c>
      <c r="AM42" s="67">
        <v>3.4</v>
      </c>
      <c r="AN42" s="67">
        <v>7.1</v>
      </c>
      <c r="AO42" s="67">
        <v>0.5</v>
      </c>
      <c r="AP42" s="67"/>
      <c r="AQ42" s="67"/>
      <c r="AR42" s="67"/>
      <c r="AS42" s="67">
        <v>3.5</v>
      </c>
      <c r="AT42" s="67">
        <v>14</v>
      </c>
      <c r="AU42" s="67"/>
      <c r="AV42" s="67"/>
      <c r="AW42" s="67">
        <v>3</v>
      </c>
      <c r="AX42" s="67">
        <v>2.5</v>
      </c>
      <c r="AY42" s="67">
        <v>1.3</v>
      </c>
      <c r="AZ42" s="67"/>
      <c r="BA42" s="67">
        <v>0.4</v>
      </c>
      <c r="BB42" s="67">
        <v>0.1</v>
      </c>
      <c r="BC42" s="67"/>
      <c r="BD42" s="67">
        <v>0.3</v>
      </c>
      <c r="BE42" s="67">
        <v>1.1000000000000001</v>
      </c>
      <c r="BF42" s="67">
        <v>9.9</v>
      </c>
      <c r="BG42" s="67">
        <v>136.1</v>
      </c>
      <c r="BH42" s="67">
        <v>128.6</v>
      </c>
      <c r="BI42" s="67">
        <v>0.6</v>
      </c>
      <c r="BJ42" s="67">
        <v>0.9</v>
      </c>
      <c r="BK42" s="67">
        <v>0.6</v>
      </c>
      <c r="BL42" s="67"/>
      <c r="BM42" s="67">
        <v>0.5</v>
      </c>
      <c r="BN42" s="67">
        <v>22.1</v>
      </c>
      <c r="BO42" s="67">
        <v>68.5</v>
      </c>
      <c r="BP42" s="67">
        <v>4.2</v>
      </c>
      <c r="BQ42" s="67">
        <v>2.4</v>
      </c>
      <c r="BR42" s="67">
        <v>2.4</v>
      </c>
      <c r="BS42" s="67">
        <v>2.4</v>
      </c>
      <c r="BT42" s="67"/>
      <c r="BU42" s="67">
        <v>0.4</v>
      </c>
      <c r="BV42" s="67">
        <v>19.899999999999999</v>
      </c>
      <c r="BW42" s="67">
        <v>6.6</v>
      </c>
      <c r="BX42" s="67">
        <v>10</v>
      </c>
      <c r="BY42" s="67"/>
      <c r="BZ42" s="67"/>
      <c r="CA42" s="68">
        <v>987.5</v>
      </c>
    </row>
    <row r="43" spans="1:79" x14ac:dyDescent="0.3">
      <c r="A43" s="1"/>
      <c r="B43" s="54" t="s">
        <v>847</v>
      </c>
      <c r="C43" s="67">
        <v>16</v>
      </c>
      <c r="D43" s="67">
        <v>13</v>
      </c>
      <c r="E43" s="67">
        <v>8.8000000000000007</v>
      </c>
      <c r="F43" s="67">
        <v>9.6</v>
      </c>
      <c r="G43" s="67">
        <v>20</v>
      </c>
      <c r="H43" s="67">
        <v>1.8</v>
      </c>
      <c r="I43" s="67"/>
      <c r="J43" s="67">
        <v>9.6999999999999993</v>
      </c>
      <c r="K43" s="67">
        <v>9.6999999999999993</v>
      </c>
      <c r="L43" s="67">
        <v>3.6</v>
      </c>
      <c r="M43" s="67"/>
      <c r="N43" s="67"/>
      <c r="O43" s="67">
        <v>3.5</v>
      </c>
      <c r="P43" s="67"/>
      <c r="Q43" s="67">
        <v>2.4</v>
      </c>
      <c r="R43" s="67">
        <v>4</v>
      </c>
      <c r="S43" s="67">
        <v>3.8</v>
      </c>
      <c r="T43" s="67">
        <v>1.9</v>
      </c>
      <c r="U43" s="67">
        <v>2.5</v>
      </c>
      <c r="V43" s="67">
        <v>19.600000000000001</v>
      </c>
      <c r="W43" s="67">
        <v>1.5</v>
      </c>
      <c r="X43" s="67"/>
      <c r="Y43" s="67">
        <v>35.200000000000003</v>
      </c>
      <c r="Z43" s="67">
        <v>10.8</v>
      </c>
      <c r="AA43" s="67">
        <v>75.599999999999994</v>
      </c>
      <c r="AB43" s="67"/>
      <c r="AC43" s="67"/>
      <c r="AD43" s="67">
        <v>29</v>
      </c>
      <c r="AE43" s="67">
        <v>226.2</v>
      </c>
      <c r="AF43" s="67"/>
      <c r="AG43" s="67">
        <v>0.1</v>
      </c>
      <c r="AH43" s="67"/>
      <c r="AI43" s="67"/>
      <c r="AJ43" s="67">
        <v>1.5</v>
      </c>
      <c r="AK43" s="67">
        <v>2.7</v>
      </c>
      <c r="AL43" s="67">
        <v>3.2</v>
      </c>
      <c r="AM43" s="67">
        <v>3.4</v>
      </c>
      <c r="AN43" s="67">
        <v>7.1</v>
      </c>
      <c r="AO43" s="67"/>
      <c r="AP43" s="67"/>
      <c r="AQ43" s="67"/>
      <c r="AR43" s="67"/>
      <c r="AS43" s="67">
        <v>3.6</v>
      </c>
      <c r="AT43" s="67">
        <v>14</v>
      </c>
      <c r="AU43" s="67"/>
      <c r="AV43" s="67"/>
      <c r="AW43" s="67"/>
      <c r="AX43" s="67"/>
      <c r="AY43" s="67"/>
      <c r="AZ43" s="67"/>
      <c r="BA43" s="67">
        <v>0.5</v>
      </c>
      <c r="BB43" s="67"/>
      <c r="BC43" s="67"/>
      <c r="BD43" s="67"/>
      <c r="BE43" s="67">
        <v>1.1000000000000001</v>
      </c>
      <c r="BF43" s="67">
        <v>9.9</v>
      </c>
      <c r="BG43" s="67">
        <v>131.19999999999999</v>
      </c>
      <c r="BH43" s="67">
        <v>123.3</v>
      </c>
      <c r="BI43" s="67">
        <v>0.6</v>
      </c>
      <c r="BJ43" s="67"/>
      <c r="BK43" s="67"/>
      <c r="BL43" s="67"/>
      <c r="BM43" s="67"/>
      <c r="BN43" s="67">
        <v>17.7</v>
      </c>
      <c r="BO43" s="67">
        <v>54.5</v>
      </c>
      <c r="BP43" s="67">
        <v>4.2</v>
      </c>
      <c r="BQ43" s="67">
        <v>2.4</v>
      </c>
      <c r="BR43" s="67">
        <v>2.4</v>
      </c>
      <c r="BS43" s="67">
        <v>2.4</v>
      </c>
      <c r="BT43" s="67"/>
      <c r="BU43" s="67">
        <v>0.4</v>
      </c>
      <c r="BV43" s="67">
        <v>19.899999999999999</v>
      </c>
      <c r="BW43" s="67">
        <v>6.6</v>
      </c>
      <c r="BX43" s="67">
        <v>10</v>
      </c>
      <c r="BY43" s="67"/>
      <c r="BZ43" s="67"/>
      <c r="CA43" s="68">
        <v>930.9</v>
      </c>
    </row>
    <row r="44" spans="1:79" x14ac:dyDescent="0.3">
      <c r="A44" s="1"/>
      <c r="B44" s="54" t="s">
        <v>848</v>
      </c>
      <c r="C44" s="67">
        <v>15.9</v>
      </c>
      <c r="D44" s="67">
        <v>13</v>
      </c>
      <c r="E44" s="67">
        <v>8.5</v>
      </c>
      <c r="F44" s="67">
        <v>11.1</v>
      </c>
      <c r="G44" s="67">
        <v>20</v>
      </c>
      <c r="H44" s="67">
        <v>1.8</v>
      </c>
      <c r="I44" s="67"/>
      <c r="J44" s="67">
        <v>9.5</v>
      </c>
      <c r="K44" s="67">
        <v>9.6999999999999993</v>
      </c>
      <c r="L44" s="67">
        <v>3.4</v>
      </c>
      <c r="M44" s="67"/>
      <c r="N44" s="67"/>
      <c r="O44" s="67">
        <v>3.4</v>
      </c>
      <c r="P44" s="67"/>
      <c r="Q44" s="67">
        <v>2.6</v>
      </c>
      <c r="R44" s="67">
        <v>4.0999999999999996</v>
      </c>
      <c r="S44" s="67">
        <v>3.8</v>
      </c>
      <c r="T44" s="67">
        <v>2.2000000000000002</v>
      </c>
      <c r="U44" s="67">
        <v>2.5</v>
      </c>
      <c r="V44" s="67">
        <v>19.899999999999999</v>
      </c>
      <c r="W44" s="67">
        <v>3.3</v>
      </c>
      <c r="X44" s="67"/>
      <c r="Y44" s="67">
        <v>37.9</v>
      </c>
      <c r="Z44" s="67">
        <v>9.6</v>
      </c>
      <c r="AA44" s="67">
        <v>92.4</v>
      </c>
      <c r="AB44" s="67"/>
      <c r="AC44" s="67"/>
      <c r="AD44" s="67">
        <v>23.8</v>
      </c>
      <c r="AE44" s="67">
        <v>219</v>
      </c>
      <c r="AF44" s="67"/>
      <c r="AG44" s="67"/>
      <c r="AH44" s="67"/>
      <c r="AI44" s="67"/>
      <c r="AJ44" s="67">
        <v>1.5</v>
      </c>
      <c r="AK44" s="67">
        <v>2.7</v>
      </c>
      <c r="AL44" s="67">
        <v>3.2</v>
      </c>
      <c r="AM44" s="67">
        <v>3.4</v>
      </c>
      <c r="AN44" s="67">
        <v>7.1</v>
      </c>
      <c r="AO44" s="67"/>
      <c r="AP44" s="67">
        <v>14.2</v>
      </c>
      <c r="AQ44" s="67">
        <v>6.5</v>
      </c>
      <c r="AR44" s="67"/>
      <c r="AS44" s="67">
        <v>3.6</v>
      </c>
      <c r="AT44" s="67">
        <v>14</v>
      </c>
      <c r="AU44" s="67"/>
      <c r="AV44" s="67"/>
      <c r="AW44" s="67"/>
      <c r="AX44" s="67"/>
      <c r="AY44" s="67"/>
      <c r="AZ44" s="67"/>
      <c r="BA44" s="67">
        <v>1</v>
      </c>
      <c r="BB44" s="67"/>
      <c r="BC44" s="67"/>
      <c r="BD44" s="67"/>
      <c r="BE44" s="67">
        <v>1.1000000000000001</v>
      </c>
      <c r="BF44" s="67">
        <v>9.9</v>
      </c>
      <c r="BG44" s="67">
        <v>143.6</v>
      </c>
      <c r="BH44" s="67">
        <v>129.30000000000001</v>
      </c>
      <c r="BI44" s="67">
        <v>0.6</v>
      </c>
      <c r="BJ44" s="67"/>
      <c r="BK44" s="67"/>
      <c r="BL44" s="67"/>
      <c r="BM44" s="67"/>
      <c r="BN44" s="67">
        <v>21.4</v>
      </c>
      <c r="BO44" s="67">
        <v>59</v>
      </c>
      <c r="BP44" s="67">
        <v>4.2</v>
      </c>
      <c r="BQ44" s="67">
        <v>2.4</v>
      </c>
      <c r="BR44" s="67">
        <v>2.4</v>
      </c>
      <c r="BS44" s="67">
        <v>2.4</v>
      </c>
      <c r="BT44" s="67"/>
      <c r="BU44" s="67">
        <v>0.4</v>
      </c>
      <c r="BV44" s="67">
        <v>19.899999999999999</v>
      </c>
      <c r="BW44" s="67">
        <v>6.6</v>
      </c>
      <c r="BX44" s="67">
        <v>10</v>
      </c>
      <c r="BY44" s="67"/>
      <c r="BZ44" s="67"/>
      <c r="CA44" s="68">
        <v>987.8</v>
      </c>
    </row>
    <row r="45" spans="1:79" x14ac:dyDescent="0.3">
      <c r="A45" s="1"/>
      <c r="B45" s="54" t="s">
        <v>849</v>
      </c>
      <c r="C45" s="67">
        <v>15.9</v>
      </c>
      <c r="D45" s="67">
        <v>15.8</v>
      </c>
      <c r="E45" s="67">
        <v>6.7</v>
      </c>
      <c r="F45" s="67">
        <v>11.1</v>
      </c>
      <c r="G45" s="67">
        <v>20</v>
      </c>
      <c r="H45" s="67">
        <v>1.8</v>
      </c>
      <c r="I45" s="67"/>
      <c r="J45" s="67">
        <v>9.8000000000000007</v>
      </c>
      <c r="K45" s="67">
        <v>10.3</v>
      </c>
      <c r="L45" s="67">
        <v>3.4</v>
      </c>
      <c r="M45" s="67"/>
      <c r="N45" s="67"/>
      <c r="O45" s="67">
        <v>3.4</v>
      </c>
      <c r="P45" s="67"/>
      <c r="Q45" s="67">
        <v>2.6</v>
      </c>
      <c r="R45" s="67">
        <v>4.2</v>
      </c>
      <c r="S45" s="67">
        <v>3.8</v>
      </c>
      <c r="T45" s="67">
        <v>2.2000000000000002</v>
      </c>
      <c r="U45" s="67">
        <v>2.6</v>
      </c>
      <c r="V45" s="67">
        <v>20.2</v>
      </c>
      <c r="W45" s="67">
        <v>3.3</v>
      </c>
      <c r="X45" s="67">
        <v>3.3</v>
      </c>
      <c r="Y45" s="67">
        <v>32.9</v>
      </c>
      <c r="Z45" s="67">
        <v>14.6</v>
      </c>
      <c r="AA45" s="67">
        <v>91</v>
      </c>
      <c r="AB45" s="67"/>
      <c r="AC45" s="67"/>
      <c r="AD45" s="67">
        <v>30.3</v>
      </c>
      <c r="AE45" s="67">
        <v>220.7</v>
      </c>
      <c r="AF45" s="67"/>
      <c r="AG45" s="67"/>
      <c r="AH45" s="67"/>
      <c r="AI45" s="67"/>
      <c r="AJ45" s="67">
        <v>1.5</v>
      </c>
      <c r="AK45" s="67">
        <v>2.7</v>
      </c>
      <c r="AL45" s="67">
        <v>3.2</v>
      </c>
      <c r="AM45" s="67">
        <v>3.4</v>
      </c>
      <c r="AN45" s="67">
        <v>7.1</v>
      </c>
      <c r="AO45" s="67"/>
      <c r="AP45" s="67">
        <v>10.8</v>
      </c>
      <c r="AQ45" s="67">
        <v>6.8</v>
      </c>
      <c r="AR45" s="67"/>
      <c r="AS45" s="67">
        <v>3.6</v>
      </c>
      <c r="AT45" s="67">
        <v>14</v>
      </c>
      <c r="AU45" s="67"/>
      <c r="AV45" s="67"/>
      <c r="AW45" s="67"/>
      <c r="AX45" s="67"/>
      <c r="AY45" s="67"/>
      <c r="AZ45" s="67"/>
      <c r="BA45" s="67">
        <v>0.7</v>
      </c>
      <c r="BB45" s="67"/>
      <c r="BC45" s="67"/>
      <c r="BD45" s="67"/>
      <c r="BE45" s="67">
        <v>5</v>
      </c>
      <c r="BF45" s="67">
        <v>9.9</v>
      </c>
      <c r="BG45" s="67">
        <v>150.1</v>
      </c>
      <c r="BH45" s="67">
        <v>130.19999999999999</v>
      </c>
      <c r="BI45" s="67">
        <v>0.6</v>
      </c>
      <c r="BJ45" s="67"/>
      <c r="BK45" s="67"/>
      <c r="BL45" s="67"/>
      <c r="BM45" s="67"/>
      <c r="BN45" s="67">
        <v>22.3</v>
      </c>
      <c r="BO45" s="67">
        <v>65.400000000000006</v>
      </c>
      <c r="BP45" s="67">
        <v>4.2</v>
      </c>
      <c r="BQ45" s="67">
        <v>2.4</v>
      </c>
      <c r="BR45" s="67">
        <v>2.4</v>
      </c>
      <c r="BS45" s="67">
        <v>2.4</v>
      </c>
      <c r="BT45" s="67"/>
      <c r="BU45" s="67">
        <v>0.4</v>
      </c>
      <c r="BV45" s="67">
        <v>19.899999999999999</v>
      </c>
      <c r="BW45" s="67">
        <v>6.6</v>
      </c>
      <c r="BX45" s="67">
        <v>10</v>
      </c>
      <c r="BY45" s="67"/>
      <c r="BZ45" s="67"/>
      <c r="CA45" s="68">
        <v>1015.5</v>
      </c>
    </row>
    <row r="46" spans="1:79" x14ac:dyDescent="0.3">
      <c r="A46" s="1"/>
      <c r="B46" s="54" t="s">
        <v>850</v>
      </c>
      <c r="C46" s="67">
        <v>16</v>
      </c>
      <c r="D46" s="67">
        <v>16.7</v>
      </c>
      <c r="E46" s="67">
        <v>8.5</v>
      </c>
      <c r="F46" s="67">
        <v>11</v>
      </c>
      <c r="G46" s="67">
        <v>20</v>
      </c>
      <c r="H46" s="67">
        <v>1.9</v>
      </c>
      <c r="I46" s="67"/>
      <c r="J46" s="67">
        <v>9.4</v>
      </c>
      <c r="K46" s="67">
        <v>7.5</v>
      </c>
      <c r="L46" s="67">
        <v>3.4</v>
      </c>
      <c r="M46" s="67"/>
      <c r="N46" s="67"/>
      <c r="O46" s="67">
        <v>3.4</v>
      </c>
      <c r="P46" s="67"/>
      <c r="Q46" s="67">
        <v>2.6</v>
      </c>
      <c r="R46" s="67">
        <v>4.0999999999999996</v>
      </c>
      <c r="S46" s="67">
        <v>3.8</v>
      </c>
      <c r="T46" s="67">
        <v>2.2000000000000002</v>
      </c>
      <c r="U46" s="67">
        <v>2.5</v>
      </c>
      <c r="V46" s="67">
        <v>20.100000000000001</v>
      </c>
      <c r="W46" s="67">
        <v>3.3</v>
      </c>
      <c r="X46" s="67">
        <v>3.3</v>
      </c>
      <c r="Y46" s="67">
        <v>35.700000000000003</v>
      </c>
      <c r="Z46" s="67">
        <v>15.1</v>
      </c>
      <c r="AA46" s="67">
        <v>96.4</v>
      </c>
      <c r="AB46" s="67"/>
      <c r="AC46" s="67"/>
      <c r="AD46" s="67">
        <v>26.2</v>
      </c>
      <c r="AE46" s="67">
        <v>218.1</v>
      </c>
      <c r="AF46" s="67"/>
      <c r="AG46" s="67"/>
      <c r="AH46" s="67"/>
      <c r="AI46" s="67"/>
      <c r="AJ46" s="67">
        <v>1.5</v>
      </c>
      <c r="AK46" s="67">
        <v>2.7</v>
      </c>
      <c r="AL46" s="67">
        <v>3.2</v>
      </c>
      <c r="AM46" s="67">
        <v>3.4</v>
      </c>
      <c r="AN46" s="67">
        <v>7.9</v>
      </c>
      <c r="AO46" s="67"/>
      <c r="AP46" s="67">
        <v>9.8000000000000007</v>
      </c>
      <c r="AQ46" s="67">
        <v>9.1</v>
      </c>
      <c r="AR46" s="67"/>
      <c r="AS46" s="67">
        <v>3.6</v>
      </c>
      <c r="AT46" s="67">
        <v>13.9</v>
      </c>
      <c r="AU46" s="67"/>
      <c r="AV46" s="67"/>
      <c r="AW46" s="67"/>
      <c r="AX46" s="67"/>
      <c r="AY46" s="67"/>
      <c r="AZ46" s="67"/>
      <c r="BA46" s="67">
        <v>0.9</v>
      </c>
      <c r="BB46" s="67"/>
      <c r="BC46" s="67"/>
      <c r="BD46" s="67"/>
      <c r="BE46" s="67">
        <v>5.7</v>
      </c>
      <c r="BF46" s="67">
        <v>9.9</v>
      </c>
      <c r="BG46" s="67">
        <v>147.30000000000001</v>
      </c>
      <c r="BH46" s="67">
        <v>130.69999999999999</v>
      </c>
      <c r="BI46" s="67">
        <v>0.6</v>
      </c>
      <c r="BJ46" s="67"/>
      <c r="BK46" s="67"/>
      <c r="BL46" s="67"/>
      <c r="BM46" s="67"/>
      <c r="BN46" s="67">
        <v>27.4</v>
      </c>
      <c r="BO46" s="67">
        <v>72.2</v>
      </c>
      <c r="BP46" s="67">
        <v>4.2</v>
      </c>
      <c r="BQ46" s="67">
        <v>2.4</v>
      </c>
      <c r="BR46" s="67">
        <v>2.4</v>
      </c>
      <c r="BS46" s="67">
        <v>2.4</v>
      </c>
      <c r="BT46" s="67"/>
      <c r="BU46" s="67">
        <v>0.4</v>
      </c>
      <c r="BV46" s="67">
        <v>19.7</v>
      </c>
      <c r="BW46" s="67">
        <v>6.6</v>
      </c>
      <c r="BX46" s="67">
        <v>10</v>
      </c>
      <c r="BY46" s="67"/>
      <c r="BZ46" s="67"/>
      <c r="CA46" s="68">
        <v>1029.0999999999999</v>
      </c>
    </row>
    <row r="47" spans="1:79" x14ac:dyDescent="0.3">
      <c r="A47" s="1"/>
      <c r="B47" s="56" t="s">
        <v>851</v>
      </c>
      <c r="C47" s="69">
        <v>16.2</v>
      </c>
      <c r="D47" s="69">
        <v>16.7</v>
      </c>
      <c r="E47" s="69">
        <v>8.6</v>
      </c>
      <c r="F47" s="69">
        <v>11.1</v>
      </c>
      <c r="G47" s="69">
        <v>20</v>
      </c>
      <c r="H47" s="69">
        <v>1.9</v>
      </c>
      <c r="I47" s="69"/>
      <c r="J47" s="69">
        <v>9.9</v>
      </c>
      <c r="K47" s="69">
        <v>6.6</v>
      </c>
      <c r="L47" s="69">
        <v>3.5</v>
      </c>
      <c r="M47" s="69"/>
      <c r="N47" s="69"/>
      <c r="O47" s="69">
        <v>3.2</v>
      </c>
      <c r="P47" s="69"/>
      <c r="Q47" s="69">
        <v>2.7</v>
      </c>
      <c r="R47" s="69">
        <v>4.3</v>
      </c>
      <c r="S47" s="69">
        <v>3.8</v>
      </c>
      <c r="T47" s="69">
        <v>2.2000000000000002</v>
      </c>
      <c r="U47" s="69">
        <v>2.5</v>
      </c>
      <c r="V47" s="69">
        <v>20.3</v>
      </c>
      <c r="W47" s="69">
        <v>3.3</v>
      </c>
      <c r="X47" s="69">
        <v>3.2</v>
      </c>
      <c r="Y47" s="69">
        <v>30.1</v>
      </c>
      <c r="Z47" s="69">
        <v>16.3</v>
      </c>
      <c r="AA47" s="69">
        <v>88.3</v>
      </c>
      <c r="AB47" s="69"/>
      <c r="AC47" s="69"/>
      <c r="AD47" s="69">
        <v>26.1</v>
      </c>
      <c r="AE47" s="69">
        <v>209.7</v>
      </c>
      <c r="AF47" s="69"/>
      <c r="AG47" s="69"/>
      <c r="AH47" s="69"/>
      <c r="AI47" s="69"/>
      <c r="AJ47" s="69">
        <v>1.6</v>
      </c>
      <c r="AK47" s="69">
        <v>2.7</v>
      </c>
      <c r="AL47" s="69">
        <v>3.2</v>
      </c>
      <c r="AM47" s="69">
        <v>3.4</v>
      </c>
      <c r="AN47" s="69">
        <v>7.8</v>
      </c>
      <c r="AO47" s="69"/>
      <c r="AP47" s="69">
        <v>9.4</v>
      </c>
      <c r="AQ47" s="69">
        <v>8.4</v>
      </c>
      <c r="AR47" s="69"/>
      <c r="AS47" s="69">
        <v>3.6</v>
      </c>
      <c r="AT47" s="69">
        <v>13.9</v>
      </c>
      <c r="AU47" s="69"/>
      <c r="AV47" s="69"/>
      <c r="AW47" s="69"/>
      <c r="AX47" s="69"/>
      <c r="AY47" s="69"/>
      <c r="AZ47" s="69"/>
      <c r="BA47" s="69">
        <v>1</v>
      </c>
      <c r="BB47" s="69"/>
      <c r="BC47" s="69"/>
      <c r="BD47" s="69"/>
      <c r="BE47" s="69">
        <v>5.5</v>
      </c>
      <c r="BF47" s="69">
        <v>9.9</v>
      </c>
      <c r="BG47" s="69">
        <v>123.1</v>
      </c>
      <c r="BH47" s="69">
        <v>126.6</v>
      </c>
      <c r="BI47" s="69">
        <v>0.6</v>
      </c>
      <c r="BJ47" s="69"/>
      <c r="BK47" s="69"/>
      <c r="BL47" s="69"/>
      <c r="BM47" s="69"/>
      <c r="BN47" s="69">
        <v>27.5</v>
      </c>
      <c r="BO47" s="69">
        <v>68</v>
      </c>
      <c r="BP47" s="69">
        <v>4.2</v>
      </c>
      <c r="BQ47" s="69">
        <v>2.4</v>
      </c>
      <c r="BR47" s="69">
        <v>2.4</v>
      </c>
      <c r="BS47" s="69">
        <v>2.4</v>
      </c>
      <c r="BT47" s="69"/>
      <c r="BU47" s="69">
        <v>0.4</v>
      </c>
      <c r="BV47" s="69">
        <v>19.399999999999999</v>
      </c>
      <c r="BW47" s="69">
        <v>6.6</v>
      </c>
      <c r="BX47" s="69">
        <v>10</v>
      </c>
      <c r="BY47" s="69"/>
      <c r="BZ47" s="69"/>
      <c r="CA47" s="70">
        <v>974.5</v>
      </c>
    </row>
    <row r="48" spans="1:79" x14ac:dyDescent="0.3">
      <c r="A48" s="1"/>
      <c r="B48" s="50" t="s">
        <v>852</v>
      </c>
      <c r="C48" s="65">
        <v>16.100000000000001</v>
      </c>
      <c r="D48" s="65">
        <v>16.7</v>
      </c>
      <c r="E48" s="65">
        <v>9.4</v>
      </c>
      <c r="F48" s="65">
        <v>11.2</v>
      </c>
      <c r="G48" s="65">
        <v>20</v>
      </c>
      <c r="H48" s="65">
        <v>1.9</v>
      </c>
      <c r="I48" s="65"/>
      <c r="J48" s="65">
        <v>9.4</v>
      </c>
      <c r="K48" s="65">
        <v>7.1</v>
      </c>
      <c r="L48" s="65">
        <v>3.4</v>
      </c>
      <c r="M48" s="65"/>
      <c r="N48" s="65"/>
      <c r="O48" s="65">
        <v>3.2</v>
      </c>
      <c r="P48" s="65"/>
      <c r="Q48" s="65">
        <v>2.6</v>
      </c>
      <c r="R48" s="65">
        <v>4.0999999999999996</v>
      </c>
      <c r="S48" s="65">
        <v>3.8</v>
      </c>
      <c r="T48" s="65">
        <v>2.2000000000000002</v>
      </c>
      <c r="U48" s="65">
        <v>2.5</v>
      </c>
      <c r="V48" s="65">
        <v>20.100000000000001</v>
      </c>
      <c r="W48" s="65">
        <v>3.3</v>
      </c>
      <c r="X48" s="65">
        <v>3.2</v>
      </c>
      <c r="Y48" s="65">
        <v>27.9</v>
      </c>
      <c r="Z48" s="65">
        <v>14.9</v>
      </c>
      <c r="AA48" s="65">
        <v>92.6</v>
      </c>
      <c r="AB48" s="65"/>
      <c r="AC48" s="65"/>
      <c r="AD48" s="65">
        <v>23.9</v>
      </c>
      <c r="AE48" s="65">
        <v>210</v>
      </c>
      <c r="AF48" s="65"/>
      <c r="AG48" s="65"/>
      <c r="AH48" s="65"/>
      <c r="AI48" s="65">
        <v>2.2000000000000002</v>
      </c>
      <c r="AJ48" s="65">
        <v>1.7</v>
      </c>
      <c r="AK48" s="65">
        <v>2.7</v>
      </c>
      <c r="AL48" s="65">
        <v>3.2</v>
      </c>
      <c r="AM48" s="65">
        <v>3.4</v>
      </c>
      <c r="AN48" s="65">
        <v>7.3</v>
      </c>
      <c r="AO48" s="65"/>
      <c r="AP48" s="65">
        <v>10.3</v>
      </c>
      <c r="AQ48" s="65">
        <v>9.6999999999999993</v>
      </c>
      <c r="AR48" s="65"/>
      <c r="AS48" s="65">
        <v>3.6</v>
      </c>
      <c r="AT48" s="65">
        <v>13.9</v>
      </c>
      <c r="AU48" s="65"/>
      <c r="AV48" s="65"/>
      <c r="AW48" s="65"/>
      <c r="AX48" s="65"/>
      <c r="AY48" s="65"/>
      <c r="AZ48" s="65"/>
      <c r="BA48" s="65">
        <v>1</v>
      </c>
      <c r="BB48" s="65"/>
      <c r="BC48" s="65"/>
      <c r="BD48" s="65"/>
      <c r="BE48" s="65">
        <v>5.9</v>
      </c>
      <c r="BF48" s="65">
        <v>9.9</v>
      </c>
      <c r="BG48" s="65">
        <v>99.6</v>
      </c>
      <c r="BH48" s="65">
        <v>114.7</v>
      </c>
      <c r="BI48" s="65">
        <v>0.6</v>
      </c>
      <c r="BJ48" s="65"/>
      <c r="BK48" s="65"/>
      <c r="BL48" s="65"/>
      <c r="BM48" s="65"/>
      <c r="BN48" s="65">
        <v>25</v>
      </c>
      <c r="BO48" s="65">
        <v>68.5</v>
      </c>
      <c r="BP48" s="65">
        <v>4.2</v>
      </c>
      <c r="BQ48" s="65">
        <v>2.4</v>
      </c>
      <c r="BR48" s="65">
        <v>2.4</v>
      </c>
      <c r="BS48" s="65">
        <v>2.4</v>
      </c>
      <c r="BT48" s="65"/>
      <c r="BU48" s="65">
        <v>0.4</v>
      </c>
      <c r="BV48" s="65">
        <v>19.600000000000001</v>
      </c>
      <c r="BW48" s="65">
        <v>6.6</v>
      </c>
      <c r="BX48" s="65">
        <v>10</v>
      </c>
      <c r="BY48" s="65"/>
      <c r="BZ48" s="65"/>
      <c r="CA48" s="66">
        <v>940.7</v>
      </c>
    </row>
    <row r="49" spans="1:79" x14ac:dyDescent="0.3">
      <c r="A49" s="1"/>
      <c r="B49" s="54" t="s">
        <v>853</v>
      </c>
      <c r="C49" s="67">
        <v>15.7</v>
      </c>
      <c r="D49" s="67">
        <v>16.7</v>
      </c>
      <c r="E49" s="67">
        <v>8.9</v>
      </c>
      <c r="F49" s="67">
        <v>11.1</v>
      </c>
      <c r="G49" s="67">
        <v>19.8</v>
      </c>
      <c r="H49" s="67">
        <v>1.9</v>
      </c>
      <c r="I49" s="67"/>
      <c r="J49" s="67">
        <v>9.1999999999999993</v>
      </c>
      <c r="K49" s="67">
        <v>8.9</v>
      </c>
      <c r="L49" s="67">
        <v>3.4</v>
      </c>
      <c r="M49" s="67"/>
      <c r="N49" s="67"/>
      <c r="O49" s="67">
        <v>3.2</v>
      </c>
      <c r="P49" s="67"/>
      <c r="Q49" s="67">
        <v>2.6</v>
      </c>
      <c r="R49" s="67">
        <v>4.0999999999999996</v>
      </c>
      <c r="S49" s="67">
        <v>3.8</v>
      </c>
      <c r="T49" s="67">
        <v>2.2000000000000002</v>
      </c>
      <c r="U49" s="67">
        <v>2.6</v>
      </c>
      <c r="V49" s="67">
        <v>20.3</v>
      </c>
      <c r="W49" s="67">
        <v>3.3</v>
      </c>
      <c r="X49" s="67">
        <v>3.1</v>
      </c>
      <c r="Y49" s="67">
        <v>18</v>
      </c>
      <c r="Z49" s="67">
        <v>18.100000000000001</v>
      </c>
      <c r="AA49" s="67">
        <v>106.5</v>
      </c>
      <c r="AB49" s="67"/>
      <c r="AC49" s="67"/>
      <c r="AD49" s="67">
        <v>20.5</v>
      </c>
      <c r="AE49" s="67">
        <v>207.5</v>
      </c>
      <c r="AF49" s="67"/>
      <c r="AG49" s="67"/>
      <c r="AH49" s="67"/>
      <c r="AI49" s="67">
        <v>4</v>
      </c>
      <c r="AJ49" s="67">
        <v>1.7</v>
      </c>
      <c r="AK49" s="67">
        <v>2.7</v>
      </c>
      <c r="AL49" s="67">
        <v>3.2</v>
      </c>
      <c r="AM49" s="67">
        <v>3.4</v>
      </c>
      <c r="AN49" s="67">
        <v>7.3</v>
      </c>
      <c r="AO49" s="67"/>
      <c r="AP49" s="67">
        <v>7.7</v>
      </c>
      <c r="AQ49" s="67">
        <v>7.3</v>
      </c>
      <c r="AR49" s="67"/>
      <c r="AS49" s="67">
        <v>3.6</v>
      </c>
      <c r="AT49" s="67">
        <v>13.9</v>
      </c>
      <c r="AU49" s="67"/>
      <c r="AV49" s="67"/>
      <c r="AW49" s="67"/>
      <c r="AX49" s="67"/>
      <c r="AY49" s="67"/>
      <c r="AZ49" s="67"/>
      <c r="BA49" s="67">
        <v>1.2</v>
      </c>
      <c r="BB49" s="67"/>
      <c r="BC49" s="67"/>
      <c r="BD49" s="67"/>
      <c r="BE49" s="67">
        <v>5.5</v>
      </c>
      <c r="BF49" s="67">
        <v>9.9</v>
      </c>
      <c r="BG49" s="67">
        <v>127.1</v>
      </c>
      <c r="BH49" s="67">
        <v>122.4</v>
      </c>
      <c r="BI49" s="67">
        <v>0.6</v>
      </c>
      <c r="BJ49" s="67"/>
      <c r="BK49" s="67"/>
      <c r="BL49" s="67"/>
      <c r="BM49" s="67"/>
      <c r="BN49" s="67">
        <v>27</v>
      </c>
      <c r="BO49" s="67">
        <v>69</v>
      </c>
      <c r="BP49" s="67">
        <v>4.2</v>
      </c>
      <c r="BQ49" s="67">
        <v>2.4</v>
      </c>
      <c r="BR49" s="67">
        <v>2.4</v>
      </c>
      <c r="BS49" s="67">
        <v>2.4</v>
      </c>
      <c r="BT49" s="67"/>
      <c r="BU49" s="67">
        <v>0.4</v>
      </c>
      <c r="BV49" s="67">
        <v>19.600000000000001</v>
      </c>
      <c r="BW49" s="67">
        <v>6.6</v>
      </c>
      <c r="BX49" s="67">
        <v>10</v>
      </c>
      <c r="BY49" s="67"/>
      <c r="BZ49" s="67"/>
      <c r="CA49" s="68">
        <v>976.9</v>
      </c>
    </row>
    <row r="50" spans="1:79" x14ac:dyDescent="0.3">
      <c r="A50" s="1"/>
      <c r="B50" s="54" t="s">
        <v>854</v>
      </c>
      <c r="C50" s="67">
        <v>15.6</v>
      </c>
      <c r="D50" s="67">
        <v>16.3</v>
      </c>
      <c r="E50" s="67">
        <v>7.6</v>
      </c>
      <c r="F50" s="67">
        <v>11.1</v>
      </c>
      <c r="G50" s="67">
        <v>16.600000000000001</v>
      </c>
      <c r="H50" s="67">
        <v>1.9</v>
      </c>
      <c r="I50" s="67"/>
      <c r="J50" s="67">
        <v>9</v>
      </c>
      <c r="K50" s="67">
        <v>9.6</v>
      </c>
      <c r="L50" s="67">
        <v>3.4</v>
      </c>
      <c r="M50" s="67"/>
      <c r="N50" s="67"/>
      <c r="O50" s="67">
        <v>3.2</v>
      </c>
      <c r="P50" s="67"/>
      <c r="Q50" s="67">
        <v>2.6</v>
      </c>
      <c r="R50" s="67">
        <v>4</v>
      </c>
      <c r="S50" s="67">
        <v>3.8</v>
      </c>
      <c r="T50" s="67">
        <v>2.2000000000000002</v>
      </c>
      <c r="U50" s="67">
        <v>2.7</v>
      </c>
      <c r="V50" s="67">
        <v>20</v>
      </c>
      <c r="W50" s="67">
        <v>3.3</v>
      </c>
      <c r="X50" s="67">
        <v>3.1</v>
      </c>
      <c r="Y50" s="67">
        <v>19.8</v>
      </c>
      <c r="Z50" s="67">
        <v>23.9</v>
      </c>
      <c r="AA50" s="67">
        <v>104.3</v>
      </c>
      <c r="AB50" s="67"/>
      <c r="AC50" s="67"/>
      <c r="AD50" s="67">
        <v>21.3</v>
      </c>
      <c r="AE50" s="67">
        <v>207.9</v>
      </c>
      <c r="AF50" s="67"/>
      <c r="AG50" s="67"/>
      <c r="AH50" s="67"/>
      <c r="AI50" s="67">
        <v>4</v>
      </c>
      <c r="AJ50" s="67">
        <v>1.7</v>
      </c>
      <c r="AK50" s="67">
        <v>2.7</v>
      </c>
      <c r="AL50" s="67">
        <v>3.2</v>
      </c>
      <c r="AM50" s="67">
        <v>3.4</v>
      </c>
      <c r="AN50" s="67">
        <v>8</v>
      </c>
      <c r="AO50" s="67"/>
      <c r="AP50" s="67">
        <v>6.8</v>
      </c>
      <c r="AQ50" s="67">
        <v>6.4</v>
      </c>
      <c r="AR50" s="67"/>
      <c r="AS50" s="67">
        <v>3.6</v>
      </c>
      <c r="AT50" s="67">
        <v>13.9</v>
      </c>
      <c r="AU50" s="67"/>
      <c r="AV50" s="67"/>
      <c r="AW50" s="67"/>
      <c r="AX50" s="67"/>
      <c r="AY50" s="67"/>
      <c r="AZ50" s="67"/>
      <c r="BA50" s="67">
        <v>1.1000000000000001</v>
      </c>
      <c r="BB50" s="67"/>
      <c r="BC50" s="67"/>
      <c r="BD50" s="67"/>
      <c r="BE50" s="67">
        <v>3.5</v>
      </c>
      <c r="BF50" s="67">
        <v>9.9</v>
      </c>
      <c r="BG50" s="67">
        <v>130.30000000000001</v>
      </c>
      <c r="BH50" s="67">
        <v>129</v>
      </c>
      <c r="BI50" s="67">
        <v>0.6</v>
      </c>
      <c r="BJ50" s="67"/>
      <c r="BK50" s="67"/>
      <c r="BL50" s="67"/>
      <c r="BM50" s="67"/>
      <c r="BN50" s="67">
        <v>28.6</v>
      </c>
      <c r="BO50" s="67">
        <v>66.7</v>
      </c>
      <c r="BP50" s="67">
        <v>4.2</v>
      </c>
      <c r="BQ50" s="67">
        <v>2.4</v>
      </c>
      <c r="BR50" s="67">
        <v>2.4</v>
      </c>
      <c r="BS50" s="67">
        <v>2.4</v>
      </c>
      <c r="BT50" s="67"/>
      <c r="BU50" s="67">
        <v>0.4</v>
      </c>
      <c r="BV50" s="67">
        <v>19.5</v>
      </c>
      <c r="BW50" s="67">
        <v>6.6</v>
      </c>
      <c r="BX50" s="67">
        <v>10</v>
      </c>
      <c r="BY50" s="67"/>
      <c r="BZ50" s="67"/>
      <c r="CA50" s="68">
        <v>984.5</v>
      </c>
    </row>
    <row r="51" spans="1:79" x14ac:dyDescent="0.3">
      <c r="A51" s="1"/>
      <c r="B51" s="54" t="s">
        <v>855</v>
      </c>
      <c r="C51" s="67">
        <v>15.6</v>
      </c>
      <c r="D51" s="67">
        <v>16.3</v>
      </c>
      <c r="E51" s="67">
        <v>6.8</v>
      </c>
      <c r="F51" s="67">
        <v>11.1</v>
      </c>
      <c r="G51" s="67">
        <v>16.600000000000001</v>
      </c>
      <c r="H51" s="67">
        <v>1.8</v>
      </c>
      <c r="I51" s="67"/>
      <c r="J51" s="67">
        <v>9.6999999999999993</v>
      </c>
      <c r="K51" s="67">
        <v>8.1</v>
      </c>
      <c r="L51" s="67">
        <v>3.4</v>
      </c>
      <c r="M51" s="67"/>
      <c r="N51" s="67"/>
      <c r="O51" s="67">
        <v>3.2</v>
      </c>
      <c r="P51" s="67"/>
      <c r="Q51" s="67">
        <v>2.6</v>
      </c>
      <c r="R51" s="67">
        <v>4</v>
      </c>
      <c r="S51" s="67">
        <v>4</v>
      </c>
      <c r="T51" s="67">
        <v>2.2000000000000002</v>
      </c>
      <c r="U51" s="67">
        <v>2.7</v>
      </c>
      <c r="V51" s="67">
        <v>20.2</v>
      </c>
      <c r="W51" s="67">
        <v>3.3</v>
      </c>
      <c r="X51" s="67">
        <v>3.1</v>
      </c>
      <c r="Y51" s="67">
        <v>28.1</v>
      </c>
      <c r="Z51" s="67">
        <v>27.3</v>
      </c>
      <c r="AA51" s="67">
        <v>115.5</v>
      </c>
      <c r="AB51" s="67"/>
      <c r="AC51" s="67"/>
      <c r="AD51" s="67">
        <v>19.399999999999999</v>
      </c>
      <c r="AE51" s="67">
        <v>204</v>
      </c>
      <c r="AF51" s="67"/>
      <c r="AG51" s="67"/>
      <c r="AH51" s="67"/>
      <c r="AI51" s="67">
        <v>4</v>
      </c>
      <c r="AJ51" s="67">
        <v>1.7</v>
      </c>
      <c r="AK51" s="67">
        <v>2.7</v>
      </c>
      <c r="AL51" s="67">
        <v>3.2</v>
      </c>
      <c r="AM51" s="67">
        <v>3.4</v>
      </c>
      <c r="AN51" s="67">
        <v>8</v>
      </c>
      <c r="AO51" s="67"/>
      <c r="AP51" s="67">
        <v>7.8</v>
      </c>
      <c r="AQ51" s="67">
        <v>8.1999999999999993</v>
      </c>
      <c r="AR51" s="67"/>
      <c r="AS51" s="67">
        <v>3.6</v>
      </c>
      <c r="AT51" s="67">
        <v>13.9</v>
      </c>
      <c r="AU51" s="67"/>
      <c r="AV51" s="67"/>
      <c r="AW51" s="67"/>
      <c r="AX51" s="67"/>
      <c r="AY51" s="67"/>
      <c r="AZ51" s="67"/>
      <c r="BA51" s="67">
        <v>1.1000000000000001</v>
      </c>
      <c r="BB51" s="67"/>
      <c r="BC51" s="67"/>
      <c r="BD51" s="67"/>
      <c r="BE51" s="67">
        <v>3.3</v>
      </c>
      <c r="BF51" s="67">
        <v>9.9</v>
      </c>
      <c r="BG51" s="67">
        <v>124.8</v>
      </c>
      <c r="BH51" s="67">
        <v>127.8</v>
      </c>
      <c r="BI51" s="67">
        <v>0.6</v>
      </c>
      <c r="BJ51" s="67"/>
      <c r="BK51" s="67"/>
      <c r="BL51" s="67"/>
      <c r="BM51" s="67"/>
      <c r="BN51" s="67">
        <v>29.8</v>
      </c>
      <c r="BO51" s="67">
        <v>74.599999999999994</v>
      </c>
      <c r="BP51" s="67">
        <v>4.2</v>
      </c>
      <c r="BQ51" s="67">
        <v>2.4</v>
      </c>
      <c r="BR51" s="67">
        <v>2.4</v>
      </c>
      <c r="BS51" s="67">
        <v>2.4</v>
      </c>
      <c r="BT51" s="67"/>
      <c r="BU51" s="67">
        <v>0.4</v>
      </c>
      <c r="BV51" s="67">
        <v>19.399999999999999</v>
      </c>
      <c r="BW51" s="67">
        <v>6.6</v>
      </c>
      <c r="BX51" s="67">
        <v>10</v>
      </c>
      <c r="BY51" s="67"/>
      <c r="BZ51" s="67"/>
      <c r="CA51" s="68">
        <v>1005.2</v>
      </c>
    </row>
    <row r="52" spans="1:79" x14ac:dyDescent="0.3">
      <c r="A52" s="1"/>
      <c r="B52" s="54" t="s">
        <v>856</v>
      </c>
      <c r="C52" s="67">
        <v>14.9</v>
      </c>
      <c r="D52" s="67">
        <v>16.3</v>
      </c>
      <c r="E52" s="67">
        <v>8.6</v>
      </c>
      <c r="F52" s="67">
        <v>11.2</v>
      </c>
      <c r="G52" s="67">
        <v>17.2</v>
      </c>
      <c r="H52" s="67">
        <v>1.8</v>
      </c>
      <c r="I52" s="67"/>
      <c r="J52" s="67">
        <v>9.8000000000000007</v>
      </c>
      <c r="K52" s="67">
        <v>8</v>
      </c>
      <c r="L52" s="67">
        <v>3.6</v>
      </c>
      <c r="M52" s="67"/>
      <c r="N52" s="67"/>
      <c r="O52" s="67">
        <v>3.2</v>
      </c>
      <c r="P52" s="67"/>
      <c r="Q52" s="67">
        <v>2.7</v>
      </c>
      <c r="R52" s="67">
        <v>4</v>
      </c>
      <c r="S52" s="67">
        <v>4.2</v>
      </c>
      <c r="T52" s="67">
        <v>1.9</v>
      </c>
      <c r="U52" s="67">
        <v>2.6</v>
      </c>
      <c r="V52" s="67">
        <v>20.3</v>
      </c>
      <c r="W52" s="67">
        <v>3.3</v>
      </c>
      <c r="X52" s="67">
        <v>3.1</v>
      </c>
      <c r="Y52" s="67">
        <v>31</v>
      </c>
      <c r="Z52" s="67">
        <v>28.9</v>
      </c>
      <c r="AA52" s="67">
        <v>115.1</v>
      </c>
      <c r="AB52" s="67"/>
      <c r="AC52" s="67"/>
      <c r="AD52" s="67">
        <v>18.7</v>
      </c>
      <c r="AE52" s="67">
        <v>191.6</v>
      </c>
      <c r="AF52" s="67"/>
      <c r="AG52" s="67"/>
      <c r="AH52" s="67"/>
      <c r="AI52" s="67">
        <v>3.9</v>
      </c>
      <c r="AJ52" s="67">
        <v>1.7</v>
      </c>
      <c r="AK52" s="67">
        <v>2.7</v>
      </c>
      <c r="AL52" s="67">
        <v>3.2</v>
      </c>
      <c r="AM52" s="67">
        <v>3.4</v>
      </c>
      <c r="AN52" s="67">
        <v>8</v>
      </c>
      <c r="AO52" s="67"/>
      <c r="AP52" s="67">
        <v>9.1</v>
      </c>
      <c r="AQ52" s="67">
        <v>9.6</v>
      </c>
      <c r="AR52" s="67"/>
      <c r="AS52" s="67">
        <v>3.6</v>
      </c>
      <c r="AT52" s="67">
        <v>13.9</v>
      </c>
      <c r="AU52" s="67"/>
      <c r="AV52" s="67"/>
      <c r="AW52" s="67"/>
      <c r="AX52" s="67"/>
      <c r="AY52" s="67"/>
      <c r="AZ52" s="67"/>
      <c r="BA52" s="67">
        <v>1.1000000000000001</v>
      </c>
      <c r="BB52" s="67"/>
      <c r="BC52" s="67"/>
      <c r="BD52" s="67"/>
      <c r="BE52" s="67">
        <v>3.4</v>
      </c>
      <c r="BF52" s="67">
        <v>8.3000000000000007</v>
      </c>
      <c r="BG52" s="67">
        <v>110.6</v>
      </c>
      <c r="BH52" s="67">
        <v>119.5</v>
      </c>
      <c r="BI52" s="67">
        <v>0.6</v>
      </c>
      <c r="BJ52" s="67"/>
      <c r="BK52" s="67"/>
      <c r="BL52" s="67"/>
      <c r="BM52" s="67"/>
      <c r="BN52" s="67">
        <v>30.8</v>
      </c>
      <c r="BO52" s="67">
        <v>78.3</v>
      </c>
      <c r="BP52" s="67">
        <v>4.3</v>
      </c>
      <c r="BQ52" s="67">
        <v>2.4</v>
      </c>
      <c r="BR52" s="67">
        <v>2.4</v>
      </c>
      <c r="BS52" s="67">
        <v>2.4</v>
      </c>
      <c r="BT52" s="67"/>
      <c r="BU52" s="67">
        <v>0.4</v>
      </c>
      <c r="BV52" s="67">
        <v>19.399999999999999</v>
      </c>
      <c r="BW52" s="67">
        <v>6.6</v>
      </c>
      <c r="BX52" s="67">
        <v>10</v>
      </c>
      <c r="BY52" s="67"/>
      <c r="BZ52" s="67"/>
      <c r="CA52" s="68">
        <v>981.6</v>
      </c>
    </row>
    <row r="53" spans="1:79" x14ac:dyDescent="0.3">
      <c r="A53" s="1"/>
      <c r="B53" s="54" t="s">
        <v>857</v>
      </c>
      <c r="C53" s="67">
        <v>15.7</v>
      </c>
      <c r="D53" s="67">
        <v>15.9</v>
      </c>
      <c r="E53" s="67">
        <v>6.5</v>
      </c>
      <c r="F53" s="67">
        <v>11.1</v>
      </c>
      <c r="G53" s="67">
        <v>13.3</v>
      </c>
      <c r="H53" s="67">
        <v>1.8</v>
      </c>
      <c r="I53" s="67"/>
      <c r="J53" s="67">
        <v>9.6</v>
      </c>
      <c r="K53" s="67">
        <v>8.1</v>
      </c>
      <c r="L53" s="67">
        <v>3.5</v>
      </c>
      <c r="M53" s="67"/>
      <c r="N53" s="67"/>
      <c r="O53" s="67">
        <v>3.4</v>
      </c>
      <c r="P53" s="67"/>
      <c r="Q53" s="67">
        <v>2.6</v>
      </c>
      <c r="R53" s="67">
        <v>4</v>
      </c>
      <c r="S53" s="67">
        <v>4.4000000000000004</v>
      </c>
      <c r="T53" s="67">
        <v>1.8</v>
      </c>
      <c r="U53" s="67">
        <v>2.6</v>
      </c>
      <c r="V53" s="67">
        <v>20.3</v>
      </c>
      <c r="W53" s="67">
        <v>3.3</v>
      </c>
      <c r="X53" s="67">
        <v>3</v>
      </c>
      <c r="Y53" s="67">
        <v>26</v>
      </c>
      <c r="Z53" s="67">
        <v>24.4</v>
      </c>
      <c r="AA53" s="67">
        <v>119.9</v>
      </c>
      <c r="AB53" s="67"/>
      <c r="AC53" s="67"/>
      <c r="AD53" s="67">
        <v>14.4</v>
      </c>
      <c r="AE53" s="67">
        <v>180.1</v>
      </c>
      <c r="AF53" s="67"/>
      <c r="AG53" s="67"/>
      <c r="AH53" s="67"/>
      <c r="AI53" s="67">
        <v>3.9</v>
      </c>
      <c r="AJ53" s="67">
        <v>2.1</v>
      </c>
      <c r="AK53" s="67">
        <v>2.7</v>
      </c>
      <c r="AL53" s="67">
        <v>3.2</v>
      </c>
      <c r="AM53" s="67">
        <v>3.4</v>
      </c>
      <c r="AN53" s="67">
        <v>7.8</v>
      </c>
      <c r="AO53" s="67"/>
      <c r="AP53" s="67">
        <v>13.1</v>
      </c>
      <c r="AQ53" s="67">
        <v>12.1</v>
      </c>
      <c r="AR53" s="67"/>
      <c r="AS53" s="67">
        <v>3.6</v>
      </c>
      <c r="AT53" s="67">
        <v>13.9</v>
      </c>
      <c r="AU53" s="67"/>
      <c r="AV53" s="67"/>
      <c r="AW53" s="67"/>
      <c r="AX53" s="67"/>
      <c r="AY53" s="67"/>
      <c r="AZ53" s="67"/>
      <c r="BA53" s="67">
        <v>1.1000000000000001</v>
      </c>
      <c r="BB53" s="67"/>
      <c r="BC53" s="67"/>
      <c r="BD53" s="67"/>
      <c r="BE53" s="67"/>
      <c r="BF53" s="67"/>
      <c r="BG53" s="67">
        <v>91.4</v>
      </c>
      <c r="BH53" s="67">
        <v>103.8</v>
      </c>
      <c r="BI53" s="67">
        <v>0.6</v>
      </c>
      <c r="BJ53" s="67"/>
      <c r="BK53" s="67"/>
      <c r="BL53" s="67"/>
      <c r="BM53" s="67"/>
      <c r="BN53" s="67">
        <v>30.6</v>
      </c>
      <c r="BO53" s="67">
        <v>77.5</v>
      </c>
      <c r="BP53" s="67">
        <v>4.2</v>
      </c>
      <c r="BQ53" s="67">
        <v>2.4</v>
      </c>
      <c r="BR53" s="67">
        <v>2.4</v>
      </c>
      <c r="BS53" s="67">
        <v>2.4</v>
      </c>
      <c r="BT53" s="67"/>
      <c r="BU53" s="67">
        <v>0.4</v>
      </c>
      <c r="BV53" s="67">
        <v>19.399999999999999</v>
      </c>
      <c r="BW53" s="67">
        <v>6.6</v>
      </c>
      <c r="BX53" s="67">
        <v>10</v>
      </c>
      <c r="BY53" s="67"/>
      <c r="BZ53" s="67"/>
      <c r="CA53" s="68">
        <v>914.3</v>
      </c>
    </row>
    <row r="54" spans="1:79" x14ac:dyDescent="0.3">
      <c r="A54" s="1"/>
      <c r="B54" s="54" t="s">
        <v>858</v>
      </c>
      <c r="C54" s="67">
        <v>16.2</v>
      </c>
      <c r="D54" s="67">
        <v>15.9</v>
      </c>
      <c r="E54" s="67">
        <v>7</v>
      </c>
      <c r="F54" s="67">
        <v>11.1</v>
      </c>
      <c r="G54" s="67">
        <v>12</v>
      </c>
      <c r="H54" s="67">
        <v>1.7</v>
      </c>
      <c r="I54" s="67"/>
      <c r="J54" s="67">
        <v>8.9</v>
      </c>
      <c r="K54" s="67">
        <v>10.6</v>
      </c>
      <c r="L54" s="67">
        <v>3.5</v>
      </c>
      <c r="M54" s="67"/>
      <c r="N54" s="67"/>
      <c r="O54" s="67">
        <v>3.5</v>
      </c>
      <c r="P54" s="67"/>
      <c r="Q54" s="67">
        <v>2.7</v>
      </c>
      <c r="R54" s="67">
        <v>4.0999999999999996</v>
      </c>
      <c r="S54" s="67">
        <v>4.5999999999999996</v>
      </c>
      <c r="T54" s="67">
        <v>1.9</v>
      </c>
      <c r="U54" s="67">
        <v>2.6</v>
      </c>
      <c r="V54" s="67">
        <v>20.3</v>
      </c>
      <c r="W54" s="67">
        <v>3.3</v>
      </c>
      <c r="X54" s="67">
        <v>3.1</v>
      </c>
      <c r="Y54" s="67">
        <v>25.9</v>
      </c>
      <c r="Z54" s="67">
        <v>15.5</v>
      </c>
      <c r="AA54" s="67">
        <v>107</v>
      </c>
      <c r="AB54" s="67"/>
      <c r="AC54" s="67"/>
      <c r="AD54" s="67">
        <v>11.8</v>
      </c>
      <c r="AE54" s="67">
        <v>178.4</v>
      </c>
      <c r="AF54" s="67"/>
      <c r="AG54" s="67"/>
      <c r="AH54" s="67"/>
      <c r="AI54" s="67">
        <v>1.2</v>
      </c>
      <c r="AJ54" s="67">
        <v>2.2000000000000002</v>
      </c>
      <c r="AK54" s="67">
        <v>2.7</v>
      </c>
      <c r="AL54" s="67">
        <v>3.2</v>
      </c>
      <c r="AM54" s="67">
        <v>3.4</v>
      </c>
      <c r="AN54" s="67">
        <v>7.8</v>
      </c>
      <c r="AO54" s="67"/>
      <c r="AP54" s="67">
        <v>12.9</v>
      </c>
      <c r="AQ54" s="67">
        <v>10.7</v>
      </c>
      <c r="AR54" s="67"/>
      <c r="AS54" s="67">
        <v>3.6</v>
      </c>
      <c r="AT54" s="67">
        <v>13.9</v>
      </c>
      <c r="AU54" s="67"/>
      <c r="AV54" s="67"/>
      <c r="AW54" s="67"/>
      <c r="AX54" s="67"/>
      <c r="AY54" s="67"/>
      <c r="AZ54" s="67"/>
      <c r="BA54" s="67">
        <v>1.1000000000000001</v>
      </c>
      <c r="BB54" s="67"/>
      <c r="BC54" s="67"/>
      <c r="BD54" s="67"/>
      <c r="BE54" s="67"/>
      <c r="BF54" s="67"/>
      <c r="BG54" s="67">
        <v>64.3</v>
      </c>
      <c r="BH54" s="67">
        <v>89.5</v>
      </c>
      <c r="BI54" s="67">
        <v>0.6</v>
      </c>
      <c r="BJ54" s="67"/>
      <c r="BK54" s="67"/>
      <c r="BL54" s="67"/>
      <c r="BM54" s="67"/>
      <c r="BN54" s="67">
        <v>30.4</v>
      </c>
      <c r="BO54" s="67">
        <v>72.5</v>
      </c>
      <c r="BP54" s="67">
        <v>4.2</v>
      </c>
      <c r="BQ54" s="67">
        <v>2.4</v>
      </c>
      <c r="BR54" s="67">
        <v>2.4</v>
      </c>
      <c r="BS54" s="67">
        <v>2.4</v>
      </c>
      <c r="BT54" s="67"/>
      <c r="BU54" s="67">
        <v>0.4</v>
      </c>
      <c r="BV54" s="67">
        <v>19.399999999999999</v>
      </c>
      <c r="BW54" s="67">
        <v>6.6</v>
      </c>
      <c r="BX54" s="67">
        <v>10</v>
      </c>
      <c r="BY54" s="67"/>
      <c r="BZ54" s="67"/>
      <c r="CA54" s="68">
        <v>839.4</v>
      </c>
    </row>
    <row r="55" spans="1:79" x14ac:dyDescent="0.3">
      <c r="A55" s="1"/>
      <c r="B55" s="56" t="s">
        <v>1111</v>
      </c>
      <c r="C55" s="69">
        <v>15.3</v>
      </c>
      <c r="D55" s="69">
        <v>15.7</v>
      </c>
      <c r="E55" s="69">
        <v>9.4</v>
      </c>
      <c r="F55" s="69">
        <v>11.1</v>
      </c>
      <c r="G55" s="69">
        <v>12</v>
      </c>
      <c r="H55" s="69">
        <v>1.7</v>
      </c>
      <c r="I55" s="69"/>
      <c r="J55" s="69">
        <v>8.8000000000000007</v>
      </c>
      <c r="K55" s="69">
        <v>10.6</v>
      </c>
      <c r="L55" s="69">
        <v>3.5</v>
      </c>
      <c r="M55" s="69"/>
      <c r="N55" s="69"/>
      <c r="O55" s="69">
        <v>3.5</v>
      </c>
      <c r="P55" s="69"/>
      <c r="Q55" s="69">
        <v>2.6</v>
      </c>
      <c r="R55" s="69">
        <v>4.0999999999999996</v>
      </c>
      <c r="S55" s="69">
        <v>4.8</v>
      </c>
      <c r="T55" s="69">
        <v>1.9</v>
      </c>
      <c r="U55" s="69">
        <v>2.6</v>
      </c>
      <c r="V55" s="69">
        <v>20</v>
      </c>
      <c r="W55" s="69">
        <v>3.3</v>
      </c>
      <c r="X55" s="69">
        <v>3.1</v>
      </c>
      <c r="Y55" s="69">
        <v>25.6</v>
      </c>
      <c r="Z55" s="69">
        <v>17.2</v>
      </c>
      <c r="AA55" s="69">
        <v>106.5</v>
      </c>
      <c r="AB55" s="69"/>
      <c r="AC55" s="69"/>
      <c r="AD55" s="69">
        <v>11.9</v>
      </c>
      <c r="AE55" s="69">
        <v>70.099999999999994</v>
      </c>
      <c r="AF55" s="69"/>
      <c r="AG55" s="69"/>
      <c r="AH55" s="69"/>
      <c r="AI55" s="69"/>
      <c r="AJ55" s="69">
        <v>2.1</v>
      </c>
      <c r="AK55" s="69">
        <v>2.7</v>
      </c>
      <c r="AL55" s="69">
        <v>3</v>
      </c>
      <c r="AM55" s="69">
        <v>3.2</v>
      </c>
      <c r="AN55" s="69">
        <v>7.8</v>
      </c>
      <c r="AO55" s="69"/>
      <c r="AP55" s="69">
        <v>13.1</v>
      </c>
      <c r="AQ55" s="69">
        <v>9.1999999999999993</v>
      </c>
      <c r="AR55" s="69"/>
      <c r="AS55" s="69">
        <v>3.6</v>
      </c>
      <c r="AT55" s="69">
        <v>13.9</v>
      </c>
      <c r="AU55" s="69"/>
      <c r="AV55" s="69"/>
      <c r="AW55" s="69"/>
      <c r="AX55" s="69"/>
      <c r="AY55" s="69"/>
      <c r="AZ55" s="69"/>
      <c r="BA55" s="69">
        <v>1.1000000000000001</v>
      </c>
      <c r="BB55" s="69"/>
      <c r="BC55" s="69"/>
      <c r="BD55" s="69"/>
      <c r="BE55" s="69"/>
      <c r="BF55" s="69"/>
      <c r="BG55" s="69">
        <v>66.2</v>
      </c>
      <c r="BH55" s="69">
        <v>74.099999999999994</v>
      </c>
      <c r="BI55" s="69">
        <v>0.6</v>
      </c>
      <c r="BJ55" s="69"/>
      <c r="BK55" s="69"/>
      <c r="BL55" s="69"/>
      <c r="BM55" s="69"/>
      <c r="BN55" s="69">
        <v>28.4</v>
      </c>
      <c r="BO55" s="69">
        <v>67.3</v>
      </c>
      <c r="BP55" s="69">
        <v>4.2</v>
      </c>
      <c r="BQ55" s="69">
        <v>2.4</v>
      </c>
      <c r="BR55" s="69">
        <v>2.4</v>
      </c>
      <c r="BS55" s="69">
        <v>2.4</v>
      </c>
      <c r="BT55" s="69"/>
      <c r="BU55" s="69">
        <v>0.4</v>
      </c>
      <c r="BV55" s="69">
        <v>19.399999999999999</v>
      </c>
      <c r="BW55" s="69">
        <v>6.6</v>
      </c>
      <c r="BX55" s="69">
        <v>10</v>
      </c>
      <c r="BY55" s="69"/>
      <c r="BZ55" s="69"/>
      <c r="CA55" s="70">
        <v>709.4</v>
      </c>
    </row>
    <row r="56" spans="1:79" ht="15.6" x14ac:dyDescent="0.3">
      <c r="A56" s="1"/>
      <c r="B56" s="71" t="s">
        <v>1112</v>
      </c>
      <c r="C56" s="72">
        <v>377.5</v>
      </c>
      <c r="D56" s="72">
        <v>328.25</v>
      </c>
      <c r="E56" s="72">
        <v>179.5</v>
      </c>
      <c r="F56" s="72">
        <v>245.1</v>
      </c>
      <c r="G56" s="72">
        <v>338.4</v>
      </c>
      <c r="H56" s="72">
        <v>36</v>
      </c>
      <c r="I56" s="72">
        <v>0</v>
      </c>
      <c r="J56" s="72">
        <v>216.35</v>
      </c>
      <c r="K56" s="72">
        <v>188.4</v>
      </c>
      <c r="L56" s="72">
        <v>87.55</v>
      </c>
      <c r="M56" s="72">
        <v>2.75</v>
      </c>
      <c r="N56" s="72">
        <v>8.6999999999999993</v>
      </c>
      <c r="O56" s="72">
        <v>91.4</v>
      </c>
      <c r="P56" s="72">
        <v>0</v>
      </c>
      <c r="Q56" s="72">
        <v>61.2</v>
      </c>
      <c r="R56" s="72">
        <v>89.75</v>
      </c>
      <c r="S56" s="72">
        <v>96.05</v>
      </c>
      <c r="T56" s="72">
        <v>47.25</v>
      </c>
      <c r="U56" s="72">
        <v>62</v>
      </c>
      <c r="V56" s="72">
        <v>483.6</v>
      </c>
      <c r="W56" s="72">
        <v>60.15</v>
      </c>
      <c r="X56" s="72">
        <v>42.2</v>
      </c>
      <c r="Y56" s="72">
        <v>618.20000000000005</v>
      </c>
      <c r="Z56" s="72">
        <v>473.65</v>
      </c>
      <c r="AA56" s="72">
        <v>2277.1999999999998</v>
      </c>
      <c r="AB56" s="72">
        <v>0</v>
      </c>
      <c r="AC56" s="72">
        <v>0</v>
      </c>
      <c r="AD56" s="72">
        <v>373.8</v>
      </c>
      <c r="AE56" s="72">
        <v>3526.15</v>
      </c>
      <c r="AF56" s="72">
        <v>293.35000000000002</v>
      </c>
      <c r="AG56" s="72">
        <v>395</v>
      </c>
      <c r="AH56" s="72">
        <v>0</v>
      </c>
      <c r="AI56" s="72">
        <v>57.3</v>
      </c>
      <c r="AJ56" s="72">
        <v>38.25</v>
      </c>
      <c r="AK56" s="72">
        <v>64.8</v>
      </c>
      <c r="AL56" s="72">
        <v>75.55</v>
      </c>
      <c r="AM56" s="72">
        <v>80.349999999999994</v>
      </c>
      <c r="AN56" s="72">
        <v>186.8</v>
      </c>
      <c r="AO56" s="72">
        <v>682.3</v>
      </c>
      <c r="AP56" s="72">
        <v>222.6</v>
      </c>
      <c r="AQ56" s="72">
        <v>212.7</v>
      </c>
      <c r="AR56" s="72">
        <v>0</v>
      </c>
      <c r="AS56" s="72">
        <v>87.1</v>
      </c>
      <c r="AT56" s="72">
        <v>319.60000000000002</v>
      </c>
      <c r="AU56" s="72">
        <v>0</v>
      </c>
      <c r="AV56" s="72">
        <v>0</v>
      </c>
      <c r="AW56" s="72">
        <v>2066.8000000000002</v>
      </c>
      <c r="AX56" s="72">
        <v>1697.95</v>
      </c>
      <c r="AY56" s="72">
        <v>847</v>
      </c>
      <c r="AZ56" s="72">
        <v>1.55</v>
      </c>
      <c r="BA56" s="72">
        <v>22</v>
      </c>
      <c r="BB56" s="72">
        <v>125.6</v>
      </c>
      <c r="BC56" s="72">
        <v>0</v>
      </c>
      <c r="BD56" s="72">
        <v>132</v>
      </c>
      <c r="BE56" s="72">
        <v>29.95</v>
      </c>
      <c r="BF56" s="72">
        <v>152.65</v>
      </c>
      <c r="BG56" s="72">
        <v>1913.25</v>
      </c>
      <c r="BH56" s="72">
        <v>1711.5</v>
      </c>
      <c r="BI56" s="72">
        <v>14.4</v>
      </c>
      <c r="BJ56" s="72">
        <v>860.6</v>
      </c>
      <c r="BK56" s="72">
        <v>1165.05</v>
      </c>
      <c r="BL56" s="72">
        <v>0</v>
      </c>
      <c r="BM56" s="72">
        <v>162.25</v>
      </c>
      <c r="BN56" s="72">
        <v>567.54999999999995</v>
      </c>
      <c r="BO56" s="72">
        <v>1443.6</v>
      </c>
      <c r="BP56" s="72">
        <v>100.85</v>
      </c>
      <c r="BQ56" s="72">
        <v>57.1</v>
      </c>
      <c r="BR56" s="72">
        <v>57.6</v>
      </c>
      <c r="BS56" s="72">
        <v>57.6</v>
      </c>
      <c r="BT56" s="72">
        <v>116.35</v>
      </c>
      <c r="BU56" s="72">
        <v>9.6</v>
      </c>
      <c r="BV56" s="72">
        <v>403.55</v>
      </c>
      <c r="BW56" s="72">
        <v>158.69999999999999</v>
      </c>
      <c r="BX56" s="72">
        <v>314.14999999999998</v>
      </c>
      <c r="BY56" s="72">
        <v>125.4</v>
      </c>
      <c r="BZ56" s="72">
        <v>0</v>
      </c>
      <c r="CA56" s="72">
        <v>27341.4</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589</v>
      </c>
      <c r="M70" s="1">
        <v>1808.25</v>
      </c>
      <c r="N70" s="1">
        <v>6.6135969628475495</v>
      </c>
      <c r="O70" s="1" t="s">
        <v>1113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588</v>
      </c>
      <c r="M71" s="1">
        <v>3510.3</v>
      </c>
      <c r="N71" s="1">
        <v>12.838771972174065</v>
      </c>
      <c r="O71" s="1" t="s">
        <v>1114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591</v>
      </c>
      <c r="M72" s="1">
        <v>8682.65</v>
      </c>
      <c r="N72" s="1">
        <v>31.756420666096105</v>
      </c>
      <c r="O72" s="1" t="s">
        <v>1115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590</v>
      </c>
      <c r="M73" s="1">
        <v>13340.2</v>
      </c>
      <c r="N73" s="1">
        <v>48.791210398882278</v>
      </c>
      <c r="O73" s="1" t="s">
        <v>1116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20" t="s">
        <v>1117</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row>
    <row r="5" spans="1:39" ht="22.05" hidden="1" customHeight="1" x14ac:dyDescent="0.3">
      <c r="A5" s="206" t="s">
        <v>63</v>
      </c>
      <c r="B5" s="206" t="s">
        <v>581</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1" t="s">
        <v>963</v>
      </c>
    </row>
    <row r="6" spans="1:39" x14ac:dyDescent="0.3">
      <c r="A6" s="206"/>
      <c r="B6" s="206"/>
      <c r="C6" s="9" t="s">
        <v>1118</v>
      </c>
      <c r="D6" s="9" t="s">
        <v>1118</v>
      </c>
      <c r="E6" s="9" t="s">
        <v>1119</v>
      </c>
      <c r="F6" s="9" t="s">
        <v>1119</v>
      </c>
      <c r="G6" s="9" t="s">
        <v>1119</v>
      </c>
      <c r="H6" s="9" t="s">
        <v>1119</v>
      </c>
      <c r="I6" s="9" t="s">
        <v>1119</v>
      </c>
      <c r="J6" s="9" t="s">
        <v>1119</v>
      </c>
      <c r="K6" s="9" t="s">
        <v>1119</v>
      </c>
      <c r="L6" s="9" t="s">
        <v>1118</v>
      </c>
      <c r="M6" s="9" t="s">
        <v>1118</v>
      </c>
      <c r="N6" s="9" t="s">
        <v>1118</v>
      </c>
      <c r="O6" s="9" t="s">
        <v>1119</v>
      </c>
      <c r="P6" s="9" t="s">
        <v>1119</v>
      </c>
      <c r="Q6" s="9" t="s">
        <v>1118</v>
      </c>
      <c r="R6" s="9" t="s">
        <v>1118</v>
      </c>
      <c r="S6" s="9" t="s">
        <v>1118</v>
      </c>
      <c r="T6" s="9" t="s">
        <v>1118</v>
      </c>
      <c r="U6" s="9" t="s">
        <v>1118</v>
      </c>
      <c r="V6" s="9" t="s">
        <v>1118</v>
      </c>
      <c r="W6" s="9" t="s">
        <v>1118</v>
      </c>
      <c r="X6" s="9" t="s">
        <v>1118</v>
      </c>
      <c r="Y6" s="9" t="s">
        <v>1118</v>
      </c>
      <c r="Z6" s="9" t="s">
        <v>1119</v>
      </c>
      <c r="AA6" s="9" t="s">
        <v>1119</v>
      </c>
      <c r="AB6" s="9" t="s">
        <v>1119</v>
      </c>
      <c r="AC6" s="9" t="s">
        <v>1118</v>
      </c>
      <c r="AD6" s="9" t="s">
        <v>1118</v>
      </c>
      <c r="AE6" s="9" t="s">
        <v>1118</v>
      </c>
      <c r="AF6" s="9" t="s">
        <v>1118</v>
      </c>
      <c r="AG6" s="9" t="s">
        <v>1119</v>
      </c>
      <c r="AH6" s="9" t="s">
        <v>1119</v>
      </c>
      <c r="AI6" s="9" t="s">
        <v>1119</v>
      </c>
      <c r="AJ6" s="9" t="s">
        <v>1119</v>
      </c>
      <c r="AK6" s="9" t="s">
        <v>1118</v>
      </c>
      <c r="AL6" s="9" t="s">
        <v>1118</v>
      </c>
      <c r="AM6" s="221"/>
    </row>
    <row r="7" spans="1:39" ht="40.049999999999997" customHeight="1" x14ac:dyDescent="0.3">
      <c r="A7" s="206"/>
      <c r="B7" s="206"/>
      <c r="C7" s="9" t="s">
        <v>624</v>
      </c>
      <c r="D7" s="9" t="s">
        <v>625</v>
      </c>
      <c r="E7" s="9" t="s">
        <v>626</v>
      </c>
      <c r="F7" s="9" t="s">
        <v>626</v>
      </c>
      <c r="G7" s="9" t="s">
        <v>271</v>
      </c>
      <c r="H7" s="9" t="s">
        <v>92</v>
      </c>
      <c r="I7" s="9" t="s">
        <v>92</v>
      </c>
      <c r="J7" s="9" t="s">
        <v>92</v>
      </c>
      <c r="K7" s="9" t="s">
        <v>92</v>
      </c>
      <c r="L7" s="9" t="s">
        <v>92</v>
      </c>
      <c r="M7" s="9" t="s">
        <v>92</v>
      </c>
      <c r="N7" s="9" t="s">
        <v>606</v>
      </c>
      <c r="O7" s="9" t="s">
        <v>296</v>
      </c>
      <c r="P7" s="9" t="s">
        <v>307</v>
      </c>
      <c r="Q7" s="9" t="s">
        <v>629</v>
      </c>
      <c r="R7" s="9" t="s">
        <v>629</v>
      </c>
      <c r="S7" s="9" t="s">
        <v>107</v>
      </c>
      <c r="T7" s="9" t="s">
        <v>107</v>
      </c>
      <c r="U7" s="9" t="s">
        <v>107</v>
      </c>
      <c r="V7" s="9" t="s">
        <v>107</v>
      </c>
      <c r="W7" s="9" t="s">
        <v>607</v>
      </c>
      <c r="X7" s="9" t="s">
        <v>630</v>
      </c>
      <c r="Y7" s="9" t="s">
        <v>616</v>
      </c>
      <c r="Z7" s="9" t="s">
        <v>45</v>
      </c>
      <c r="AA7" s="9" t="s">
        <v>45</v>
      </c>
      <c r="AB7" s="9" t="s">
        <v>45</v>
      </c>
      <c r="AC7" s="9" t="s">
        <v>45</v>
      </c>
      <c r="AD7" s="9" t="s">
        <v>45</v>
      </c>
      <c r="AE7" s="9" t="s">
        <v>45</v>
      </c>
      <c r="AF7" s="9" t="s">
        <v>1120</v>
      </c>
      <c r="AG7" s="9" t="s">
        <v>618</v>
      </c>
      <c r="AH7" s="9" t="s">
        <v>618</v>
      </c>
      <c r="AI7" s="9" t="s">
        <v>390</v>
      </c>
      <c r="AJ7" s="9" t="s">
        <v>390</v>
      </c>
      <c r="AK7" s="9" t="s">
        <v>632</v>
      </c>
      <c r="AL7" s="9" t="s">
        <v>1121</v>
      </c>
      <c r="AM7" s="221" t="s">
        <v>963</v>
      </c>
    </row>
    <row r="8" spans="1:39" ht="40.049999999999997" customHeight="1" x14ac:dyDescent="0.3">
      <c r="A8" s="206"/>
      <c r="B8" s="206"/>
      <c r="C8" s="9" t="s">
        <v>1122</v>
      </c>
      <c r="D8" s="9" t="s">
        <v>1123</v>
      </c>
      <c r="E8" s="9" t="s">
        <v>1047</v>
      </c>
      <c r="F8" s="9" t="s">
        <v>1048</v>
      </c>
      <c r="G8" s="9" t="s">
        <v>1124</v>
      </c>
      <c r="H8" s="9" t="s">
        <v>1125</v>
      </c>
      <c r="I8" s="9" t="s">
        <v>1126</v>
      </c>
      <c r="J8" s="9" t="s">
        <v>1127</v>
      </c>
      <c r="K8" s="9" t="s">
        <v>1128</v>
      </c>
      <c r="L8" s="9" t="s">
        <v>1129</v>
      </c>
      <c r="M8" s="9" t="s">
        <v>1054</v>
      </c>
      <c r="N8" s="9" t="s">
        <v>1130</v>
      </c>
      <c r="O8" s="9" t="s">
        <v>1131</v>
      </c>
      <c r="P8" s="9" t="s">
        <v>1132</v>
      </c>
      <c r="Q8" s="9" t="s">
        <v>1133</v>
      </c>
      <c r="R8" s="9" t="s">
        <v>1134</v>
      </c>
      <c r="S8" s="9" t="s">
        <v>1135</v>
      </c>
      <c r="T8" s="9" t="s">
        <v>1136</v>
      </c>
      <c r="U8" s="9" t="s">
        <v>1137</v>
      </c>
      <c r="V8" s="9" t="s">
        <v>1138</v>
      </c>
      <c r="W8" s="9" t="s">
        <v>1139</v>
      </c>
      <c r="X8" s="9" t="s">
        <v>1070</v>
      </c>
      <c r="Y8" s="9" t="s">
        <v>1072</v>
      </c>
      <c r="Z8" s="9" t="s">
        <v>1140</v>
      </c>
      <c r="AA8" s="9" t="s">
        <v>1141</v>
      </c>
      <c r="AB8" s="9" t="s">
        <v>1142</v>
      </c>
      <c r="AC8" s="9" t="s">
        <v>1077</v>
      </c>
      <c r="AD8" s="9" t="s">
        <v>1143</v>
      </c>
      <c r="AE8" s="9" t="s">
        <v>1144</v>
      </c>
      <c r="AF8" s="9" t="s">
        <v>1145</v>
      </c>
      <c r="AG8" s="9" t="s">
        <v>1146</v>
      </c>
      <c r="AH8" s="9" t="s">
        <v>1147</v>
      </c>
      <c r="AI8" s="9" t="s">
        <v>1148</v>
      </c>
      <c r="AJ8" s="9" t="s">
        <v>1149</v>
      </c>
      <c r="AK8" s="9" t="s">
        <v>1087</v>
      </c>
      <c r="AL8" s="9" t="s">
        <v>1150</v>
      </c>
      <c r="AM8" s="221"/>
    </row>
    <row r="9" spans="1:39" ht="15" customHeight="1" x14ac:dyDescent="0.3">
      <c r="A9" s="206"/>
      <c r="B9" s="206"/>
      <c r="C9" s="9" t="s">
        <v>803</v>
      </c>
      <c r="D9" s="9" t="s">
        <v>803</v>
      </c>
      <c r="E9" s="9" t="s">
        <v>803</v>
      </c>
      <c r="F9" s="9" t="s">
        <v>803</v>
      </c>
      <c r="G9" s="9" t="s">
        <v>803</v>
      </c>
      <c r="H9" s="9" t="s">
        <v>803</v>
      </c>
      <c r="I9" s="9" t="s">
        <v>803</v>
      </c>
      <c r="J9" s="9" t="s">
        <v>803</v>
      </c>
      <c r="K9" s="9" t="s">
        <v>803</v>
      </c>
      <c r="L9" s="9" t="s">
        <v>803</v>
      </c>
      <c r="M9" s="9" t="s">
        <v>803</v>
      </c>
      <c r="N9" s="9" t="s">
        <v>803</v>
      </c>
      <c r="O9" s="9" t="s">
        <v>803</v>
      </c>
      <c r="P9" s="9" t="s">
        <v>803</v>
      </c>
      <c r="Q9" s="9" t="s">
        <v>803</v>
      </c>
      <c r="R9" s="9" t="s">
        <v>803</v>
      </c>
      <c r="S9" s="9" t="s">
        <v>803</v>
      </c>
      <c r="T9" s="9" t="s">
        <v>803</v>
      </c>
      <c r="U9" s="9" t="s">
        <v>803</v>
      </c>
      <c r="V9" s="9" t="s">
        <v>803</v>
      </c>
      <c r="W9" s="9" t="s">
        <v>803</v>
      </c>
      <c r="X9" s="9" t="s">
        <v>803</v>
      </c>
      <c r="Y9" s="9" t="s">
        <v>803</v>
      </c>
      <c r="Z9" s="9" t="s">
        <v>803</v>
      </c>
      <c r="AA9" s="9" t="s">
        <v>803</v>
      </c>
      <c r="AB9" s="9" t="s">
        <v>803</v>
      </c>
      <c r="AC9" s="9" t="s">
        <v>803</v>
      </c>
      <c r="AD9" s="9" t="s">
        <v>803</v>
      </c>
      <c r="AE9" s="9" t="s">
        <v>803</v>
      </c>
      <c r="AF9" s="9" t="s">
        <v>803</v>
      </c>
      <c r="AG9" s="9" t="s">
        <v>803</v>
      </c>
      <c r="AH9" s="9" t="s">
        <v>803</v>
      </c>
      <c r="AI9" s="9" t="s">
        <v>803</v>
      </c>
      <c r="AJ9" s="9" t="s">
        <v>803</v>
      </c>
      <c r="AK9" s="9" t="s">
        <v>803</v>
      </c>
      <c r="AL9" s="9" t="s">
        <v>803</v>
      </c>
      <c r="AM9" s="9" t="s">
        <v>803</v>
      </c>
    </row>
    <row r="10" spans="1:39" ht="24" customHeight="1" x14ac:dyDescent="0.3">
      <c r="A10" s="13" t="s">
        <v>67</v>
      </c>
      <c r="B10" s="13" t="s">
        <v>812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3">
      <c r="A11" s="16" t="s">
        <v>67</v>
      </c>
      <c r="B11" s="16" t="s">
        <v>813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3">
      <c r="A12" s="16" t="s">
        <v>67</v>
      </c>
      <c r="B12" s="16" t="s">
        <v>814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3">
      <c r="A13" s="16" t="s">
        <v>67</v>
      </c>
      <c r="B13" s="16" t="s">
        <v>815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3">
      <c r="A14" s="16" t="s">
        <v>67</v>
      </c>
      <c r="B14" s="16" t="s">
        <v>816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3">
      <c r="A15" s="16" t="s">
        <v>67</v>
      </c>
      <c r="B15" s="16" t="s">
        <v>817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3">
      <c r="A16" s="16" t="s">
        <v>67</v>
      </c>
      <c r="B16" s="16" t="s">
        <v>818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3">
      <c r="A17" s="18" t="s">
        <v>67</v>
      </c>
      <c r="B17" s="18" t="s">
        <v>819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3">
      <c r="A18" s="13" t="s">
        <v>67</v>
      </c>
      <c r="B18" s="13" t="s">
        <v>820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3">
      <c r="A19" s="16" t="s">
        <v>67</v>
      </c>
      <c r="B19" s="16" t="s">
        <v>821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3">
      <c r="A20" s="16" t="s">
        <v>67</v>
      </c>
      <c r="B20" s="16" t="s">
        <v>822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3">
      <c r="A21" s="16" t="s">
        <v>67</v>
      </c>
      <c r="B21" s="16" t="s">
        <v>823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3">
      <c r="A22" s="16" t="s">
        <v>67</v>
      </c>
      <c r="B22" s="16" t="s">
        <v>824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3">
      <c r="A23" s="16" t="s">
        <v>67</v>
      </c>
      <c r="B23" s="16" t="s">
        <v>825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3">
      <c r="A24" s="16" t="s">
        <v>67</v>
      </c>
      <c r="B24" s="16" t="s">
        <v>826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67</v>
      </c>
      <c r="B25" s="18" t="s">
        <v>827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67</v>
      </c>
      <c r="B26" s="13" t="s">
        <v>828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67</v>
      </c>
      <c r="B27" s="16" t="s">
        <v>829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67</v>
      </c>
      <c r="B28" s="16" t="s">
        <v>830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67</v>
      </c>
      <c r="B29" s="16" t="s">
        <v>831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67</v>
      </c>
      <c r="B30" s="16" t="s">
        <v>832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67</v>
      </c>
      <c r="B31" s="16" t="s">
        <v>833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67</v>
      </c>
      <c r="B32" s="16" t="s">
        <v>834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67</v>
      </c>
      <c r="B33" s="18" t="s">
        <v>835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67</v>
      </c>
      <c r="B34" s="13" t="s">
        <v>836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67</v>
      </c>
      <c r="B35" s="16" t="s">
        <v>837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67</v>
      </c>
      <c r="B36" s="16" t="s">
        <v>838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67</v>
      </c>
      <c r="B37" s="16" t="s">
        <v>839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67</v>
      </c>
      <c r="B38" s="16" t="s">
        <v>840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67</v>
      </c>
      <c r="B39" s="16" t="s">
        <v>841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67</v>
      </c>
      <c r="B40" s="16" t="s">
        <v>842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67</v>
      </c>
      <c r="B41" s="18" t="s">
        <v>843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67</v>
      </c>
      <c r="B42" s="13" t="s">
        <v>844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67</v>
      </c>
      <c r="B43" s="16" t="s">
        <v>845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67</v>
      </c>
      <c r="B44" s="16" t="s">
        <v>846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67</v>
      </c>
      <c r="B45" s="16" t="s">
        <v>847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67</v>
      </c>
      <c r="B46" s="16" t="s">
        <v>848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67</v>
      </c>
      <c r="B47" s="16" t="s">
        <v>849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67</v>
      </c>
      <c r="B48" s="16" t="s">
        <v>850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67</v>
      </c>
      <c r="B49" s="18" t="s">
        <v>851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67</v>
      </c>
      <c r="B50" s="13" t="s">
        <v>852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67</v>
      </c>
      <c r="B51" s="16" t="s">
        <v>853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67</v>
      </c>
      <c r="B52" s="16" t="s">
        <v>854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67</v>
      </c>
      <c r="B53" s="16" t="s">
        <v>855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67</v>
      </c>
      <c r="B54" s="16" t="s">
        <v>856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67</v>
      </c>
      <c r="B55" s="16" t="s">
        <v>857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67</v>
      </c>
      <c r="B56" s="16" t="s">
        <v>858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859</v>
      </c>
      <c r="B57" s="18" t="s">
        <v>68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22" t="s">
        <v>1151</v>
      </c>
      <c r="B58" s="223"/>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1" x14ac:dyDescent="0.4">
      <c r="A5" s="1"/>
      <c r="B5" s="219" t="s">
        <v>1152</v>
      </c>
      <c r="C5" s="219"/>
      <c r="D5" s="219"/>
      <c r="E5" s="219"/>
      <c r="F5" s="219"/>
      <c r="G5" s="219"/>
      <c r="H5" s="219"/>
      <c r="I5" s="219"/>
      <c r="J5" s="219"/>
    </row>
    <row r="6" spans="1:10" ht="43.95" customHeight="1" x14ac:dyDescent="0.3">
      <c r="A6" s="1"/>
      <c r="B6" s="218" t="s">
        <v>581</v>
      </c>
      <c r="C6" s="218" t="s">
        <v>636</v>
      </c>
      <c r="D6" s="218" t="s">
        <v>637</v>
      </c>
      <c r="E6" s="218" t="s">
        <v>638</v>
      </c>
      <c r="F6" s="218" t="s">
        <v>14</v>
      </c>
      <c r="G6" s="218" t="s">
        <v>634</v>
      </c>
      <c r="H6" s="218" t="s">
        <v>639</v>
      </c>
      <c r="I6" s="218" t="s">
        <v>635</v>
      </c>
      <c r="J6" s="64" t="s">
        <v>1153</v>
      </c>
    </row>
    <row r="7" spans="1:10" x14ac:dyDescent="0.3">
      <c r="A7" s="1"/>
      <c r="B7" s="218"/>
      <c r="C7" s="64" t="s">
        <v>1035</v>
      </c>
      <c r="D7" s="64" t="s">
        <v>1036</v>
      </c>
      <c r="E7" s="64" t="s">
        <v>1037</v>
      </c>
      <c r="F7" s="64" t="s">
        <v>1038</v>
      </c>
      <c r="G7" s="64" t="s">
        <v>1041</v>
      </c>
      <c r="H7" s="64" t="s">
        <v>1042</v>
      </c>
      <c r="I7" s="64" t="s">
        <v>1154</v>
      </c>
      <c r="J7" s="64" t="s">
        <v>803</v>
      </c>
    </row>
    <row r="8" spans="1:10" x14ac:dyDescent="0.3">
      <c r="A8" s="1"/>
      <c r="B8" s="50" t="s">
        <v>1092</v>
      </c>
      <c r="C8" s="65">
        <v>16.2</v>
      </c>
      <c r="D8" s="65">
        <v>15.9</v>
      </c>
      <c r="E8" s="65">
        <v>6.2</v>
      </c>
      <c r="F8" s="65">
        <v>11.1</v>
      </c>
      <c r="G8" s="65">
        <v>5.0999999999999996</v>
      </c>
      <c r="H8" s="65">
        <v>7.2</v>
      </c>
      <c r="I8" s="65"/>
      <c r="J8" s="66">
        <v>61.7</v>
      </c>
    </row>
    <row r="9" spans="1:10" x14ac:dyDescent="0.3">
      <c r="A9" s="1"/>
      <c r="B9" s="54" t="s">
        <v>1093</v>
      </c>
      <c r="C9" s="67">
        <v>16.100000000000001</v>
      </c>
      <c r="D9" s="67">
        <v>15.6</v>
      </c>
      <c r="E9" s="67">
        <v>6.3</v>
      </c>
      <c r="F9" s="67">
        <v>9.9</v>
      </c>
      <c r="G9" s="67">
        <v>6.7</v>
      </c>
      <c r="H9" s="67">
        <v>6.3</v>
      </c>
      <c r="I9" s="67"/>
      <c r="J9" s="68">
        <v>60.9</v>
      </c>
    </row>
    <row r="10" spans="1:10" x14ac:dyDescent="0.3">
      <c r="A10" s="1"/>
      <c r="B10" s="54" t="s">
        <v>1094</v>
      </c>
      <c r="C10" s="67">
        <v>16.100000000000001</v>
      </c>
      <c r="D10" s="67">
        <v>15.1</v>
      </c>
      <c r="E10" s="67">
        <v>6.1</v>
      </c>
      <c r="F10" s="67">
        <v>9.9</v>
      </c>
      <c r="G10" s="67">
        <v>8.9</v>
      </c>
      <c r="H10" s="67">
        <v>7.1</v>
      </c>
      <c r="I10" s="67"/>
      <c r="J10" s="68">
        <v>63.2</v>
      </c>
    </row>
    <row r="11" spans="1:10" x14ac:dyDescent="0.3">
      <c r="A11" s="1"/>
      <c r="B11" s="54" t="s">
        <v>1095</v>
      </c>
      <c r="C11" s="67">
        <v>12.8</v>
      </c>
      <c r="D11" s="67">
        <v>15.1</v>
      </c>
      <c r="E11" s="67">
        <v>6.2</v>
      </c>
      <c r="F11" s="67">
        <v>11</v>
      </c>
      <c r="G11" s="67">
        <v>9.6</v>
      </c>
      <c r="H11" s="67">
        <v>6.4</v>
      </c>
      <c r="I11" s="67"/>
      <c r="J11" s="68">
        <v>61.1</v>
      </c>
    </row>
    <row r="12" spans="1:10" x14ac:dyDescent="0.3">
      <c r="A12" s="1"/>
      <c r="B12" s="54" t="s">
        <v>1096</v>
      </c>
      <c r="C12" s="67">
        <v>16</v>
      </c>
      <c r="D12" s="67">
        <v>15.1</v>
      </c>
      <c r="E12" s="67">
        <v>7.6</v>
      </c>
      <c r="F12" s="67">
        <v>10</v>
      </c>
      <c r="G12" s="67">
        <v>9.5</v>
      </c>
      <c r="H12" s="67">
        <v>8.6</v>
      </c>
      <c r="I12" s="67"/>
      <c r="J12" s="68">
        <v>66.8</v>
      </c>
    </row>
    <row r="13" spans="1:10" x14ac:dyDescent="0.3">
      <c r="A13" s="1"/>
      <c r="B13" s="54" t="s">
        <v>1097</v>
      </c>
      <c r="C13" s="67">
        <v>15.2</v>
      </c>
      <c r="D13" s="67">
        <v>15.1</v>
      </c>
      <c r="E13" s="67">
        <v>7.6</v>
      </c>
      <c r="F13" s="67">
        <v>10.199999999999999</v>
      </c>
      <c r="G13" s="67">
        <v>9.6999999999999993</v>
      </c>
      <c r="H13" s="67">
        <v>7.1</v>
      </c>
      <c r="I13" s="67"/>
      <c r="J13" s="68">
        <v>64.900000000000006</v>
      </c>
    </row>
    <row r="14" spans="1:10" x14ac:dyDescent="0.3">
      <c r="A14" s="1"/>
      <c r="B14" s="54" t="s">
        <v>1098</v>
      </c>
      <c r="C14" s="67">
        <v>15.7</v>
      </c>
      <c r="D14" s="67">
        <v>15.1</v>
      </c>
      <c r="E14" s="67">
        <v>8</v>
      </c>
      <c r="F14" s="67">
        <v>11.1</v>
      </c>
      <c r="G14" s="67">
        <v>9.6999999999999993</v>
      </c>
      <c r="H14" s="67">
        <v>5.2</v>
      </c>
      <c r="I14" s="67"/>
      <c r="J14" s="68">
        <v>64.8</v>
      </c>
    </row>
    <row r="15" spans="1:10" x14ac:dyDescent="0.3">
      <c r="A15" s="1"/>
      <c r="B15" s="56" t="s">
        <v>1099</v>
      </c>
      <c r="C15" s="69">
        <v>15.9</v>
      </c>
      <c r="D15" s="69">
        <v>15.1</v>
      </c>
      <c r="E15" s="69">
        <v>7.8</v>
      </c>
      <c r="F15" s="69">
        <v>11.1</v>
      </c>
      <c r="G15" s="69">
        <v>9.9</v>
      </c>
      <c r="H15" s="69">
        <v>6.3</v>
      </c>
      <c r="I15" s="69"/>
      <c r="J15" s="70">
        <v>66.099999999999994</v>
      </c>
    </row>
    <row r="16" spans="1:10" x14ac:dyDescent="0.3">
      <c r="A16" s="1"/>
      <c r="B16" s="50" t="s">
        <v>1100</v>
      </c>
      <c r="C16" s="65">
        <v>15.9</v>
      </c>
      <c r="D16" s="65">
        <v>13.2</v>
      </c>
      <c r="E16" s="65">
        <v>6.9</v>
      </c>
      <c r="F16" s="65">
        <v>10.4</v>
      </c>
      <c r="G16" s="65">
        <v>9.6999999999999993</v>
      </c>
      <c r="H16" s="65">
        <v>7.2</v>
      </c>
      <c r="I16" s="65"/>
      <c r="J16" s="66">
        <v>63.3</v>
      </c>
    </row>
    <row r="17" spans="1:10" x14ac:dyDescent="0.3">
      <c r="A17" s="1"/>
      <c r="B17" s="54" t="s">
        <v>1101</v>
      </c>
      <c r="C17" s="67">
        <v>15.4</v>
      </c>
      <c r="D17" s="67">
        <v>12.5</v>
      </c>
      <c r="E17" s="67">
        <v>6.9</v>
      </c>
      <c r="F17" s="67">
        <v>10.7</v>
      </c>
      <c r="G17" s="67">
        <v>9.6</v>
      </c>
      <c r="H17" s="67">
        <v>4.7</v>
      </c>
      <c r="I17" s="67"/>
      <c r="J17" s="68">
        <v>59.8</v>
      </c>
    </row>
    <row r="18" spans="1:10" x14ac:dyDescent="0.3">
      <c r="A18" s="1"/>
      <c r="B18" s="54" t="s">
        <v>1102</v>
      </c>
      <c r="C18" s="67">
        <v>16.2</v>
      </c>
      <c r="D18" s="67">
        <v>14.6</v>
      </c>
      <c r="E18" s="67">
        <v>6.2</v>
      </c>
      <c r="F18" s="67">
        <v>10.7</v>
      </c>
      <c r="G18" s="67">
        <v>9.1999999999999993</v>
      </c>
      <c r="H18" s="67">
        <v>6.2</v>
      </c>
      <c r="I18" s="67"/>
      <c r="J18" s="68">
        <v>63.1</v>
      </c>
    </row>
    <row r="19" spans="1:10" x14ac:dyDescent="0.3">
      <c r="A19" s="1"/>
      <c r="B19" s="54" t="s">
        <v>1103</v>
      </c>
      <c r="C19" s="67">
        <v>15.3</v>
      </c>
      <c r="D19" s="67">
        <v>14</v>
      </c>
      <c r="E19" s="67">
        <v>7</v>
      </c>
      <c r="F19" s="67">
        <v>10.6</v>
      </c>
      <c r="G19" s="67">
        <v>9.8000000000000007</v>
      </c>
      <c r="H19" s="67">
        <v>6.4</v>
      </c>
      <c r="I19" s="67"/>
      <c r="J19" s="68">
        <v>63.1</v>
      </c>
    </row>
    <row r="20" spans="1:10" x14ac:dyDescent="0.3">
      <c r="A20" s="1"/>
      <c r="B20" s="54" t="s">
        <v>1104</v>
      </c>
      <c r="C20" s="67">
        <v>15.7</v>
      </c>
      <c r="D20" s="67">
        <v>13.8</v>
      </c>
      <c r="E20" s="67">
        <v>8.3000000000000007</v>
      </c>
      <c r="F20" s="67">
        <v>10.7</v>
      </c>
      <c r="G20" s="67">
        <v>9.6</v>
      </c>
      <c r="H20" s="67">
        <v>6.8</v>
      </c>
      <c r="I20" s="67"/>
      <c r="J20" s="68">
        <v>64.900000000000006</v>
      </c>
    </row>
    <row r="21" spans="1:10" x14ac:dyDescent="0.3">
      <c r="A21" s="1"/>
      <c r="B21" s="54" t="s">
        <v>1105</v>
      </c>
      <c r="C21" s="67">
        <v>16</v>
      </c>
      <c r="D21" s="67">
        <v>15.1</v>
      </c>
      <c r="E21" s="67">
        <v>6.2</v>
      </c>
      <c r="F21" s="67">
        <v>10.4</v>
      </c>
      <c r="G21" s="67">
        <v>9.6</v>
      </c>
      <c r="H21" s="67">
        <v>5.4</v>
      </c>
      <c r="I21" s="67"/>
      <c r="J21" s="68">
        <v>62.7</v>
      </c>
    </row>
    <row r="22" spans="1:10" x14ac:dyDescent="0.3">
      <c r="A22" s="1"/>
      <c r="B22" s="54" t="s">
        <v>1106</v>
      </c>
      <c r="C22" s="67">
        <v>15.8</v>
      </c>
      <c r="D22" s="67">
        <v>15.1</v>
      </c>
      <c r="E22" s="67">
        <v>9.1999999999999993</v>
      </c>
      <c r="F22" s="67">
        <v>10.6</v>
      </c>
      <c r="G22" s="67">
        <v>9.6</v>
      </c>
      <c r="H22" s="67">
        <v>7.1</v>
      </c>
      <c r="I22" s="67"/>
      <c r="J22" s="68">
        <v>67.400000000000006</v>
      </c>
    </row>
    <row r="23" spans="1:10" x14ac:dyDescent="0.3">
      <c r="A23" s="1"/>
      <c r="B23" s="56" t="s">
        <v>1107</v>
      </c>
      <c r="C23" s="69">
        <v>16.100000000000001</v>
      </c>
      <c r="D23" s="69">
        <v>12.2</v>
      </c>
      <c r="E23" s="69">
        <v>7.2</v>
      </c>
      <c r="F23" s="69">
        <v>10.6</v>
      </c>
      <c r="G23" s="69">
        <v>9.1999999999999993</v>
      </c>
      <c r="H23" s="69">
        <v>7.2</v>
      </c>
      <c r="I23" s="69"/>
      <c r="J23" s="70">
        <v>62.5</v>
      </c>
    </row>
    <row r="24" spans="1:10" x14ac:dyDescent="0.3">
      <c r="A24" s="1"/>
      <c r="B24" s="50" t="s">
        <v>1108</v>
      </c>
      <c r="C24" s="65">
        <v>15.7</v>
      </c>
      <c r="D24" s="65">
        <v>10.3</v>
      </c>
      <c r="E24" s="65">
        <v>7.1</v>
      </c>
      <c r="F24" s="65">
        <v>10.6</v>
      </c>
      <c r="G24" s="65">
        <v>9.3000000000000007</v>
      </c>
      <c r="H24" s="65">
        <v>7.2</v>
      </c>
      <c r="I24" s="65"/>
      <c r="J24" s="66">
        <v>60.2</v>
      </c>
    </row>
    <row r="25" spans="1:10" x14ac:dyDescent="0.3">
      <c r="A25" s="1"/>
      <c r="B25" s="54" t="s">
        <v>1109</v>
      </c>
      <c r="C25" s="67">
        <v>15.8</v>
      </c>
      <c r="D25" s="67">
        <v>10.3</v>
      </c>
      <c r="E25" s="67">
        <v>6.8</v>
      </c>
      <c r="F25" s="67">
        <v>10.6</v>
      </c>
      <c r="G25" s="67">
        <v>9.4</v>
      </c>
      <c r="H25" s="67">
        <v>7.3</v>
      </c>
      <c r="I25" s="67"/>
      <c r="J25" s="68">
        <v>60.2</v>
      </c>
    </row>
    <row r="26" spans="1:10" x14ac:dyDescent="0.3">
      <c r="A26" s="1"/>
      <c r="B26" s="54" t="s">
        <v>1110</v>
      </c>
      <c r="C26" s="67">
        <v>15.5</v>
      </c>
      <c r="D26" s="67">
        <v>10.3</v>
      </c>
      <c r="E26" s="67">
        <v>7.2</v>
      </c>
      <c r="F26" s="67">
        <v>10.6</v>
      </c>
      <c r="G26" s="67">
        <v>9.1</v>
      </c>
      <c r="H26" s="67">
        <v>7.6</v>
      </c>
      <c r="I26" s="67"/>
      <c r="J26" s="68">
        <v>60.3</v>
      </c>
    </row>
    <row r="27" spans="1:10" x14ac:dyDescent="0.3">
      <c r="A27" s="1"/>
      <c r="B27" s="54" t="s">
        <v>831</v>
      </c>
      <c r="C27" s="67">
        <v>16.2</v>
      </c>
      <c r="D27" s="67">
        <v>10.3</v>
      </c>
      <c r="E27" s="67">
        <v>6.9</v>
      </c>
      <c r="F27" s="67">
        <v>10.6</v>
      </c>
      <c r="G27" s="67">
        <v>9.5</v>
      </c>
      <c r="H27" s="67">
        <v>10.1</v>
      </c>
      <c r="I27" s="67"/>
      <c r="J27" s="68">
        <v>63.6</v>
      </c>
    </row>
    <row r="28" spans="1:10" x14ac:dyDescent="0.3">
      <c r="A28" s="1"/>
      <c r="B28" s="54" t="s">
        <v>832</v>
      </c>
      <c r="C28" s="67">
        <v>15.3</v>
      </c>
      <c r="D28" s="67">
        <v>10.3</v>
      </c>
      <c r="E28" s="67">
        <v>7.4</v>
      </c>
      <c r="F28" s="67">
        <v>10.9</v>
      </c>
      <c r="G28" s="67">
        <v>9.5</v>
      </c>
      <c r="H28" s="67">
        <v>8.3000000000000007</v>
      </c>
      <c r="I28" s="67"/>
      <c r="J28" s="68">
        <v>61.7</v>
      </c>
    </row>
    <row r="29" spans="1:10" x14ac:dyDescent="0.3">
      <c r="A29" s="1"/>
      <c r="B29" s="54" t="s">
        <v>833</v>
      </c>
      <c r="C29" s="67">
        <v>15.7</v>
      </c>
      <c r="D29" s="67">
        <v>10.3</v>
      </c>
      <c r="E29" s="67">
        <v>6.8</v>
      </c>
      <c r="F29" s="67">
        <v>11</v>
      </c>
      <c r="G29" s="67">
        <v>9.9</v>
      </c>
      <c r="H29" s="67">
        <v>10.8</v>
      </c>
      <c r="I29" s="67"/>
      <c r="J29" s="68">
        <v>64.5</v>
      </c>
    </row>
    <row r="30" spans="1:10" x14ac:dyDescent="0.3">
      <c r="A30" s="1"/>
      <c r="B30" s="54" t="s">
        <v>834</v>
      </c>
      <c r="C30" s="67">
        <v>15.8</v>
      </c>
      <c r="D30" s="67">
        <v>10.3</v>
      </c>
      <c r="E30" s="67">
        <v>7.7</v>
      </c>
      <c r="F30" s="67">
        <v>11</v>
      </c>
      <c r="G30" s="67">
        <v>9.6</v>
      </c>
      <c r="H30" s="67">
        <v>9.1999999999999993</v>
      </c>
      <c r="I30" s="67"/>
      <c r="J30" s="68">
        <v>63.6</v>
      </c>
    </row>
    <row r="31" spans="1:10" x14ac:dyDescent="0.3">
      <c r="A31" s="1"/>
      <c r="B31" s="56" t="s">
        <v>835</v>
      </c>
      <c r="C31" s="69">
        <v>15.6</v>
      </c>
      <c r="D31" s="69">
        <v>10.3</v>
      </c>
      <c r="E31" s="69">
        <v>8.9</v>
      </c>
      <c r="F31" s="69">
        <v>11</v>
      </c>
      <c r="G31" s="69">
        <v>9.6</v>
      </c>
      <c r="H31" s="69">
        <v>8.5</v>
      </c>
      <c r="I31" s="69"/>
      <c r="J31" s="70">
        <v>63.9</v>
      </c>
    </row>
    <row r="32" spans="1:10" x14ac:dyDescent="0.3">
      <c r="A32" s="1"/>
      <c r="B32" s="50" t="s">
        <v>836</v>
      </c>
      <c r="C32" s="65">
        <v>15.9</v>
      </c>
      <c r="D32" s="65">
        <v>10.3</v>
      </c>
      <c r="E32" s="65">
        <v>8</v>
      </c>
      <c r="F32" s="65">
        <v>11</v>
      </c>
      <c r="G32" s="65">
        <v>8.6999999999999993</v>
      </c>
      <c r="H32" s="65">
        <v>6.2</v>
      </c>
      <c r="I32" s="65"/>
      <c r="J32" s="66">
        <v>60.1</v>
      </c>
    </row>
    <row r="33" spans="1:10" x14ac:dyDescent="0.3">
      <c r="A33" s="1"/>
      <c r="B33" s="54" t="s">
        <v>837</v>
      </c>
      <c r="C33" s="67">
        <v>15.8</v>
      </c>
      <c r="D33" s="67">
        <v>10.3</v>
      </c>
      <c r="E33" s="67">
        <v>6.8</v>
      </c>
      <c r="F33" s="67">
        <v>11</v>
      </c>
      <c r="G33" s="67">
        <v>8.6</v>
      </c>
      <c r="H33" s="67">
        <v>9</v>
      </c>
      <c r="I33" s="67"/>
      <c r="J33" s="68">
        <v>61.5</v>
      </c>
    </row>
    <row r="34" spans="1:10" x14ac:dyDescent="0.3">
      <c r="A34" s="1"/>
      <c r="B34" s="54" t="s">
        <v>838</v>
      </c>
      <c r="C34" s="67">
        <v>14.7</v>
      </c>
      <c r="D34" s="67">
        <v>11.9</v>
      </c>
      <c r="E34" s="67">
        <v>7.6</v>
      </c>
      <c r="F34" s="67">
        <v>11</v>
      </c>
      <c r="G34" s="67">
        <v>8.1</v>
      </c>
      <c r="H34" s="67">
        <v>6.6</v>
      </c>
      <c r="I34" s="67"/>
      <c r="J34" s="68">
        <v>59.9</v>
      </c>
    </row>
    <row r="35" spans="1:10" x14ac:dyDescent="0.3">
      <c r="A35" s="1"/>
      <c r="B35" s="54" t="s">
        <v>839</v>
      </c>
      <c r="C35" s="67">
        <v>15.9</v>
      </c>
      <c r="D35" s="67">
        <v>13</v>
      </c>
      <c r="E35" s="67">
        <v>7.5</v>
      </c>
      <c r="F35" s="67">
        <v>11</v>
      </c>
      <c r="G35" s="67">
        <v>8.1999999999999993</v>
      </c>
      <c r="H35" s="67">
        <v>7.8</v>
      </c>
      <c r="I35" s="67"/>
      <c r="J35" s="68">
        <v>63.4</v>
      </c>
    </row>
    <row r="36" spans="1:10" x14ac:dyDescent="0.3">
      <c r="A36" s="1"/>
      <c r="B36" s="54" t="s">
        <v>840</v>
      </c>
      <c r="C36" s="67">
        <v>15.9</v>
      </c>
      <c r="D36" s="67">
        <v>13</v>
      </c>
      <c r="E36" s="67">
        <v>7.7</v>
      </c>
      <c r="F36" s="67">
        <v>11</v>
      </c>
      <c r="G36" s="67">
        <v>8.5</v>
      </c>
      <c r="H36" s="67">
        <v>7</v>
      </c>
      <c r="I36" s="67"/>
      <c r="J36" s="68">
        <v>63.1</v>
      </c>
    </row>
    <row r="37" spans="1:10" x14ac:dyDescent="0.3">
      <c r="A37" s="1"/>
      <c r="B37" s="54" t="s">
        <v>841</v>
      </c>
      <c r="C37" s="67">
        <v>15.9</v>
      </c>
      <c r="D37" s="67">
        <v>13</v>
      </c>
      <c r="E37" s="67">
        <v>6.9</v>
      </c>
      <c r="F37" s="67">
        <v>11</v>
      </c>
      <c r="G37" s="67">
        <v>8.4</v>
      </c>
      <c r="H37" s="67">
        <v>8</v>
      </c>
      <c r="I37" s="67"/>
      <c r="J37" s="68">
        <v>63.2</v>
      </c>
    </row>
    <row r="38" spans="1:10" x14ac:dyDescent="0.3">
      <c r="A38" s="1"/>
      <c r="B38" s="54" t="s">
        <v>842</v>
      </c>
      <c r="C38" s="67">
        <v>15.7</v>
      </c>
      <c r="D38" s="67">
        <v>13</v>
      </c>
      <c r="E38" s="67">
        <v>7.7</v>
      </c>
      <c r="F38" s="67"/>
      <c r="G38" s="67">
        <v>9.1</v>
      </c>
      <c r="H38" s="67">
        <v>8.3000000000000007</v>
      </c>
      <c r="I38" s="67"/>
      <c r="J38" s="68">
        <v>53.8</v>
      </c>
    </row>
    <row r="39" spans="1:10" x14ac:dyDescent="0.3">
      <c r="A39" s="1"/>
      <c r="B39" s="56" t="s">
        <v>843</v>
      </c>
      <c r="C39" s="69">
        <v>16</v>
      </c>
      <c r="D39" s="69">
        <v>13</v>
      </c>
      <c r="E39" s="69">
        <v>7.5</v>
      </c>
      <c r="F39" s="69">
        <v>2.2999999999999998</v>
      </c>
      <c r="G39" s="69">
        <v>8.6999999999999993</v>
      </c>
      <c r="H39" s="69">
        <v>6.3</v>
      </c>
      <c r="I39" s="69"/>
      <c r="J39" s="70">
        <v>53.8</v>
      </c>
    </row>
    <row r="40" spans="1:10" x14ac:dyDescent="0.3">
      <c r="A40" s="1"/>
      <c r="B40" s="50" t="s">
        <v>844</v>
      </c>
      <c r="C40" s="65">
        <v>16</v>
      </c>
      <c r="D40" s="65">
        <v>13</v>
      </c>
      <c r="E40" s="65">
        <v>6.3</v>
      </c>
      <c r="F40" s="65">
        <v>6.5</v>
      </c>
      <c r="G40" s="65">
        <v>6.4</v>
      </c>
      <c r="H40" s="65">
        <v>8</v>
      </c>
      <c r="I40" s="65"/>
      <c r="J40" s="66">
        <v>56.2</v>
      </c>
    </row>
    <row r="41" spans="1:10" x14ac:dyDescent="0.3">
      <c r="A41" s="1"/>
      <c r="B41" s="54" t="s">
        <v>845</v>
      </c>
      <c r="C41" s="67">
        <v>16.100000000000001</v>
      </c>
      <c r="D41" s="67">
        <v>13</v>
      </c>
      <c r="E41" s="67">
        <v>6.3</v>
      </c>
      <c r="F41" s="67">
        <v>6.5</v>
      </c>
      <c r="G41" s="67">
        <v>6.2</v>
      </c>
      <c r="H41" s="67">
        <v>9.6</v>
      </c>
      <c r="I41" s="67"/>
      <c r="J41" s="68">
        <v>57.7</v>
      </c>
    </row>
    <row r="42" spans="1:10" x14ac:dyDescent="0.3">
      <c r="A42" s="1"/>
      <c r="B42" s="54" t="s">
        <v>846</v>
      </c>
      <c r="C42" s="67">
        <v>16</v>
      </c>
      <c r="D42" s="67">
        <v>13</v>
      </c>
      <c r="E42" s="67">
        <v>8.9</v>
      </c>
      <c r="F42" s="67">
        <v>10.7</v>
      </c>
      <c r="G42" s="67">
        <v>7.8</v>
      </c>
      <c r="H42" s="67">
        <v>11</v>
      </c>
      <c r="I42" s="67"/>
      <c r="J42" s="68">
        <v>67.400000000000006</v>
      </c>
    </row>
    <row r="43" spans="1:10" x14ac:dyDescent="0.3">
      <c r="A43" s="1"/>
      <c r="B43" s="54" t="s">
        <v>847</v>
      </c>
      <c r="C43" s="67">
        <v>16</v>
      </c>
      <c r="D43" s="67">
        <v>13</v>
      </c>
      <c r="E43" s="67">
        <v>8.8000000000000007</v>
      </c>
      <c r="F43" s="67">
        <v>9.6</v>
      </c>
      <c r="G43" s="67">
        <v>9.6999999999999993</v>
      </c>
      <c r="H43" s="67">
        <v>9.6999999999999993</v>
      </c>
      <c r="I43" s="67"/>
      <c r="J43" s="68">
        <v>66.8</v>
      </c>
    </row>
    <row r="44" spans="1:10" x14ac:dyDescent="0.3">
      <c r="A44" s="1"/>
      <c r="B44" s="54" t="s">
        <v>848</v>
      </c>
      <c r="C44" s="67">
        <v>15.9</v>
      </c>
      <c r="D44" s="67">
        <v>13</v>
      </c>
      <c r="E44" s="67">
        <v>8.5</v>
      </c>
      <c r="F44" s="67">
        <v>11.1</v>
      </c>
      <c r="G44" s="67">
        <v>9.5</v>
      </c>
      <c r="H44" s="67">
        <v>9.6999999999999993</v>
      </c>
      <c r="I44" s="67"/>
      <c r="J44" s="68">
        <v>67.7</v>
      </c>
    </row>
    <row r="45" spans="1:10" x14ac:dyDescent="0.3">
      <c r="A45" s="1"/>
      <c r="B45" s="54" t="s">
        <v>849</v>
      </c>
      <c r="C45" s="67">
        <v>15.9</v>
      </c>
      <c r="D45" s="67">
        <v>15.8</v>
      </c>
      <c r="E45" s="67">
        <v>6.7</v>
      </c>
      <c r="F45" s="67">
        <v>11.1</v>
      </c>
      <c r="G45" s="67">
        <v>9.8000000000000007</v>
      </c>
      <c r="H45" s="67">
        <v>10.3</v>
      </c>
      <c r="I45" s="67"/>
      <c r="J45" s="68">
        <v>69.599999999999994</v>
      </c>
    </row>
    <row r="46" spans="1:10" x14ac:dyDescent="0.3">
      <c r="A46" s="1"/>
      <c r="B46" s="54" t="s">
        <v>850</v>
      </c>
      <c r="C46" s="67">
        <v>16</v>
      </c>
      <c r="D46" s="67">
        <v>16.7</v>
      </c>
      <c r="E46" s="67">
        <v>8.5</v>
      </c>
      <c r="F46" s="67">
        <v>11</v>
      </c>
      <c r="G46" s="67">
        <v>9.4</v>
      </c>
      <c r="H46" s="67">
        <v>7.5</v>
      </c>
      <c r="I46" s="67"/>
      <c r="J46" s="68">
        <v>69.099999999999994</v>
      </c>
    </row>
    <row r="47" spans="1:10" x14ac:dyDescent="0.3">
      <c r="A47" s="1"/>
      <c r="B47" s="56" t="s">
        <v>851</v>
      </c>
      <c r="C47" s="69">
        <v>16.2</v>
      </c>
      <c r="D47" s="69">
        <v>16.7</v>
      </c>
      <c r="E47" s="69">
        <v>8.6</v>
      </c>
      <c r="F47" s="69">
        <v>11.1</v>
      </c>
      <c r="G47" s="69">
        <v>9.9</v>
      </c>
      <c r="H47" s="69">
        <v>6.6</v>
      </c>
      <c r="I47" s="69"/>
      <c r="J47" s="70">
        <v>69.099999999999994</v>
      </c>
    </row>
    <row r="48" spans="1:10" x14ac:dyDescent="0.3">
      <c r="A48" s="1"/>
      <c r="B48" s="50" t="s">
        <v>852</v>
      </c>
      <c r="C48" s="65">
        <v>16.100000000000001</v>
      </c>
      <c r="D48" s="65">
        <v>16.7</v>
      </c>
      <c r="E48" s="65">
        <v>9.4</v>
      </c>
      <c r="F48" s="65">
        <v>11.2</v>
      </c>
      <c r="G48" s="65">
        <v>9.4</v>
      </c>
      <c r="H48" s="65">
        <v>7.1</v>
      </c>
      <c r="I48" s="65"/>
      <c r="J48" s="66">
        <v>69.900000000000006</v>
      </c>
    </row>
    <row r="49" spans="1:10" x14ac:dyDescent="0.3">
      <c r="A49" s="1"/>
      <c r="B49" s="54" t="s">
        <v>853</v>
      </c>
      <c r="C49" s="67">
        <v>15.7</v>
      </c>
      <c r="D49" s="67">
        <v>16.7</v>
      </c>
      <c r="E49" s="67">
        <v>8.9</v>
      </c>
      <c r="F49" s="67">
        <v>11.1</v>
      </c>
      <c r="G49" s="67">
        <v>9.1999999999999993</v>
      </c>
      <c r="H49" s="67">
        <v>8.9</v>
      </c>
      <c r="I49" s="67"/>
      <c r="J49" s="68">
        <v>70.5</v>
      </c>
    </row>
    <row r="50" spans="1:10" x14ac:dyDescent="0.3">
      <c r="A50" s="1"/>
      <c r="B50" s="54" t="s">
        <v>854</v>
      </c>
      <c r="C50" s="67">
        <v>15.6</v>
      </c>
      <c r="D50" s="67">
        <v>16.3</v>
      </c>
      <c r="E50" s="67">
        <v>7.6</v>
      </c>
      <c r="F50" s="67">
        <v>11.1</v>
      </c>
      <c r="G50" s="67">
        <v>9</v>
      </c>
      <c r="H50" s="67">
        <v>9.6</v>
      </c>
      <c r="I50" s="67"/>
      <c r="J50" s="68">
        <v>69.2</v>
      </c>
    </row>
    <row r="51" spans="1:10" x14ac:dyDescent="0.3">
      <c r="A51" s="1"/>
      <c r="B51" s="54" t="s">
        <v>855</v>
      </c>
      <c r="C51" s="67">
        <v>15.6</v>
      </c>
      <c r="D51" s="67">
        <v>16.3</v>
      </c>
      <c r="E51" s="67">
        <v>6.8</v>
      </c>
      <c r="F51" s="67">
        <v>11.1</v>
      </c>
      <c r="G51" s="67">
        <v>9.6999999999999993</v>
      </c>
      <c r="H51" s="67">
        <v>8.1</v>
      </c>
      <c r="I51" s="67"/>
      <c r="J51" s="68">
        <v>67.599999999999994</v>
      </c>
    </row>
    <row r="52" spans="1:10" x14ac:dyDescent="0.3">
      <c r="A52" s="1"/>
      <c r="B52" s="54" t="s">
        <v>856</v>
      </c>
      <c r="C52" s="67">
        <v>14.9</v>
      </c>
      <c r="D52" s="67">
        <v>16.3</v>
      </c>
      <c r="E52" s="67">
        <v>8.6</v>
      </c>
      <c r="F52" s="67">
        <v>11.2</v>
      </c>
      <c r="G52" s="67">
        <v>9.8000000000000007</v>
      </c>
      <c r="H52" s="67">
        <v>8</v>
      </c>
      <c r="I52" s="67"/>
      <c r="J52" s="68">
        <v>68.8</v>
      </c>
    </row>
    <row r="53" spans="1:10" x14ac:dyDescent="0.3">
      <c r="A53" s="1"/>
      <c r="B53" s="54" t="s">
        <v>857</v>
      </c>
      <c r="C53" s="67">
        <v>15.7</v>
      </c>
      <c r="D53" s="67">
        <v>15.9</v>
      </c>
      <c r="E53" s="67">
        <v>6.5</v>
      </c>
      <c r="F53" s="67">
        <v>11.1</v>
      </c>
      <c r="G53" s="67">
        <v>9.6</v>
      </c>
      <c r="H53" s="67">
        <v>8.1</v>
      </c>
      <c r="I53" s="67"/>
      <c r="J53" s="68">
        <v>66.900000000000006</v>
      </c>
    </row>
    <row r="54" spans="1:10" x14ac:dyDescent="0.3">
      <c r="A54" s="1"/>
      <c r="B54" s="54" t="s">
        <v>858</v>
      </c>
      <c r="C54" s="67">
        <v>16.2</v>
      </c>
      <c r="D54" s="67">
        <v>15.9</v>
      </c>
      <c r="E54" s="67">
        <v>7</v>
      </c>
      <c r="F54" s="67">
        <v>11.1</v>
      </c>
      <c r="G54" s="67">
        <v>8.9</v>
      </c>
      <c r="H54" s="67">
        <v>10.6</v>
      </c>
      <c r="I54" s="67"/>
      <c r="J54" s="68">
        <v>69.7</v>
      </c>
    </row>
    <row r="55" spans="1:10" x14ac:dyDescent="0.3">
      <c r="A55" s="1"/>
      <c r="B55" s="56" t="s">
        <v>1111</v>
      </c>
      <c r="C55" s="69">
        <v>15.3</v>
      </c>
      <c r="D55" s="69">
        <v>15.7</v>
      </c>
      <c r="E55" s="69">
        <v>9.4</v>
      </c>
      <c r="F55" s="69">
        <v>11.1</v>
      </c>
      <c r="G55" s="69">
        <v>8.8000000000000007</v>
      </c>
      <c r="H55" s="69">
        <v>10.6</v>
      </c>
      <c r="I55" s="69"/>
      <c r="J55" s="70">
        <v>70.900000000000006</v>
      </c>
    </row>
    <row r="56" spans="1:10" ht="15.6" x14ac:dyDescent="0.3">
      <c r="A56" s="1"/>
      <c r="B56" s="71" t="s">
        <v>1112</v>
      </c>
      <c r="C56" s="72">
        <v>377.5</v>
      </c>
      <c r="D56" s="72">
        <v>328.25</v>
      </c>
      <c r="E56" s="72">
        <v>179.5</v>
      </c>
      <c r="F56" s="72">
        <v>245.1</v>
      </c>
      <c r="G56" s="72">
        <v>216.35</v>
      </c>
      <c r="H56" s="72">
        <v>188.4</v>
      </c>
      <c r="I56" s="72">
        <v>0</v>
      </c>
      <c r="J56" s="72">
        <v>1535.1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1155</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1156</v>
      </c>
      <c r="C5" s="1"/>
      <c r="D5" s="1"/>
      <c r="E5" s="1"/>
      <c r="F5" s="1"/>
      <c r="G5" s="1"/>
      <c r="H5" s="1"/>
      <c r="I5" s="1"/>
      <c r="J5" s="1"/>
      <c r="K5" s="1"/>
      <c r="L5" s="1"/>
      <c r="M5" s="1"/>
      <c r="N5" s="1"/>
    </row>
    <row r="6" spans="1:14" ht="22.95" customHeight="1" x14ac:dyDescent="0.3">
      <c r="A6" s="1"/>
      <c r="B6" s="206" t="s">
        <v>3</v>
      </c>
      <c r="C6" s="206" t="s">
        <v>17</v>
      </c>
      <c r="D6" s="206" t="s">
        <v>1157</v>
      </c>
      <c r="E6" s="206" t="s">
        <v>1158</v>
      </c>
      <c r="F6" s="224" t="s">
        <v>1159</v>
      </c>
      <c r="G6" s="224"/>
      <c r="H6" s="224"/>
      <c r="I6" s="224"/>
      <c r="J6" s="224"/>
      <c r="K6" s="224"/>
      <c r="L6" s="224"/>
      <c r="M6" s="224"/>
      <c r="N6" s="224"/>
    </row>
    <row r="7" spans="1:14" ht="22.95" customHeight="1" x14ac:dyDescent="0.3">
      <c r="A7" s="1"/>
      <c r="B7" s="206"/>
      <c r="C7" s="206"/>
      <c r="D7" s="206"/>
      <c r="E7" s="206"/>
      <c r="F7" s="78">
        <v>1</v>
      </c>
      <c r="G7" s="78">
        <v>2</v>
      </c>
      <c r="H7" s="78">
        <v>3</v>
      </c>
      <c r="I7" s="78">
        <v>4</v>
      </c>
      <c r="J7" s="78">
        <v>5</v>
      </c>
      <c r="K7" s="78">
        <v>6</v>
      </c>
      <c r="L7" s="78">
        <v>7</v>
      </c>
      <c r="M7" s="78">
        <v>8</v>
      </c>
      <c r="N7" s="78" t="s">
        <v>963</v>
      </c>
    </row>
    <row r="8" spans="1:14" x14ac:dyDescent="0.3">
      <c r="A8" s="1"/>
      <c r="B8" s="79" t="s">
        <v>636</v>
      </c>
      <c r="C8" s="79" t="s">
        <v>1035</v>
      </c>
      <c r="D8" s="79" t="s">
        <v>1160</v>
      </c>
      <c r="E8" s="80" t="s">
        <v>589</v>
      </c>
      <c r="F8" s="81">
        <v>375.05</v>
      </c>
      <c r="G8" s="81">
        <v>368.05</v>
      </c>
      <c r="H8" s="81"/>
      <c r="I8" s="81"/>
      <c r="J8" s="81">
        <v>172.05</v>
      </c>
      <c r="K8" s="81">
        <v>372.15</v>
      </c>
      <c r="L8" s="81">
        <v>377.7</v>
      </c>
      <c r="M8" s="81">
        <v>377.5</v>
      </c>
      <c r="N8" s="81">
        <v>2042.5</v>
      </c>
    </row>
    <row r="9" spans="1:14" x14ac:dyDescent="0.3">
      <c r="A9" s="1"/>
      <c r="B9" s="79" t="s">
        <v>637</v>
      </c>
      <c r="C9" s="79" t="s">
        <v>1161</v>
      </c>
      <c r="D9" s="79" t="s">
        <v>336</v>
      </c>
      <c r="E9" s="80" t="s">
        <v>589</v>
      </c>
      <c r="F9" s="81">
        <v>280.39999999999998</v>
      </c>
      <c r="G9" s="81">
        <v>277.45</v>
      </c>
      <c r="H9" s="81">
        <v>78.400000000000006</v>
      </c>
      <c r="I9" s="81"/>
      <c r="J9" s="81"/>
      <c r="K9" s="81">
        <v>8.25</v>
      </c>
      <c r="L9" s="81">
        <v>367.3</v>
      </c>
      <c r="M9" s="81">
        <v>328.25</v>
      </c>
      <c r="N9" s="81">
        <v>1340.05</v>
      </c>
    </row>
    <row r="10" spans="1:14" x14ac:dyDescent="0.3">
      <c r="A10" s="1"/>
      <c r="B10" s="79" t="s">
        <v>638</v>
      </c>
      <c r="C10" s="79" t="s">
        <v>1162</v>
      </c>
      <c r="D10" s="79" t="s">
        <v>17</v>
      </c>
      <c r="E10" s="80" t="s">
        <v>589</v>
      </c>
      <c r="F10" s="81">
        <v>181.15</v>
      </c>
      <c r="G10" s="81">
        <v>174.95</v>
      </c>
      <c r="H10" s="81">
        <v>201.65</v>
      </c>
      <c r="I10" s="81">
        <v>202</v>
      </c>
      <c r="J10" s="81">
        <v>199.2</v>
      </c>
      <c r="K10" s="81">
        <v>182.35</v>
      </c>
      <c r="L10" s="81">
        <v>183.2</v>
      </c>
      <c r="M10" s="81">
        <v>179.5</v>
      </c>
      <c r="N10" s="81">
        <v>1504</v>
      </c>
    </row>
    <row r="11" spans="1:14" x14ac:dyDescent="0.3">
      <c r="A11" s="1"/>
      <c r="B11" s="79" t="s">
        <v>14</v>
      </c>
      <c r="C11" s="79" t="s">
        <v>1038</v>
      </c>
      <c r="D11" s="79" t="s">
        <v>17</v>
      </c>
      <c r="E11" s="80" t="s">
        <v>589</v>
      </c>
      <c r="F11" s="81">
        <v>246</v>
      </c>
      <c r="G11" s="81">
        <v>265.55</v>
      </c>
      <c r="H11" s="81">
        <v>29.75</v>
      </c>
      <c r="I11" s="81">
        <v>205.2</v>
      </c>
      <c r="J11" s="81">
        <v>264.39999999999998</v>
      </c>
      <c r="K11" s="81">
        <v>245.60765000000001</v>
      </c>
      <c r="L11" s="81">
        <v>261.55</v>
      </c>
      <c r="M11" s="81">
        <v>245.1</v>
      </c>
      <c r="N11" s="81">
        <v>1763.1576500000001</v>
      </c>
    </row>
    <row r="12" spans="1:14" x14ac:dyDescent="0.3">
      <c r="A12" s="1"/>
      <c r="B12" s="79" t="s">
        <v>621</v>
      </c>
      <c r="C12" s="79" t="s">
        <v>966</v>
      </c>
      <c r="D12" s="79" t="s">
        <v>17</v>
      </c>
      <c r="E12" s="80" t="s">
        <v>588</v>
      </c>
      <c r="F12" s="81">
        <v>325.3</v>
      </c>
      <c r="G12" s="81">
        <v>346.25</v>
      </c>
      <c r="H12" s="81">
        <v>385.15</v>
      </c>
      <c r="I12" s="81">
        <v>400.55</v>
      </c>
      <c r="J12" s="81">
        <v>370.55</v>
      </c>
      <c r="K12" s="81">
        <v>329.75</v>
      </c>
      <c r="L12" s="81">
        <v>305.05</v>
      </c>
      <c r="M12" s="81">
        <v>338.4</v>
      </c>
      <c r="N12" s="81">
        <v>2801</v>
      </c>
    </row>
    <row r="13" spans="1:14" x14ac:dyDescent="0.3">
      <c r="A13" s="1"/>
      <c r="B13" s="79" t="s">
        <v>622</v>
      </c>
      <c r="C13" s="79" t="s">
        <v>967</v>
      </c>
      <c r="D13" s="79" t="s">
        <v>17</v>
      </c>
      <c r="E13" s="80" t="s">
        <v>588</v>
      </c>
      <c r="F13" s="81">
        <v>33</v>
      </c>
      <c r="G13" s="81">
        <v>35.049999999999997</v>
      </c>
      <c r="H13" s="81">
        <v>35.299999999999997</v>
      </c>
      <c r="I13" s="81">
        <v>36.299999999999997</v>
      </c>
      <c r="J13" s="81">
        <v>38.75</v>
      </c>
      <c r="K13" s="81">
        <v>37.799999999999997</v>
      </c>
      <c r="L13" s="81">
        <v>36.299999999999997</v>
      </c>
      <c r="M13" s="81">
        <v>36</v>
      </c>
      <c r="N13" s="81">
        <v>288.5</v>
      </c>
    </row>
    <row r="14" spans="1:14" x14ac:dyDescent="0.3">
      <c r="A14" s="1"/>
      <c r="B14" s="79" t="s">
        <v>214</v>
      </c>
      <c r="C14" s="79" t="s">
        <v>1040</v>
      </c>
      <c r="D14" s="79" t="s">
        <v>17</v>
      </c>
      <c r="E14" s="80" t="s">
        <v>588</v>
      </c>
      <c r="F14" s="81"/>
      <c r="G14" s="81"/>
      <c r="H14" s="81"/>
      <c r="I14" s="81"/>
      <c r="J14" s="81"/>
      <c r="K14" s="81"/>
      <c r="L14" s="81"/>
      <c r="M14" s="81"/>
      <c r="N14" s="81">
        <v>0</v>
      </c>
    </row>
    <row r="15" spans="1:14" x14ac:dyDescent="0.3">
      <c r="A15" s="1"/>
      <c r="B15" s="79" t="s">
        <v>634</v>
      </c>
      <c r="C15" s="79" t="s">
        <v>1041</v>
      </c>
      <c r="D15" s="79" t="s">
        <v>17</v>
      </c>
      <c r="E15" s="80" t="s">
        <v>589</v>
      </c>
      <c r="F15" s="81">
        <v>222.65</v>
      </c>
      <c r="G15" s="81">
        <v>227.2</v>
      </c>
      <c r="H15" s="81">
        <v>196.8</v>
      </c>
      <c r="I15" s="81">
        <v>215.65</v>
      </c>
      <c r="J15" s="81">
        <v>216.15</v>
      </c>
      <c r="K15" s="81">
        <v>207.35</v>
      </c>
      <c r="L15" s="81">
        <v>207.65</v>
      </c>
      <c r="M15" s="81">
        <v>216.35</v>
      </c>
      <c r="N15" s="81">
        <v>1709.8</v>
      </c>
    </row>
    <row r="16" spans="1:14" x14ac:dyDescent="0.3">
      <c r="A16" s="1"/>
      <c r="B16" s="79" t="s">
        <v>639</v>
      </c>
      <c r="C16" s="79" t="s">
        <v>1042</v>
      </c>
      <c r="D16" s="79" t="s">
        <v>1163</v>
      </c>
      <c r="E16" s="80" t="s">
        <v>589</v>
      </c>
      <c r="F16" s="81">
        <v>226.4</v>
      </c>
      <c r="G16" s="81">
        <v>216.45</v>
      </c>
      <c r="H16" s="81">
        <v>222.35</v>
      </c>
      <c r="I16" s="81">
        <v>232.1</v>
      </c>
      <c r="J16" s="81">
        <v>225.95</v>
      </c>
      <c r="K16" s="81">
        <v>267.64999999999998</v>
      </c>
      <c r="L16" s="81">
        <v>203.15</v>
      </c>
      <c r="M16" s="81">
        <v>188.4</v>
      </c>
      <c r="N16" s="81">
        <v>1782.45</v>
      </c>
    </row>
    <row r="17" spans="1:14" x14ac:dyDescent="0.3">
      <c r="A17" s="1"/>
      <c r="B17" s="79" t="s">
        <v>623</v>
      </c>
      <c r="C17" s="79" t="s">
        <v>968</v>
      </c>
      <c r="D17" s="79" t="s">
        <v>17</v>
      </c>
      <c r="E17" s="80" t="s">
        <v>588</v>
      </c>
      <c r="F17" s="81">
        <v>99.95</v>
      </c>
      <c r="G17" s="81">
        <v>99.15</v>
      </c>
      <c r="H17" s="81">
        <v>97.75</v>
      </c>
      <c r="I17" s="81">
        <v>94.9</v>
      </c>
      <c r="J17" s="81">
        <v>91.85</v>
      </c>
      <c r="K17" s="81">
        <v>90.05</v>
      </c>
      <c r="L17" s="81">
        <v>90.5</v>
      </c>
      <c r="M17" s="81">
        <v>87.55</v>
      </c>
      <c r="N17" s="81">
        <v>751.7</v>
      </c>
    </row>
    <row r="18" spans="1:14" x14ac:dyDescent="0.3">
      <c r="A18" s="1"/>
      <c r="B18" s="79" t="s">
        <v>595</v>
      </c>
      <c r="C18" s="79" t="s">
        <v>969</v>
      </c>
      <c r="D18" s="79" t="s">
        <v>17</v>
      </c>
      <c r="E18" s="80" t="s">
        <v>588</v>
      </c>
      <c r="F18" s="81">
        <v>2178.25</v>
      </c>
      <c r="G18" s="81">
        <v>2152.4499999999998</v>
      </c>
      <c r="H18" s="81">
        <v>2097.0500000000002</v>
      </c>
      <c r="I18" s="81">
        <v>2094.75</v>
      </c>
      <c r="J18" s="81">
        <v>2134.9499999999998</v>
      </c>
      <c r="K18" s="81">
        <v>2243.25</v>
      </c>
      <c r="L18" s="81">
        <v>2115.9499999999998</v>
      </c>
      <c r="M18" s="81">
        <v>2180.6</v>
      </c>
      <c r="N18" s="81">
        <v>17197.25</v>
      </c>
    </row>
    <row r="19" spans="1:14" x14ac:dyDescent="0.3">
      <c r="A19" s="1"/>
      <c r="B19" s="79" t="s">
        <v>600</v>
      </c>
      <c r="C19" s="79" t="s">
        <v>970</v>
      </c>
      <c r="D19" s="79" t="s">
        <v>17</v>
      </c>
      <c r="E19" s="80" t="s">
        <v>588</v>
      </c>
      <c r="F19" s="81">
        <v>292.39999999999998</v>
      </c>
      <c r="G19" s="81">
        <v>290.14999999999998</v>
      </c>
      <c r="H19" s="81">
        <v>285.3</v>
      </c>
      <c r="I19" s="81">
        <v>282.3</v>
      </c>
      <c r="J19" s="81">
        <v>276.75</v>
      </c>
      <c r="K19" s="81">
        <v>278</v>
      </c>
      <c r="L19" s="81">
        <v>277.35000000000002</v>
      </c>
      <c r="M19" s="81">
        <v>270.95</v>
      </c>
      <c r="N19" s="81">
        <v>2253.1999999999998</v>
      </c>
    </row>
    <row r="20" spans="1:14" x14ac:dyDescent="0.3">
      <c r="A20" s="1"/>
      <c r="B20" s="79" t="s">
        <v>602</v>
      </c>
      <c r="C20" s="79" t="s">
        <v>1164</v>
      </c>
      <c r="D20" s="79" t="s">
        <v>17</v>
      </c>
      <c r="E20" s="80" t="s">
        <v>588</v>
      </c>
      <c r="F20" s="81"/>
      <c r="G20" s="81"/>
      <c r="H20" s="81"/>
      <c r="I20" s="81"/>
      <c r="J20" s="81"/>
      <c r="K20" s="81"/>
      <c r="L20" s="81"/>
      <c r="M20" s="81"/>
      <c r="N20" s="81">
        <v>0</v>
      </c>
    </row>
    <row r="21" spans="1:14" x14ac:dyDescent="0.3">
      <c r="A21" s="1"/>
      <c r="B21" s="79" t="s">
        <v>602</v>
      </c>
      <c r="C21" s="79" t="s">
        <v>1165</v>
      </c>
      <c r="D21" s="79" t="s">
        <v>17</v>
      </c>
      <c r="E21" s="80" t="s">
        <v>588</v>
      </c>
      <c r="F21" s="81"/>
      <c r="G21" s="81"/>
      <c r="H21" s="81"/>
      <c r="I21" s="81"/>
      <c r="J21" s="81"/>
      <c r="K21" s="81"/>
      <c r="L21" s="81"/>
      <c r="M21" s="81"/>
      <c r="N21" s="81">
        <v>0</v>
      </c>
    </row>
    <row r="22" spans="1:14" x14ac:dyDescent="0.3">
      <c r="A22" s="1"/>
      <c r="B22" s="79" t="s">
        <v>598</v>
      </c>
      <c r="C22" s="79" t="s">
        <v>971</v>
      </c>
      <c r="D22" s="79" t="s">
        <v>17</v>
      </c>
      <c r="E22" s="80" t="s">
        <v>588</v>
      </c>
      <c r="F22" s="81">
        <v>1084.25</v>
      </c>
      <c r="G22" s="81">
        <v>909.5</v>
      </c>
      <c r="H22" s="81">
        <v>1034.05</v>
      </c>
      <c r="I22" s="81">
        <v>947.9</v>
      </c>
      <c r="J22" s="81">
        <v>1065.75</v>
      </c>
      <c r="K22" s="81">
        <v>882.6</v>
      </c>
      <c r="L22" s="81">
        <v>1059.7</v>
      </c>
      <c r="M22" s="81">
        <v>903.05</v>
      </c>
      <c r="N22" s="81">
        <v>7886.8</v>
      </c>
    </row>
    <row r="23" spans="1:14" x14ac:dyDescent="0.3">
      <c r="A23" s="1"/>
      <c r="B23" s="79" t="s">
        <v>598</v>
      </c>
      <c r="C23" s="79" t="s">
        <v>972</v>
      </c>
      <c r="D23" s="79" t="s">
        <v>17</v>
      </c>
      <c r="E23" s="80" t="s">
        <v>588</v>
      </c>
      <c r="F23" s="81">
        <v>466.85</v>
      </c>
      <c r="G23" s="81">
        <v>461.6</v>
      </c>
      <c r="H23" s="81">
        <v>454.2</v>
      </c>
      <c r="I23" s="81">
        <v>446.3</v>
      </c>
      <c r="J23" s="81">
        <v>423.8</v>
      </c>
      <c r="K23" s="81">
        <v>425.8</v>
      </c>
      <c r="L23" s="81">
        <v>420.7</v>
      </c>
      <c r="M23" s="81">
        <v>420.8</v>
      </c>
      <c r="N23" s="81">
        <v>3520.05</v>
      </c>
    </row>
    <row r="24" spans="1:14" x14ac:dyDescent="0.3">
      <c r="A24" s="1"/>
      <c r="B24" s="79" t="s">
        <v>624</v>
      </c>
      <c r="C24" s="79" t="s">
        <v>1166</v>
      </c>
      <c r="D24" s="79" t="s">
        <v>1122</v>
      </c>
      <c r="E24" s="80" t="s">
        <v>591</v>
      </c>
      <c r="F24" s="81">
        <v>2.35</v>
      </c>
      <c r="G24" s="81">
        <v>1.4</v>
      </c>
      <c r="H24" s="81">
        <v>1.85</v>
      </c>
      <c r="I24" s="81">
        <v>2.4500000000000002</v>
      </c>
      <c r="J24" s="81">
        <v>2.4500000000000002</v>
      </c>
      <c r="K24" s="81">
        <v>1.6</v>
      </c>
      <c r="L24" s="81">
        <v>2.35</v>
      </c>
      <c r="M24" s="81">
        <v>2.75</v>
      </c>
      <c r="N24" s="81">
        <v>17.2</v>
      </c>
    </row>
    <row r="25" spans="1:14" x14ac:dyDescent="0.3">
      <c r="A25" s="1"/>
      <c r="B25" s="79" t="s">
        <v>625</v>
      </c>
      <c r="C25" s="79" t="s">
        <v>1167</v>
      </c>
      <c r="D25" s="79" t="s">
        <v>17</v>
      </c>
      <c r="E25" s="80" t="s">
        <v>591</v>
      </c>
      <c r="F25" s="81">
        <v>8.65</v>
      </c>
      <c r="G25" s="81">
        <v>8.6999999999999993</v>
      </c>
      <c r="H25" s="81">
        <v>8.8000000000000007</v>
      </c>
      <c r="I25" s="81">
        <v>8.1</v>
      </c>
      <c r="J25" s="81">
        <v>7.9</v>
      </c>
      <c r="K25" s="81">
        <v>8.6</v>
      </c>
      <c r="L25" s="81">
        <v>8.85</v>
      </c>
      <c r="M25" s="81">
        <v>8.6999999999999993</v>
      </c>
      <c r="N25" s="81">
        <v>68.3</v>
      </c>
    </row>
    <row r="26" spans="1:14" x14ac:dyDescent="0.3">
      <c r="A26" s="1"/>
      <c r="B26" s="79" t="s">
        <v>70</v>
      </c>
      <c r="C26" s="79" t="s">
        <v>973</v>
      </c>
      <c r="D26" s="79" t="s">
        <v>17</v>
      </c>
      <c r="E26" s="80" t="s">
        <v>588</v>
      </c>
      <c r="F26" s="81">
        <v>161.55000000000001</v>
      </c>
      <c r="G26" s="81">
        <v>158.75</v>
      </c>
      <c r="H26" s="81">
        <v>160.4</v>
      </c>
      <c r="I26" s="81">
        <v>161.4</v>
      </c>
      <c r="J26" s="81">
        <v>161.5</v>
      </c>
      <c r="K26" s="81">
        <v>161.4</v>
      </c>
      <c r="L26" s="81">
        <v>126</v>
      </c>
      <c r="M26" s="81">
        <v>161.94999999999999</v>
      </c>
      <c r="N26" s="81">
        <v>1252.95</v>
      </c>
    </row>
    <row r="27" spans="1:14" x14ac:dyDescent="0.3">
      <c r="A27" s="1"/>
      <c r="B27" s="79" t="s">
        <v>70</v>
      </c>
      <c r="C27" s="79" t="s">
        <v>974</v>
      </c>
      <c r="D27" s="79" t="s">
        <v>17</v>
      </c>
      <c r="E27" s="80" t="s">
        <v>588</v>
      </c>
      <c r="F27" s="81">
        <v>1874.75</v>
      </c>
      <c r="G27" s="81">
        <v>1875.35</v>
      </c>
      <c r="H27" s="81">
        <v>1878.5</v>
      </c>
      <c r="I27" s="81">
        <v>1879.25</v>
      </c>
      <c r="J27" s="81">
        <v>1840.25</v>
      </c>
      <c r="K27" s="81">
        <v>1855.1</v>
      </c>
      <c r="L27" s="81">
        <v>1876.55</v>
      </c>
      <c r="M27" s="81">
        <v>1872.1</v>
      </c>
      <c r="N27" s="81">
        <v>14951.85</v>
      </c>
    </row>
    <row r="28" spans="1:14" x14ac:dyDescent="0.3">
      <c r="A28" s="1"/>
      <c r="B28" s="79" t="s">
        <v>70</v>
      </c>
      <c r="C28" s="79" t="s">
        <v>1168</v>
      </c>
      <c r="D28" s="79" t="s">
        <v>17</v>
      </c>
      <c r="E28" s="80" t="s">
        <v>588</v>
      </c>
      <c r="F28" s="81"/>
      <c r="G28" s="81"/>
      <c r="H28" s="81"/>
      <c r="I28" s="81"/>
      <c r="J28" s="81"/>
      <c r="K28" s="81"/>
      <c r="L28" s="81"/>
      <c r="M28" s="81"/>
      <c r="N28" s="81">
        <v>0</v>
      </c>
    </row>
    <row r="29" spans="1:14" x14ac:dyDescent="0.3">
      <c r="A29" s="1"/>
      <c r="B29" s="79" t="s">
        <v>70</v>
      </c>
      <c r="C29" s="79" t="s">
        <v>1169</v>
      </c>
      <c r="D29" s="79" t="s">
        <v>17</v>
      </c>
      <c r="E29" s="80" t="s">
        <v>589</v>
      </c>
      <c r="F29" s="81">
        <v>4.3499999999999996</v>
      </c>
      <c r="G29" s="81"/>
      <c r="H29" s="81"/>
      <c r="I29" s="81"/>
      <c r="J29" s="81"/>
      <c r="K29" s="81"/>
      <c r="L29" s="81"/>
      <c r="M29" s="81"/>
      <c r="N29" s="81">
        <v>4.3499999999999996</v>
      </c>
    </row>
    <row r="30" spans="1:14" x14ac:dyDescent="0.3">
      <c r="A30" s="1"/>
      <c r="B30" s="79" t="s">
        <v>70</v>
      </c>
      <c r="C30" s="79" t="s">
        <v>1169</v>
      </c>
      <c r="D30" s="79" t="s">
        <v>1170</v>
      </c>
      <c r="E30" s="80" t="s">
        <v>589</v>
      </c>
      <c r="F30" s="81"/>
      <c r="G30" s="81"/>
      <c r="H30" s="81"/>
      <c r="I30" s="81"/>
      <c r="J30" s="81"/>
      <c r="K30" s="81"/>
      <c r="L30" s="81"/>
      <c r="M30" s="81"/>
      <c r="N30" s="81">
        <v>0</v>
      </c>
    </row>
    <row r="31" spans="1:14" x14ac:dyDescent="0.3">
      <c r="A31" s="1"/>
      <c r="B31" s="79" t="s">
        <v>70</v>
      </c>
      <c r="C31" s="79" t="s">
        <v>1171</v>
      </c>
      <c r="D31" s="79" t="s">
        <v>17</v>
      </c>
      <c r="E31" s="80" t="s">
        <v>589</v>
      </c>
      <c r="F31" s="81"/>
      <c r="G31" s="81"/>
      <c r="H31" s="81"/>
      <c r="I31" s="81"/>
      <c r="J31" s="81"/>
      <c r="K31" s="81"/>
      <c r="L31" s="81"/>
      <c r="M31" s="81"/>
      <c r="N31" s="81">
        <v>0</v>
      </c>
    </row>
    <row r="32" spans="1:14" x14ac:dyDescent="0.3">
      <c r="A32" s="1"/>
      <c r="B32" s="79" t="s">
        <v>232</v>
      </c>
      <c r="C32" s="79" t="s">
        <v>975</v>
      </c>
      <c r="D32" s="79" t="s">
        <v>1172</v>
      </c>
      <c r="E32" s="80" t="s">
        <v>588</v>
      </c>
      <c r="F32" s="81">
        <v>103.55</v>
      </c>
      <c r="G32" s="81">
        <v>104.15</v>
      </c>
      <c r="H32" s="81">
        <v>100.45</v>
      </c>
      <c r="I32" s="81">
        <v>98.25</v>
      </c>
      <c r="J32" s="81">
        <v>91.9</v>
      </c>
      <c r="K32" s="81">
        <v>90.55</v>
      </c>
      <c r="L32" s="81">
        <v>90.05</v>
      </c>
      <c r="M32" s="81">
        <v>91.4</v>
      </c>
      <c r="N32" s="81">
        <v>770.3</v>
      </c>
    </row>
    <row r="33" spans="1:14" x14ac:dyDescent="0.3">
      <c r="A33" s="1"/>
      <c r="B33" s="79" t="s">
        <v>232</v>
      </c>
      <c r="C33" s="79" t="s">
        <v>976</v>
      </c>
      <c r="D33" s="79" t="s">
        <v>17</v>
      </c>
      <c r="E33" s="80" t="s">
        <v>588</v>
      </c>
      <c r="F33" s="81">
        <v>72.849999999999994</v>
      </c>
      <c r="G33" s="81">
        <v>61</v>
      </c>
      <c r="H33" s="81">
        <v>71.849999999999994</v>
      </c>
      <c r="I33" s="81">
        <v>63.95</v>
      </c>
      <c r="J33" s="81">
        <v>66.099999999999994</v>
      </c>
      <c r="K33" s="81">
        <v>69.55</v>
      </c>
      <c r="L33" s="81">
        <v>67.95</v>
      </c>
      <c r="M33" s="81">
        <v>61.2</v>
      </c>
      <c r="N33" s="81">
        <v>534.45000000000005</v>
      </c>
    </row>
    <row r="34" spans="1:14" x14ac:dyDescent="0.3">
      <c r="A34" s="1"/>
      <c r="B34" s="79" t="s">
        <v>232</v>
      </c>
      <c r="C34" s="79" t="s">
        <v>977</v>
      </c>
      <c r="D34" s="79" t="s">
        <v>17</v>
      </c>
      <c r="E34" s="80" t="s">
        <v>588</v>
      </c>
      <c r="F34" s="81">
        <v>103.15</v>
      </c>
      <c r="G34" s="81">
        <v>96.1</v>
      </c>
      <c r="H34" s="81">
        <v>100.7</v>
      </c>
      <c r="I34" s="81">
        <v>93.8</v>
      </c>
      <c r="J34" s="81">
        <v>95.6</v>
      </c>
      <c r="K34" s="81">
        <v>105.25</v>
      </c>
      <c r="L34" s="81">
        <v>97.65</v>
      </c>
      <c r="M34" s="81">
        <v>89.75</v>
      </c>
      <c r="N34" s="81">
        <v>782</v>
      </c>
    </row>
    <row r="35" spans="1:14" x14ac:dyDescent="0.3">
      <c r="A35" s="1"/>
      <c r="B35" s="79" t="s">
        <v>232</v>
      </c>
      <c r="C35" s="79" t="s">
        <v>978</v>
      </c>
      <c r="D35" s="79" t="s">
        <v>1172</v>
      </c>
      <c r="E35" s="80" t="s">
        <v>588</v>
      </c>
      <c r="F35" s="81">
        <v>80.599999999999994</v>
      </c>
      <c r="G35" s="81">
        <v>79.900000000000006</v>
      </c>
      <c r="H35" s="81">
        <v>79.25</v>
      </c>
      <c r="I35" s="81">
        <v>83.15</v>
      </c>
      <c r="J35" s="81">
        <v>90.45</v>
      </c>
      <c r="K35" s="81">
        <v>91.7</v>
      </c>
      <c r="L35" s="81">
        <v>96.35</v>
      </c>
      <c r="M35" s="81">
        <v>96.05</v>
      </c>
      <c r="N35" s="81">
        <v>697.45</v>
      </c>
    </row>
    <row r="36" spans="1:14" x14ac:dyDescent="0.3">
      <c r="A36" s="1"/>
      <c r="B36" s="79" t="s">
        <v>593</v>
      </c>
      <c r="C36" s="79" t="s">
        <v>979</v>
      </c>
      <c r="D36" s="79" t="s">
        <v>17</v>
      </c>
      <c r="E36" s="80" t="s">
        <v>588</v>
      </c>
      <c r="F36" s="81">
        <v>2419.5500000000002</v>
      </c>
      <c r="G36" s="81">
        <v>2388.5500000000002</v>
      </c>
      <c r="H36" s="81">
        <v>2226.4</v>
      </c>
      <c r="I36" s="81">
        <v>2412.25</v>
      </c>
      <c r="J36" s="81">
        <v>2436.4</v>
      </c>
      <c r="K36" s="81">
        <v>2514.8000000000002</v>
      </c>
      <c r="L36" s="81">
        <v>2488</v>
      </c>
      <c r="M36" s="81">
        <v>2523.9</v>
      </c>
      <c r="N36" s="81">
        <v>19409.849999999999</v>
      </c>
    </row>
    <row r="37" spans="1:14" x14ac:dyDescent="0.3">
      <c r="A37" s="1"/>
      <c r="B37" s="79" t="s">
        <v>235</v>
      </c>
      <c r="C37" s="79" t="s">
        <v>980</v>
      </c>
      <c r="D37" s="79" t="s">
        <v>17</v>
      </c>
      <c r="E37" s="80" t="s">
        <v>588</v>
      </c>
      <c r="F37" s="81">
        <v>183.45</v>
      </c>
      <c r="G37" s="81">
        <v>183</v>
      </c>
      <c r="H37" s="81">
        <v>186.1</v>
      </c>
      <c r="I37" s="81">
        <v>184.55</v>
      </c>
      <c r="J37" s="81">
        <v>184.8</v>
      </c>
      <c r="K37" s="81">
        <v>186.45</v>
      </c>
      <c r="L37" s="81">
        <v>183.5</v>
      </c>
      <c r="M37" s="81">
        <v>185.35</v>
      </c>
      <c r="N37" s="81">
        <v>1477.2</v>
      </c>
    </row>
    <row r="38" spans="1:14" x14ac:dyDescent="0.3">
      <c r="A38" s="1"/>
      <c r="B38" s="79" t="s">
        <v>235</v>
      </c>
      <c r="C38" s="79" t="s">
        <v>981</v>
      </c>
      <c r="D38" s="79" t="s">
        <v>17</v>
      </c>
      <c r="E38" s="80" t="s">
        <v>588</v>
      </c>
      <c r="F38" s="81">
        <v>124.85</v>
      </c>
      <c r="G38" s="81">
        <v>123.4</v>
      </c>
      <c r="H38" s="81">
        <v>123.45</v>
      </c>
      <c r="I38" s="81">
        <v>124.45</v>
      </c>
      <c r="J38" s="81">
        <v>124.7</v>
      </c>
      <c r="K38" s="81">
        <v>124.6</v>
      </c>
      <c r="L38" s="81">
        <v>100.25</v>
      </c>
      <c r="M38" s="81">
        <v>124.05</v>
      </c>
      <c r="N38" s="81">
        <v>969.75</v>
      </c>
    </row>
    <row r="39" spans="1:14" x14ac:dyDescent="0.3">
      <c r="A39" s="1"/>
      <c r="B39" s="79" t="s">
        <v>235</v>
      </c>
      <c r="C39" s="79" t="s">
        <v>1173</v>
      </c>
      <c r="D39" s="79" t="s">
        <v>1174</v>
      </c>
      <c r="E39" s="80" t="s">
        <v>589</v>
      </c>
      <c r="F39" s="81">
        <v>536.65</v>
      </c>
      <c r="G39" s="81">
        <v>327</v>
      </c>
      <c r="H39" s="81">
        <v>472.15</v>
      </c>
      <c r="I39" s="81">
        <v>537.95000000000005</v>
      </c>
      <c r="J39" s="81">
        <v>518.9</v>
      </c>
      <c r="K39" s="81">
        <v>540.29999999999995</v>
      </c>
      <c r="L39" s="81">
        <v>538.85</v>
      </c>
      <c r="M39" s="81">
        <v>521.1</v>
      </c>
      <c r="N39" s="81">
        <v>3992.9</v>
      </c>
    </row>
    <row r="40" spans="1:14" x14ac:dyDescent="0.3">
      <c r="A40" s="1"/>
      <c r="B40" s="79" t="s">
        <v>620</v>
      </c>
      <c r="C40" s="79" t="s">
        <v>982</v>
      </c>
      <c r="D40" s="79" t="s">
        <v>17</v>
      </c>
      <c r="E40" s="80" t="s">
        <v>588</v>
      </c>
      <c r="F40" s="81">
        <v>48.75</v>
      </c>
      <c r="G40" s="81">
        <v>50.75</v>
      </c>
      <c r="H40" s="81">
        <v>50.1</v>
      </c>
      <c r="I40" s="81">
        <v>50.5</v>
      </c>
      <c r="J40" s="81">
        <v>49.5</v>
      </c>
      <c r="K40" s="81">
        <v>48.15</v>
      </c>
      <c r="L40" s="81">
        <v>48.35</v>
      </c>
      <c r="M40" s="81">
        <v>47.25</v>
      </c>
      <c r="N40" s="81">
        <v>393.35</v>
      </c>
    </row>
    <row r="41" spans="1:14" x14ac:dyDescent="0.3">
      <c r="A41" s="1"/>
      <c r="B41" s="79" t="s">
        <v>255</v>
      </c>
      <c r="C41" s="79" t="s">
        <v>983</v>
      </c>
      <c r="D41" s="79" t="s">
        <v>17</v>
      </c>
      <c r="E41" s="80" t="s">
        <v>588</v>
      </c>
      <c r="F41" s="81">
        <v>12976.4</v>
      </c>
      <c r="G41" s="81">
        <v>11992.4</v>
      </c>
      <c r="H41" s="81">
        <v>15397</v>
      </c>
      <c r="I41" s="81">
        <v>13308.55</v>
      </c>
      <c r="J41" s="81">
        <v>14737.7</v>
      </c>
      <c r="K41" s="81">
        <v>12802.1</v>
      </c>
      <c r="L41" s="81">
        <v>13954.95</v>
      </c>
      <c r="M41" s="81">
        <v>13032.25</v>
      </c>
      <c r="N41" s="81">
        <v>108201.35</v>
      </c>
    </row>
    <row r="42" spans="1:14" x14ac:dyDescent="0.3">
      <c r="A42" s="1"/>
      <c r="B42" s="79" t="s">
        <v>255</v>
      </c>
      <c r="C42" s="79" t="s">
        <v>984</v>
      </c>
      <c r="D42" s="79" t="s">
        <v>17</v>
      </c>
      <c r="E42" s="80" t="s">
        <v>588</v>
      </c>
      <c r="F42" s="81">
        <v>4230.1499999999996</v>
      </c>
      <c r="G42" s="81">
        <v>3819.15</v>
      </c>
      <c r="H42" s="81">
        <v>5090.25</v>
      </c>
      <c r="I42" s="81">
        <v>4393.05</v>
      </c>
      <c r="J42" s="81">
        <v>4895.8500000000004</v>
      </c>
      <c r="K42" s="81">
        <v>4245.45</v>
      </c>
      <c r="L42" s="81">
        <v>4628.6499999999996</v>
      </c>
      <c r="M42" s="81">
        <v>4306.1499999999996</v>
      </c>
      <c r="N42" s="81">
        <v>35608.699999999997</v>
      </c>
    </row>
    <row r="43" spans="1:14" x14ac:dyDescent="0.3">
      <c r="A43" s="1"/>
      <c r="B43" s="79" t="s">
        <v>255</v>
      </c>
      <c r="C43" s="79" t="s">
        <v>1175</v>
      </c>
      <c r="D43" s="79" t="s">
        <v>1176</v>
      </c>
      <c r="E43" s="80" t="s">
        <v>589</v>
      </c>
      <c r="F43" s="81"/>
      <c r="G43" s="81"/>
      <c r="H43" s="81"/>
      <c r="I43" s="81"/>
      <c r="J43" s="81"/>
      <c r="K43" s="81"/>
      <c r="L43" s="81"/>
      <c r="M43" s="81"/>
      <c r="N43" s="81">
        <v>0</v>
      </c>
    </row>
    <row r="44" spans="1:14" x14ac:dyDescent="0.3">
      <c r="A44" s="1"/>
      <c r="B44" s="79" t="s">
        <v>255</v>
      </c>
      <c r="C44" s="79" t="s">
        <v>1175</v>
      </c>
      <c r="D44" s="79" t="s">
        <v>1177</v>
      </c>
      <c r="E44" s="80" t="s">
        <v>589</v>
      </c>
      <c r="F44" s="81"/>
      <c r="G44" s="81"/>
      <c r="H44" s="81"/>
      <c r="I44" s="81"/>
      <c r="J44" s="81"/>
      <c r="K44" s="81"/>
      <c r="L44" s="81"/>
      <c r="M44" s="81"/>
      <c r="N44" s="81">
        <v>0</v>
      </c>
    </row>
    <row r="45" spans="1:14" ht="27.6" x14ac:dyDescent="0.3">
      <c r="A45" s="1"/>
      <c r="B45" s="79" t="s">
        <v>610</v>
      </c>
      <c r="C45" s="79" t="s">
        <v>985</v>
      </c>
      <c r="D45" s="79" t="s">
        <v>17</v>
      </c>
      <c r="E45" s="80" t="s">
        <v>588</v>
      </c>
      <c r="F45" s="81">
        <v>61.7</v>
      </c>
      <c r="G45" s="81">
        <v>60.1</v>
      </c>
      <c r="H45" s="81">
        <v>70.7</v>
      </c>
      <c r="I45" s="81">
        <v>113.25</v>
      </c>
      <c r="J45" s="81">
        <v>61.5</v>
      </c>
      <c r="K45" s="81">
        <v>60.5</v>
      </c>
      <c r="L45" s="81">
        <v>60.6</v>
      </c>
      <c r="M45" s="81">
        <v>62</v>
      </c>
      <c r="N45" s="81">
        <v>550.35</v>
      </c>
    </row>
    <row r="46" spans="1:14" ht="27.6" x14ac:dyDescent="0.3">
      <c r="A46" s="1"/>
      <c r="B46" s="79" t="s">
        <v>611</v>
      </c>
      <c r="C46" s="79" t="s">
        <v>986</v>
      </c>
      <c r="D46" s="79" t="s">
        <v>17</v>
      </c>
      <c r="E46" s="80" t="s">
        <v>588</v>
      </c>
      <c r="F46" s="81">
        <v>418.15</v>
      </c>
      <c r="G46" s="81">
        <v>406.6</v>
      </c>
      <c r="H46" s="81">
        <v>408.05</v>
      </c>
      <c r="I46" s="81">
        <v>396.75</v>
      </c>
      <c r="J46" s="81">
        <v>352.65</v>
      </c>
      <c r="K46" s="81">
        <v>293.2</v>
      </c>
      <c r="L46" s="81">
        <v>379.95</v>
      </c>
      <c r="M46" s="81">
        <v>483.6</v>
      </c>
      <c r="N46" s="81">
        <v>3138.95</v>
      </c>
    </row>
    <row r="47" spans="1:14" x14ac:dyDescent="0.3">
      <c r="A47" s="1"/>
      <c r="B47" s="79" t="s">
        <v>75</v>
      </c>
      <c r="C47" s="79" t="s">
        <v>76</v>
      </c>
      <c r="D47" s="79" t="s">
        <v>17</v>
      </c>
      <c r="E47" s="80" t="s">
        <v>588</v>
      </c>
      <c r="F47" s="81">
        <v>1162.53874</v>
      </c>
      <c r="G47" s="81">
        <v>3667.5</v>
      </c>
      <c r="H47" s="81">
        <v>1480.8</v>
      </c>
      <c r="I47" s="81">
        <v>1415.1</v>
      </c>
      <c r="J47" s="81">
        <v>3564.15</v>
      </c>
      <c r="K47" s="81">
        <v>1084</v>
      </c>
      <c r="L47" s="81">
        <v>772.9</v>
      </c>
      <c r="M47" s="81">
        <v>2440.9</v>
      </c>
      <c r="N47" s="81">
        <v>15587.88874</v>
      </c>
    </row>
    <row r="48" spans="1:14" x14ac:dyDescent="0.3">
      <c r="A48" s="1"/>
      <c r="B48" s="79" t="s">
        <v>75</v>
      </c>
      <c r="C48" s="79" t="s">
        <v>987</v>
      </c>
      <c r="D48" s="79" t="s">
        <v>17</v>
      </c>
      <c r="E48" s="80" t="s">
        <v>588</v>
      </c>
      <c r="F48" s="81">
        <v>155.11307500000001</v>
      </c>
      <c r="G48" s="81">
        <v>155.94999999999999</v>
      </c>
      <c r="H48" s="81">
        <v>156</v>
      </c>
      <c r="I48" s="81">
        <v>156</v>
      </c>
      <c r="J48" s="81">
        <v>143</v>
      </c>
      <c r="K48" s="81">
        <v>122.4</v>
      </c>
      <c r="L48" s="81">
        <v>123.4</v>
      </c>
      <c r="M48" s="81">
        <v>155.9</v>
      </c>
      <c r="N48" s="81">
        <v>1167.7630750000001</v>
      </c>
    </row>
    <row r="49" spans="1:14" x14ac:dyDescent="0.3">
      <c r="A49" s="1"/>
      <c r="B49" s="79" t="s">
        <v>988</v>
      </c>
      <c r="C49" s="79" t="s">
        <v>989</v>
      </c>
      <c r="D49" s="79" t="s">
        <v>17</v>
      </c>
      <c r="E49" s="80" t="s">
        <v>588</v>
      </c>
      <c r="F49" s="81">
        <v>1327.7</v>
      </c>
      <c r="G49" s="81">
        <v>1545.25</v>
      </c>
      <c r="H49" s="81">
        <v>1616.95</v>
      </c>
      <c r="I49" s="81">
        <v>1613.35</v>
      </c>
      <c r="J49" s="81">
        <v>1470.7</v>
      </c>
      <c r="K49" s="81">
        <v>1372.15</v>
      </c>
      <c r="L49" s="81">
        <v>1140.8499999999999</v>
      </c>
      <c r="M49" s="81">
        <v>1248.5999999999999</v>
      </c>
      <c r="N49" s="81">
        <v>11335.55</v>
      </c>
    </row>
    <row r="50" spans="1:14" x14ac:dyDescent="0.3">
      <c r="A50" s="1"/>
      <c r="B50" s="79" t="s">
        <v>612</v>
      </c>
      <c r="C50" s="79" t="s">
        <v>990</v>
      </c>
      <c r="D50" s="79" t="s">
        <v>17</v>
      </c>
      <c r="E50" s="80" t="s">
        <v>588</v>
      </c>
      <c r="F50" s="81">
        <v>66.75</v>
      </c>
      <c r="G50" s="81">
        <v>68.099999999999994</v>
      </c>
      <c r="H50" s="81">
        <v>60.3</v>
      </c>
      <c r="I50" s="81">
        <v>19.45</v>
      </c>
      <c r="J50" s="81">
        <v>45.3</v>
      </c>
      <c r="K50" s="81">
        <v>54.7</v>
      </c>
      <c r="L50" s="81">
        <v>58.2</v>
      </c>
      <c r="M50" s="81">
        <v>60.15</v>
      </c>
      <c r="N50" s="81">
        <v>432.95</v>
      </c>
    </row>
    <row r="51" spans="1:14" x14ac:dyDescent="0.3">
      <c r="A51" s="1"/>
      <c r="B51" s="79" t="s">
        <v>613</v>
      </c>
      <c r="C51" s="79" t="s">
        <v>991</v>
      </c>
      <c r="D51" s="79" t="s">
        <v>17</v>
      </c>
      <c r="E51" s="80" t="s">
        <v>588</v>
      </c>
      <c r="F51" s="81">
        <v>51</v>
      </c>
      <c r="G51" s="81">
        <v>56.4</v>
      </c>
      <c r="H51" s="81">
        <v>46.05</v>
      </c>
      <c r="I51" s="81">
        <v>53.1</v>
      </c>
      <c r="J51" s="81">
        <v>44.45</v>
      </c>
      <c r="K51" s="81">
        <v>49.15</v>
      </c>
      <c r="L51" s="81">
        <v>54.8</v>
      </c>
      <c r="M51" s="81">
        <v>42.2</v>
      </c>
      <c r="N51" s="81">
        <v>397.15</v>
      </c>
    </row>
    <row r="52" spans="1:14" x14ac:dyDescent="0.3">
      <c r="A52" s="1"/>
      <c r="B52" s="79" t="s">
        <v>84</v>
      </c>
      <c r="C52" s="79" t="s">
        <v>1178</v>
      </c>
      <c r="D52" s="79" t="s">
        <v>267</v>
      </c>
      <c r="E52" s="80" t="s">
        <v>589</v>
      </c>
      <c r="F52" s="81">
        <v>1019.15</v>
      </c>
      <c r="G52" s="81">
        <v>932.85</v>
      </c>
      <c r="H52" s="81">
        <v>1031.7</v>
      </c>
      <c r="I52" s="81">
        <v>1028.7</v>
      </c>
      <c r="J52" s="81">
        <v>1018.95</v>
      </c>
      <c r="K52" s="81">
        <v>1031.45</v>
      </c>
      <c r="L52" s="81">
        <v>1046.5</v>
      </c>
      <c r="M52" s="81">
        <v>618.29999999999995</v>
      </c>
      <c r="N52" s="81">
        <v>7727.6</v>
      </c>
    </row>
    <row r="53" spans="1:14" x14ac:dyDescent="0.3">
      <c r="A53" s="1"/>
      <c r="B53" s="79" t="s">
        <v>84</v>
      </c>
      <c r="C53" s="79" t="s">
        <v>1179</v>
      </c>
      <c r="D53" s="79" t="s">
        <v>90</v>
      </c>
      <c r="E53" s="80" t="s">
        <v>589</v>
      </c>
      <c r="F53" s="81">
        <v>129.94999999999999</v>
      </c>
      <c r="G53" s="81">
        <v>219.95</v>
      </c>
      <c r="H53" s="81">
        <v>155.1</v>
      </c>
      <c r="I53" s="81">
        <v>221.05</v>
      </c>
      <c r="J53" s="81">
        <v>68.75</v>
      </c>
      <c r="K53" s="81">
        <v>174.15</v>
      </c>
      <c r="L53" s="81">
        <v>229.55</v>
      </c>
      <c r="M53" s="81">
        <v>482.4</v>
      </c>
      <c r="N53" s="81">
        <v>1680.9</v>
      </c>
    </row>
    <row r="54" spans="1:14" x14ac:dyDescent="0.3">
      <c r="A54" s="1"/>
      <c r="B54" s="79" t="s">
        <v>84</v>
      </c>
      <c r="C54" s="79" t="s">
        <v>1180</v>
      </c>
      <c r="D54" s="79" t="s">
        <v>1181</v>
      </c>
      <c r="E54" s="80" t="s">
        <v>589</v>
      </c>
      <c r="F54" s="81"/>
      <c r="G54" s="81"/>
      <c r="H54" s="81"/>
      <c r="I54" s="81"/>
      <c r="J54" s="81"/>
      <c r="K54" s="81"/>
      <c r="L54" s="81"/>
      <c r="M54" s="81"/>
      <c r="N54" s="81">
        <v>0</v>
      </c>
    </row>
    <row r="55" spans="1:14" x14ac:dyDescent="0.3">
      <c r="A55" s="1"/>
      <c r="B55" s="79" t="s">
        <v>626</v>
      </c>
      <c r="C55" s="79" t="s">
        <v>1047</v>
      </c>
      <c r="D55" s="79" t="s">
        <v>17</v>
      </c>
      <c r="E55" s="80" t="s">
        <v>590</v>
      </c>
      <c r="F55" s="81">
        <v>892.4</v>
      </c>
      <c r="G55" s="81">
        <v>1072.55</v>
      </c>
      <c r="H55" s="81">
        <v>721.9</v>
      </c>
      <c r="I55" s="81">
        <v>506.35</v>
      </c>
      <c r="J55" s="81">
        <v>504.45</v>
      </c>
      <c r="K55" s="81">
        <v>829.55</v>
      </c>
      <c r="L55" s="81">
        <v>1482.05</v>
      </c>
      <c r="M55" s="81">
        <v>618.20000000000005</v>
      </c>
      <c r="N55" s="81">
        <v>6627.45</v>
      </c>
    </row>
    <row r="56" spans="1:14" x14ac:dyDescent="0.3">
      <c r="A56" s="1"/>
      <c r="B56" s="79" t="s">
        <v>626</v>
      </c>
      <c r="C56" s="79" t="s">
        <v>1048</v>
      </c>
      <c r="D56" s="79" t="s">
        <v>17</v>
      </c>
      <c r="E56" s="80" t="s">
        <v>590</v>
      </c>
      <c r="F56" s="81">
        <v>591.79999999999995</v>
      </c>
      <c r="G56" s="81">
        <v>630.65</v>
      </c>
      <c r="H56" s="81">
        <v>541.54999999999995</v>
      </c>
      <c r="I56" s="81">
        <v>328.75</v>
      </c>
      <c r="J56" s="81">
        <v>142.30000000000001</v>
      </c>
      <c r="K56" s="81">
        <v>159.75</v>
      </c>
      <c r="L56" s="81">
        <v>440.45</v>
      </c>
      <c r="M56" s="81">
        <v>473.65</v>
      </c>
      <c r="N56" s="81">
        <v>3308.9</v>
      </c>
    </row>
    <row r="57" spans="1:14" x14ac:dyDescent="0.3">
      <c r="A57" s="1"/>
      <c r="B57" s="79" t="s">
        <v>271</v>
      </c>
      <c r="C57" s="79" t="s">
        <v>1182</v>
      </c>
      <c r="D57" s="79" t="s">
        <v>17</v>
      </c>
      <c r="E57" s="80" t="s">
        <v>590</v>
      </c>
      <c r="F57" s="81">
        <v>1860.25</v>
      </c>
      <c r="G57" s="81">
        <v>2291.4</v>
      </c>
      <c r="H57" s="81">
        <v>2097.1999999999998</v>
      </c>
      <c r="I57" s="81">
        <v>2195.4</v>
      </c>
      <c r="J57" s="81">
        <v>931.05</v>
      </c>
      <c r="K57" s="81">
        <v>978.7</v>
      </c>
      <c r="L57" s="81">
        <v>2034.95</v>
      </c>
      <c r="M57" s="81">
        <v>2277.1999999999998</v>
      </c>
      <c r="N57" s="81">
        <v>14666.15</v>
      </c>
    </row>
    <row r="58" spans="1:14" x14ac:dyDescent="0.3">
      <c r="A58" s="1"/>
      <c r="B58" s="79" t="s">
        <v>92</v>
      </c>
      <c r="C58" s="79" t="s">
        <v>1053</v>
      </c>
      <c r="D58" s="79" t="s">
        <v>1183</v>
      </c>
      <c r="E58" s="80" t="s">
        <v>590</v>
      </c>
      <c r="F58" s="81">
        <v>1964.25</v>
      </c>
      <c r="G58" s="81">
        <v>1899.1</v>
      </c>
      <c r="H58" s="81">
        <v>1747.05</v>
      </c>
      <c r="I58" s="81">
        <v>1914.8</v>
      </c>
      <c r="J58" s="81">
        <v>575.45000000000005</v>
      </c>
      <c r="K58" s="81">
        <v>858.45</v>
      </c>
      <c r="L58" s="81">
        <v>1769.45</v>
      </c>
      <c r="M58" s="81">
        <v>1646.75</v>
      </c>
      <c r="N58" s="81">
        <v>12375.3</v>
      </c>
    </row>
    <row r="59" spans="1:14" x14ac:dyDescent="0.3">
      <c r="A59" s="1"/>
      <c r="B59" s="79" t="s">
        <v>92</v>
      </c>
      <c r="C59" s="79" t="s">
        <v>1053</v>
      </c>
      <c r="D59" s="79" t="s">
        <v>1184</v>
      </c>
      <c r="E59" s="80" t="s">
        <v>590</v>
      </c>
      <c r="F59" s="81">
        <v>2245.9</v>
      </c>
      <c r="G59" s="81">
        <v>2004.15</v>
      </c>
      <c r="H59" s="81">
        <v>1881</v>
      </c>
      <c r="I59" s="81">
        <v>2214.4499999999998</v>
      </c>
      <c r="J59" s="81">
        <v>892.2</v>
      </c>
      <c r="K59" s="81">
        <v>1154.45</v>
      </c>
      <c r="L59" s="81">
        <v>2015.3</v>
      </c>
      <c r="M59" s="81">
        <v>1879.4</v>
      </c>
      <c r="N59" s="81">
        <v>14286.85</v>
      </c>
    </row>
    <row r="60" spans="1:14" x14ac:dyDescent="0.3">
      <c r="A60" s="1"/>
      <c r="B60" s="79" t="s">
        <v>92</v>
      </c>
      <c r="C60" s="79" t="s">
        <v>1185</v>
      </c>
      <c r="D60" s="79" t="s">
        <v>1186</v>
      </c>
      <c r="E60" s="80" t="s">
        <v>590</v>
      </c>
      <c r="F60" s="81">
        <v>269.85000000000002</v>
      </c>
      <c r="G60" s="81">
        <v>260.35000000000002</v>
      </c>
      <c r="H60" s="81">
        <v>254.15</v>
      </c>
      <c r="I60" s="81">
        <v>286.64999999999998</v>
      </c>
      <c r="J60" s="81">
        <v>70.25</v>
      </c>
      <c r="K60" s="81">
        <v>121.6</v>
      </c>
      <c r="L60" s="81">
        <v>261.7</v>
      </c>
      <c r="M60" s="81">
        <v>234.65</v>
      </c>
      <c r="N60" s="81">
        <v>1759.2</v>
      </c>
    </row>
    <row r="61" spans="1:14" x14ac:dyDescent="0.3">
      <c r="A61" s="1"/>
      <c r="B61" s="79" t="s">
        <v>92</v>
      </c>
      <c r="C61" s="79" t="s">
        <v>1185</v>
      </c>
      <c r="D61" s="79" t="s">
        <v>1187</v>
      </c>
      <c r="E61" s="80" t="s">
        <v>590</v>
      </c>
      <c r="F61" s="81">
        <v>220.9</v>
      </c>
      <c r="G61" s="81">
        <v>221.95</v>
      </c>
      <c r="H61" s="81">
        <v>222.45</v>
      </c>
      <c r="I61" s="81">
        <v>195.65</v>
      </c>
      <c r="J61" s="81">
        <v>48.95</v>
      </c>
      <c r="K61" s="81">
        <v>82.8</v>
      </c>
      <c r="L61" s="81">
        <v>125.35</v>
      </c>
      <c r="M61" s="81">
        <v>139.15</v>
      </c>
      <c r="N61" s="81">
        <v>1257.2</v>
      </c>
    </row>
    <row r="62" spans="1:14" x14ac:dyDescent="0.3">
      <c r="A62" s="1"/>
      <c r="B62" s="79" t="s">
        <v>92</v>
      </c>
      <c r="C62" s="79" t="s">
        <v>992</v>
      </c>
      <c r="D62" s="79" t="s">
        <v>17</v>
      </c>
      <c r="E62" s="80" t="s">
        <v>588</v>
      </c>
      <c r="F62" s="81">
        <v>624.54999999999995</v>
      </c>
      <c r="G62" s="81">
        <v>626.1</v>
      </c>
      <c r="H62" s="81">
        <v>594</v>
      </c>
      <c r="I62" s="81">
        <v>577.35</v>
      </c>
      <c r="J62" s="81">
        <v>575.75</v>
      </c>
      <c r="K62" s="81">
        <v>625.04999999999995</v>
      </c>
      <c r="L62" s="81">
        <v>607.25</v>
      </c>
      <c r="M62" s="81">
        <v>604.9</v>
      </c>
      <c r="N62" s="81">
        <v>4834.95</v>
      </c>
    </row>
    <row r="63" spans="1:14" x14ac:dyDescent="0.3">
      <c r="A63" s="1"/>
      <c r="B63" s="79" t="s">
        <v>92</v>
      </c>
      <c r="C63" s="79" t="s">
        <v>993</v>
      </c>
      <c r="D63" s="79" t="s">
        <v>17</v>
      </c>
      <c r="E63" s="80" t="s">
        <v>588</v>
      </c>
      <c r="F63" s="81">
        <v>2113.4499999999998</v>
      </c>
      <c r="G63" s="81">
        <v>1773.5</v>
      </c>
      <c r="H63" s="81">
        <v>1778.95</v>
      </c>
      <c r="I63" s="81">
        <v>1874.15</v>
      </c>
      <c r="J63" s="81">
        <v>1959.65</v>
      </c>
      <c r="K63" s="81">
        <v>1575.75</v>
      </c>
      <c r="L63" s="81">
        <v>1459.6</v>
      </c>
      <c r="M63" s="81">
        <v>1786</v>
      </c>
      <c r="N63" s="81">
        <v>14321.05</v>
      </c>
    </row>
    <row r="64" spans="1:14" x14ac:dyDescent="0.3">
      <c r="A64" s="1"/>
      <c r="B64" s="79" t="s">
        <v>92</v>
      </c>
      <c r="C64" s="79" t="s">
        <v>1188</v>
      </c>
      <c r="D64" s="79" t="s">
        <v>17</v>
      </c>
      <c r="E64" s="80" t="s">
        <v>591</v>
      </c>
      <c r="F64" s="81">
        <v>383.1</v>
      </c>
      <c r="G64" s="81">
        <v>385.8</v>
      </c>
      <c r="H64" s="81">
        <v>387.53</v>
      </c>
      <c r="I64" s="81">
        <v>391.85</v>
      </c>
      <c r="J64" s="81">
        <v>17.25</v>
      </c>
      <c r="K64" s="81">
        <v>18.45</v>
      </c>
      <c r="L64" s="81">
        <v>18.8</v>
      </c>
      <c r="M64" s="81">
        <v>395</v>
      </c>
      <c r="N64" s="81">
        <v>1997.78</v>
      </c>
    </row>
    <row r="65" spans="1:14" x14ac:dyDescent="0.3">
      <c r="A65" s="1"/>
      <c r="B65" s="79" t="s">
        <v>92</v>
      </c>
      <c r="C65" s="79" t="s">
        <v>1054</v>
      </c>
      <c r="D65" s="79" t="s">
        <v>17</v>
      </c>
      <c r="E65" s="80" t="s">
        <v>591</v>
      </c>
      <c r="F65" s="81">
        <v>288.3</v>
      </c>
      <c r="G65" s="81">
        <v>290.2</v>
      </c>
      <c r="H65" s="81">
        <v>291.14999999999998</v>
      </c>
      <c r="I65" s="81">
        <v>293.3</v>
      </c>
      <c r="J65" s="81">
        <v>295.3</v>
      </c>
      <c r="K65" s="81">
        <v>296.60000000000002</v>
      </c>
      <c r="L65" s="81">
        <v>294.5</v>
      </c>
      <c r="M65" s="81">
        <v>293.35000000000002</v>
      </c>
      <c r="N65" s="81">
        <v>2342.6999999999998</v>
      </c>
    </row>
    <row r="66" spans="1:14" x14ac:dyDescent="0.3">
      <c r="A66" s="1"/>
      <c r="B66" s="79" t="s">
        <v>92</v>
      </c>
      <c r="C66" s="79" t="s">
        <v>100</v>
      </c>
      <c r="D66" s="79" t="s">
        <v>1189</v>
      </c>
      <c r="E66" s="80" t="s">
        <v>589</v>
      </c>
      <c r="F66" s="81">
        <v>4030.6</v>
      </c>
      <c r="G66" s="81">
        <v>4076.6</v>
      </c>
      <c r="H66" s="81">
        <v>4071.3</v>
      </c>
      <c r="I66" s="81">
        <v>4069.95</v>
      </c>
      <c r="J66" s="81">
        <v>4059.65</v>
      </c>
      <c r="K66" s="81">
        <v>4072.7</v>
      </c>
      <c r="L66" s="81">
        <v>4067.25</v>
      </c>
      <c r="M66" s="81">
        <v>3781.55</v>
      </c>
      <c r="N66" s="81">
        <v>32229.599999999999</v>
      </c>
    </row>
    <row r="67" spans="1:14" x14ac:dyDescent="0.3">
      <c r="A67" s="1"/>
      <c r="B67" s="79" t="s">
        <v>92</v>
      </c>
      <c r="C67" s="79" t="s">
        <v>100</v>
      </c>
      <c r="D67" s="79" t="s">
        <v>1190</v>
      </c>
      <c r="E67" s="80" t="s">
        <v>589</v>
      </c>
      <c r="F67" s="81">
        <v>3989.35</v>
      </c>
      <c r="G67" s="81">
        <v>4031</v>
      </c>
      <c r="H67" s="81">
        <v>4022.3</v>
      </c>
      <c r="I67" s="81">
        <v>4026.05</v>
      </c>
      <c r="J67" s="81">
        <v>4018.2</v>
      </c>
      <c r="K67" s="81">
        <v>4025.75</v>
      </c>
      <c r="L67" s="81">
        <v>4023.2</v>
      </c>
      <c r="M67" s="81">
        <v>3753.8</v>
      </c>
      <c r="N67" s="81">
        <v>31889.65</v>
      </c>
    </row>
    <row r="68" spans="1:14" x14ac:dyDescent="0.3">
      <c r="A68" s="1"/>
      <c r="B68" s="79" t="s">
        <v>92</v>
      </c>
      <c r="C68" s="79" t="s">
        <v>100</v>
      </c>
      <c r="D68" s="79" t="s">
        <v>1191</v>
      </c>
      <c r="E68" s="80" t="s">
        <v>589</v>
      </c>
      <c r="F68" s="81">
        <v>4734.7</v>
      </c>
      <c r="G68" s="81">
        <v>4799.45</v>
      </c>
      <c r="H68" s="81">
        <v>4768.3500000000004</v>
      </c>
      <c r="I68" s="81">
        <v>4786.1499999999996</v>
      </c>
      <c r="J68" s="81">
        <v>4773.25</v>
      </c>
      <c r="K68" s="81">
        <v>4784.5</v>
      </c>
      <c r="L68" s="81">
        <v>4775.05</v>
      </c>
      <c r="M68" s="81">
        <v>4223.05</v>
      </c>
      <c r="N68" s="81">
        <v>37644.5</v>
      </c>
    </row>
    <row r="69" spans="1:14" x14ac:dyDescent="0.3">
      <c r="A69" s="1"/>
      <c r="B69" s="79" t="s">
        <v>92</v>
      </c>
      <c r="C69" s="79" t="s">
        <v>100</v>
      </c>
      <c r="D69" s="79" t="s">
        <v>336</v>
      </c>
      <c r="E69" s="80" t="s">
        <v>589</v>
      </c>
      <c r="F69" s="81">
        <v>6084.65</v>
      </c>
      <c r="G69" s="81">
        <v>6126.5</v>
      </c>
      <c r="H69" s="81">
        <v>6085.25</v>
      </c>
      <c r="I69" s="81">
        <v>6080.3</v>
      </c>
      <c r="J69" s="81">
        <v>6049.3</v>
      </c>
      <c r="K69" s="81">
        <v>6070.2</v>
      </c>
      <c r="L69" s="81">
        <v>6049</v>
      </c>
      <c r="M69" s="81">
        <v>5707.45</v>
      </c>
      <c r="N69" s="81">
        <v>48252.65</v>
      </c>
    </row>
    <row r="70" spans="1:14" x14ac:dyDescent="0.3">
      <c r="A70" s="1"/>
      <c r="B70" s="79" t="s">
        <v>92</v>
      </c>
      <c r="C70" s="79" t="s">
        <v>103</v>
      </c>
      <c r="D70" s="79" t="s">
        <v>1192</v>
      </c>
      <c r="E70" s="80" t="s">
        <v>589</v>
      </c>
      <c r="F70" s="81">
        <v>1650.85</v>
      </c>
      <c r="G70" s="81">
        <v>1595.7</v>
      </c>
      <c r="H70" s="81">
        <v>1621.85</v>
      </c>
      <c r="I70" s="81">
        <v>1654.05</v>
      </c>
      <c r="J70" s="81">
        <v>1117.6500000000001</v>
      </c>
      <c r="K70" s="81">
        <v>994.25</v>
      </c>
      <c r="L70" s="81">
        <v>641.9</v>
      </c>
      <c r="M70" s="81">
        <v>1376.2</v>
      </c>
      <c r="N70" s="81">
        <v>10652.45</v>
      </c>
    </row>
    <row r="71" spans="1:14" x14ac:dyDescent="0.3">
      <c r="A71" s="1"/>
      <c r="B71" s="79" t="s">
        <v>92</v>
      </c>
      <c r="C71" s="79" t="s">
        <v>103</v>
      </c>
      <c r="D71" s="79" t="s">
        <v>1193</v>
      </c>
      <c r="E71" s="80" t="s">
        <v>589</v>
      </c>
      <c r="F71" s="81">
        <v>822.05</v>
      </c>
      <c r="G71" s="81">
        <v>809.65</v>
      </c>
      <c r="H71" s="81">
        <v>813.4</v>
      </c>
      <c r="I71" s="81">
        <v>154.1</v>
      </c>
      <c r="J71" s="81"/>
      <c r="K71" s="81"/>
      <c r="L71" s="81">
        <v>56.15</v>
      </c>
      <c r="M71" s="81">
        <v>735.85</v>
      </c>
      <c r="N71" s="81">
        <v>3391.2</v>
      </c>
    </row>
    <row r="72" spans="1:14" x14ac:dyDescent="0.3">
      <c r="A72" s="1"/>
      <c r="B72" s="79" t="s">
        <v>92</v>
      </c>
      <c r="C72" s="79" t="s">
        <v>1194</v>
      </c>
      <c r="D72" s="79" t="s">
        <v>1192</v>
      </c>
      <c r="E72" s="80" t="s">
        <v>589</v>
      </c>
      <c r="F72" s="81"/>
      <c r="G72" s="81"/>
      <c r="H72" s="81"/>
      <c r="I72" s="81"/>
      <c r="J72" s="81"/>
      <c r="K72" s="81"/>
      <c r="L72" s="81"/>
      <c r="M72" s="81"/>
      <c r="N72" s="81">
        <v>0</v>
      </c>
    </row>
    <row r="73" spans="1:14" x14ac:dyDescent="0.3">
      <c r="A73" s="1"/>
      <c r="B73" s="79" t="s">
        <v>92</v>
      </c>
      <c r="C73" s="79" t="s">
        <v>1194</v>
      </c>
      <c r="D73" s="79" t="s">
        <v>1195</v>
      </c>
      <c r="E73" s="80" t="s">
        <v>589</v>
      </c>
      <c r="F73" s="81"/>
      <c r="G73" s="81"/>
      <c r="H73" s="81"/>
      <c r="I73" s="81"/>
      <c r="J73" s="81"/>
      <c r="K73" s="81"/>
      <c r="L73" s="81"/>
      <c r="M73" s="81"/>
      <c r="N73" s="81">
        <v>0</v>
      </c>
    </row>
    <row r="74" spans="1:14" x14ac:dyDescent="0.3">
      <c r="A74" s="1"/>
      <c r="B74" s="79" t="s">
        <v>92</v>
      </c>
      <c r="C74" s="79" t="s">
        <v>1194</v>
      </c>
      <c r="D74" s="79" t="s">
        <v>1196</v>
      </c>
      <c r="E74" s="80" t="s">
        <v>589</v>
      </c>
      <c r="F74" s="81"/>
      <c r="G74" s="81"/>
      <c r="H74" s="81"/>
      <c r="I74" s="81"/>
      <c r="J74" s="81"/>
      <c r="K74" s="81"/>
      <c r="L74" s="81"/>
      <c r="M74" s="81"/>
      <c r="N74" s="81">
        <v>0</v>
      </c>
    </row>
    <row r="75" spans="1:14" x14ac:dyDescent="0.3">
      <c r="A75" s="1"/>
      <c r="B75" s="79" t="s">
        <v>92</v>
      </c>
      <c r="C75" s="79" t="s">
        <v>1197</v>
      </c>
      <c r="D75" s="79" t="s">
        <v>1198</v>
      </c>
      <c r="E75" s="80" t="s">
        <v>589</v>
      </c>
      <c r="F75" s="81"/>
      <c r="G75" s="81"/>
      <c r="H75" s="81"/>
      <c r="I75" s="81"/>
      <c r="J75" s="81"/>
      <c r="K75" s="81"/>
      <c r="L75" s="81"/>
      <c r="M75" s="81"/>
      <c r="N75" s="81">
        <v>0</v>
      </c>
    </row>
    <row r="76" spans="1:14" x14ac:dyDescent="0.3">
      <c r="A76" s="1"/>
      <c r="B76" s="79" t="s">
        <v>92</v>
      </c>
      <c r="C76" s="79" t="s">
        <v>1197</v>
      </c>
      <c r="D76" s="79" t="s">
        <v>1199</v>
      </c>
      <c r="E76" s="80" t="s">
        <v>589</v>
      </c>
      <c r="F76" s="81"/>
      <c r="G76" s="81"/>
      <c r="H76" s="81"/>
      <c r="I76" s="81"/>
      <c r="J76" s="81"/>
      <c r="K76" s="81"/>
      <c r="L76" s="81"/>
      <c r="M76" s="81"/>
      <c r="N76" s="81">
        <v>0</v>
      </c>
    </row>
    <row r="77" spans="1:14" x14ac:dyDescent="0.3">
      <c r="A77" s="1"/>
      <c r="B77" s="79" t="s">
        <v>92</v>
      </c>
      <c r="C77" s="79" t="s">
        <v>1197</v>
      </c>
      <c r="D77" s="79" t="s">
        <v>1191</v>
      </c>
      <c r="E77" s="80" t="s">
        <v>589</v>
      </c>
      <c r="F77" s="81"/>
      <c r="G77" s="81"/>
      <c r="H77" s="81"/>
      <c r="I77" s="81"/>
      <c r="J77" s="81"/>
      <c r="K77" s="81"/>
      <c r="L77" s="81"/>
      <c r="M77" s="81"/>
      <c r="N77" s="81">
        <v>0</v>
      </c>
    </row>
    <row r="78" spans="1:14" x14ac:dyDescent="0.3">
      <c r="A78" s="1"/>
      <c r="B78" s="79" t="s">
        <v>104</v>
      </c>
      <c r="C78" s="79" t="s">
        <v>105</v>
      </c>
      <c r="D78" s="79" t="s">
        <v>1200</v>
      </c>
      <c r="E78" s="80" t="s">
        <v>589</v>
      </c>
      <c r="F78" s="81">
        <v>4206.8999999999996</v>
      </c>
      <c r="G78" s="81">
        <v>4174.8999999999996</v>
      </c>
      <c r="H78" s="81">
        <v>4311.3500000000004</v>
      </c>
      <c r="I78" s="81">
        <v>4218.8</v>
      </c>
      <c r="J78" s="81">
        <v>4307.8500000000004</v>
      </c>
      <c r="K78" s="81">
        <v>4429.05</v>
      </c>
      <c r="L78" s="81">
        <v>4333.6000000000004</v>
      </c>
      <c r="M78" s="81">
        <v>4198.1499999999996</v>
      </c>
      <c r="N78" s="81">
        <v>34180.6</v>
      </c>
    </row>
    <row r="79" spans="1:14" x14ac:dyDescent="0.3">
      <c r="A79" s="1"/>
      <c r="B79" s="79" t="s">
        <v>104</v>
      </c>
      <c r="C79" s="79" t="s">
        <v>105</v>
      </c>
      <c r="D79" s="79" t="s">
        <v>294</v>
      </c>
      <c r="E79" s="80" t="s">
        <v>589</v>
      </c>
      <c r="F79" s="81">
        <v>4216.1000000000004</v>
      </c>
      <c r="G79" s="81">
        <v>4170.1499999999996</v>
      </c>
      <c r="H79" s="81">
        <v>4315.6499999999996</v>
      </c>
      <c r="I79" s="81">
        <v>4228.8999999999996</v>
      </c>
      <c r="J79" s="81">
        <v>4314.55</v>
      </c>
      <c r="K79" s="81">
        <v>4431.1000000000004</v>
      </c>
      <c r="L79" s="81">
        <v>4342.5</v>
      </c>
      <c r="M79" s="81">
        <v>4147.3500000000004</v>
      </c>
      <c r="N79" s="81">
        <v>34166.300000000003</v>
      </c>
    </row>
    <row r="80" spans="1:14" x14ac:dyDescent="0.3">
      <c r="A80" s="1"/>
      <c r="B80" s="79" t="s">
        <v>104</v>
      </c>
      <c r="C80" s="79" t="s">
        <v>105</v>
      </c>
      <c r="D80" s="79" t="s">
        <v>1201</v>
      </c>
      <c r="E80" s="80" t="s">
        <v>589</v>
      </c>
      <c r="F80" s="81">
        <v>4326.3999999999996</v>
      </c>
      <c r="G80" s="81">
        <v>4298.95</v>
      </c>
      <c r="H80" s="81">
        <v>4400.8500000000004</v>
      </c>
      <c r="I80" s="81">
        <v>4321.05</v>
      </c>
      <c r="J80" s="81">
        <v>4398.75</v>
      </c>
      <c r="K80" s="81">
        <v>4503</v>
      </c>
      <c r="L80" s="81">
        <v>4420.1000000000004</v>
      </c>
      <c r="M80" s="81">
        <v>4278.8</v>
      </c>
      <c r="N80" s="81">
        <v>34947.9</v>
      </c>
    </row>
    <row r="81" spans="1:14" x14ac:dyDescent="0.3">
      <c r="A81" s="1"/>
      <c r="B81" s="79" t="s">
        <v>627</v>
      </c>
      <c r="C81" s="79" t="s">
        <v>994</v>
      </c>
      <c r="D81" s="79" t="s">
        <v>17</v>
      </c>
      <c r="E81" s="80" t="s">
        <v>588</v>
      </c>
      <c r="F81" s="81">
        <v>99.95</v>
      </c>
      <c r="G81" s="81">
        <v>136.9</v>
      </c>
      <c r="H81" s="81">
        <v>109.75</v>
      </c>
      <c r="I81" s="81">
        <v>94.75</v>
      </c>
      <c r="J81" s="81">
        <v>93.35</v>
      </c>
      <c r="K81" s="81">
        <v>74.55</v>
      </c>
      <c r="L81" s="81">
        <v>68.650000000000006</v>
      </c>
      <c r="M81" s="81">
        <v>57.3</v>
      </c>
      <c r="N81" s="81">
        <v>735.2</v>
      </c>
    </row>
    <row r="82" spans="1:14" x14ac:dyDescent="0.3">
      <c r="A82" s="1"/>
      <c r="B82" s="79" t="s">
        <v>627</v>
      </c>
      <c r="C82" s="79" t="s">
        <v>995</v>
      </c>
      <c r="D82" s="79" t="s">
        <v>17</v>
      </c>
      <c r="E82" s="80" t="s">
        <v>588</v>
      </c>
      <c r="F82" s="81">
        <v>46.85</v>
      </c>
      <c r="G82" s="81">
        <v>62.35</v>
      </c>
      <c r="H82" s="81">
        <v>53</v>
      </c>
      <c r="I82" s="81">
        <v>43.45</v>
      </c>
      <c r="J82" s="81">
        <v>41</v>
      </c>
      <c r="K82" s="81">
        <v>40.799999999999997</v>
      </c>
      <c r="L82" s="81">
        <v>39.549999999999997</v>
      </c>
      <c r="M82" s="81">
        <v>38.25</v>
      </c>
      <c r="N82" s="81">
        <v>365.25</v>
      </c>
    </row>
    <row r="83" spans="1:14" x14ac:dyDescent="0.3">
      <c r="A83" s="1"/>
      <c r="B83" s="79" t="s">
        <v>628</v>
      </c>
      <c r="C83" s="79" t="s">
        <v>996</v>
      </c>
      <c r="D83" s="79" t="s">
        <v>17</v>
      </c>
      <c r="E83" s="80" t="s">
        <v>588</v>
      </c>
      <c r="F83" s="81">
        <v>78</v>
      </c>
      <c r="G83" s="81">
        <v>73.349999999999994</v>
      </c>
      <c r="H83" s="81">
        <v>71.25</v>
      </c>
      <c r="I83" s="81">
        <v>68.95</v>
      </c>
      <c r="J83" s="81">
        <v>69.650000000000006</v>
      </c>
      <c r="K83" s="81">
        <v>68.849999999999994</v>
      </c>
      <c r="L83" s="81">
        <v>66.150000000000006</v>
      </c>
      <c r="M83" s="81">
        <v>64.8</v>
      </c>
      <c r="N83" s="81">
        <v>561</v>
      </c>
    </row>
    <row r="84" spans="1:14" x14ac:dyDescent="0.3">
      <c r="A84" s="1"/>
      <c r="B84" s="79" t="s">
        <v>628</v>
      </c>
      <c r="C84" s="79" t="s">
        <v>997</v>
      </c>
      <c r="D84" s="79" t="s">
        <v>17</v>
      </c>
      <c r="E84" s="80" t="s">
        <v>588</v>
      </c>
      <c r="F84" s="81">
        <v>89.85</v>
      </c>
      <c r="G84" s="81">
        <v>82.8</v>
      </c>
      <c r="H84" s="81">
        <v>81.7</v>
      </c>
      <c r="I84" s="81">
        <v>80.099999999999994</v>
      </c>
      <c r="J84" s="81">
        <v>80.150000000000006</v>
      </c>
      <c r="K84" s="81">
        <v>79</v>
      </c>
      <c r="L84" s="81">
        <v>75.7</v>
      </c>
      <c r="M84" s="81">
        <v>75.55</v>
      </c>
      <c r="N84" s="81">
        <v>644.85</v>
      </c>
    </row>
    <row r="85" spans="1:14" x14ac:dyDescent="0.3">
      <c r="A85" s="1"/>
      <c r="B85" s="79" t="s">
        <v>628</v>
      </c>
      <c r="C85" s="79" t="s">
        <v>998</v>
      </c>
      <c r="D85" s="79" t="s">
        <v>17</v>
      </c>
      <c r="E85" s="80" t="s">
        <v>588</v>
      </c>
      <c r="F85" s="81">
        <v>92.8</v>
      </c>
      <c r="G85" s="81">
        <v>85.15</v>
      </c>
      <c r="H85" s="81">
        <v>84.25</v>
      </c>
      <c r="I85" s="81">
        <v>84.2</v>
      </c>
      <c r="J85" s="81">
        <v>82.4</v>
      </c>
      <c r="K85" s="81">
        <v>82.25</v>
      </c>
      <c r="L85" s="81">
        <v>80.5</v>
      </c>
      <c r="M85" s="81">
        <v>80.349999999999994</v>
      </c>
      <c r="N85" s="81">
        <v>671.9</v>
      </c>
    </row>
    <row r="86" spans="1:14" x14ac:dyDescent="0.3">
      <c r="A86" s="1"/>
      <c r="B86" s="79" t="s">
        <v>628</v>
      </c>
      <c r="C86" s="79" t="s">
        <v>999</v>
      </c>
      <c r="D86" s="79" t="s">
        <v>17</v>
      </c>
      <c r="E86" s="80" t="s">
        <v>588</v>
      </c>
      <c r="F86" s="81">
        <v>178.2</v>
      </c>
      <c r="G86" s="81">
        <v>173.55</v>
      </c>
      <c r="H86" s="81">
        <v>183</v>
      </c>
      <c r="I86" s="81">
        <v>185.5</v>
      </c>
      <c r="J86" s="81">
        <v>181.65</v>
      </c>
      <c r="K86" s="81">
        <v>187.2</v>
      </c>
      <c r="L86" s="81">
        <v>185.35</v>
      </c>
      <c r="M86" s="81">
        <v>186.8</v>
      </c>
      <c r="N86" s="81">
        <v>1461.25</v>
      </c>
    </row>
    <row r="87" spans="1:14" x14ac:dyDescent="0.3">
      <c r="A87" s="1"/>
      <c r="B87" s="79" t="s">
        <v>635</v>
      </c>
      <c r="C87" s="79" t="s">
        <v>1202</v>
      </c>
      <c r="D87" s="79" t="s">
        <v>1203</v>
      </c>
      <c r="E87" s="80" t="s">
        <v>589</v>
      </c>
      <c r="F87" s="81"/>
      <c r="G87" s="81"/>
      <c r="H87" s="81"/>
      <c r="I87" s="81"/>
      <c r="J87" s="81"/>
      <c r="K87" s="81"/>
      <c r="L87" s="81"/>
      <c r="M87" s="81"/>
      <c r="N87" s="81">
        <v>0</v>
      </c>
    </row>
    <row r="88" spans="1:14" x14ac:dyDescent="0.3">
      <c r="A88" s="1"/>
      <c r="B88" s="79" t="s">
        <v>635</v>
      </c>
      <c r="C88" s="79" t="s">
        <v>1202</v>
      </c>
      <c r="D88" s="79" t="s">
        <v>1204</v>
      </c>
      <c r="E88" s="80" t="s">
        <v>589</v>
      </c>
      <c r="F88" s="81"/>
      <c r="G88" s="81"/>
      <c r="H88" s="81"/>
      <c r="I88" s="81"/>
      <c r="J88" s="81"/>
      <c r="K88" s="81"/>
      <c r="L88" s="81"/>
      <c r="M88" s="81"/>
      <c r="N88" s="81">
        <v>0</v>
      </c>
    </row>
    <row r="89" spans="1:14" x14ac:dyDescent="0.3">
      <c r="A89" s="1"/>
      <c r="B89" s="79" t="s">
        <v>606</v>
      </c>
      <c r="C89" s="79" t="s">
        <v>1205</v>
      </c>
      <c r="D89" s="79" t="s">
        <v>1205</v>
      </c>
      <c r="E89" s="80" t="s">
        <v>591</v>
      </c>
      <c r="F89" s="81">
        <v>640.75</v>
      </c>
      <c r="G89" s="81">
        <v>646.45000000000005</v>
      </c>
      <c r="H89" s="81">
        <v>672.2</v>
      </c>
      <c r="I89" s="81">
        <v>680.65</v>
      </c>
      <c r="J89" s="81">
        <v>679.05</v>
      </c>
      <c r="K89" s="81">
        <v>686.5</v>
      </c>
      <c r="L89" s="81">
        <v>686.9</v>
      </c>
      <c r="M89" s="81">
        <v>682.3</v>
      </c>
      <c r="N89" s="81">
        <v>5374.8</v>
      </c>
    </row>
    <row r="90" spans="1:14" x14ac:dyDescent="0.3">
      <c r="A90" s="1"/>
      <c r="B90" s="79" t="s">
        <v>296</v>
      </c>
      <c r="C90" s="79" t="s">
        <v>1061</v>
      </c>
      <c r="D90" s="79" t="s">
        <v>17</v>
      </c>
      <c r="E90" s="80" t="s">
        <v>590</v>
      </c>
      <c r="F90" s="81">
        <v>373.3</v>
      </c>
      <c r="G90" s="81">
        <v>333.65</v>
      </c>
      <c r="H90" s="81">
        <v>337.75</v>
      </c>
      <c r="I90" s="81">
        <v>273.5</v>
      </c>
      <c r="J90" s="81">
        <v>301.39999999999998</v>
      </c>
      <c r="K90" s="81">
        <v>316.39999999999998</v>
      </c>
      <c r="L90" s="81">
        <v>314.95</v>
      </c>
      <c r="M90" s="81">
        <v>222.6</v>
      </c>
      <c r="N90" s="81">
        <v>2473.5500000000002</v>
      </c>
    </row>
    <row r="91" spans="1:14" x14ac:dyDescent="0.3">
      <c r="A91" s="1"/>
      <c r="B91" s="79" t="s">
        <v>307</v>
      </c>
      <c r="C91" s="79" t="s">
        <v>1062</v>
      </c>
      <c r="D91" s="79" t="s">
        <v>17</v>
      </c>
      <c r="E91" s="80" t="s">
        <v>590</v>
      </c>
      <c r="F91" s="81">
        <v>348.2</v>
      </c>
      <c r="G91" s="81">
        <v>325.45</v>
      </c>
      <c r="H91" s="81">
        <v>322.64999999999998</v>
      </c>
      <c r="I91" s="81">
        <v>282.7</v>
      </c>
      <c r="J91" s="81">
        <v>312.5</v>
      </c>
      <c r="K91" s="81">
        <v>304.39999999999998</v>
      </c>
      <c r="L91" s="81">
        <v>308.60000000000002</v>
      </c>
      <c r="M91" s="81">
        <v>212.7</v>
      </c>
      <c r="N91" s="81">
        <v>2417.1999999999998</v>
      </c>
    </row>
    <row r="92" spans="1:14" x14ac:dyDescent="0.3">
      <c r="A92" s="1"/>
      <c r="B92" s="79" t="s">
        <v>614</v>
      </c>
      <c r="C92" s="79" t="s">
        <v>1000</v>
      </c>
      <c r="D92" s="79" t="s">
        <v>1172</v>
      </c>
      <c r="E92" s="80" t="s">
        <v>588</v>
      </c>
      <c r="F92" s="81">
        <v>85.5</v>
      </c>
      <c r="G92" s="81">
        <v>81.45</v>
      </c>
      <c r="H92" s="81">
        <v>80.8</v>
      </c>
      <c r="I92" s="81">
        <v>80</v>
      </c>
      <c r="J92" s="81">
        <v>81.55</v>
      </c>
      <c r="K92" s="81">
        <v>86.8</v>
      </c>
      <c r="L92" s="81">
        <v>86.95</v>
      </c>
      <c r="M92" s="81">
        <v>87.1</v>
      </c>
      <c r="N92" s="81">
        <v>670.15</v>
      </c>
    </row>
    <row r="93" spans="1:14" x14ac:dyDescent="0.3">
      <c r="A93" s="1"/>
      <c r="B93" s="79" t="s">
        <v>599</v>
      </c>
      <c r="C93" s="79" t="s">
        <v>1001</v>
      </c>
      <c r="D93" s="79" t="s">
        <v>17</v>
      </c>
      <c r="E93" s="80" t="s">
        <v>588</v>
      </c>
      <c r="F93" s="81">
        <v>412.15</v>
      </c>
      <c r="G93" s="81">
        <v>427.55</v>
      </c>
      <c r="H93" s="81">
        <v>418.2</v>
      </c>
      <c r="I93" s="81">
        <v>402.6</v>
      </c>
      <c r="J93" s="81">
        <v>401.7</v>
      </c>
      <c r="K93" s="81">
        <v>400.45</v>
      </c>
      <c r="L93" s="81">
        <v>415.35</v>
      </c>
      <c r="M93" s="81">
        <v>421.75</v>
      </c>
      <c r="N93" s="81">
        <v>3299.75</v>
      </c>
    </row>
    <row r="94" spans="1:14" x14ac:dyDescent="0.3">
      <c r="A94" s="1"/>
      <c r="B94" s="79" t="s">
        <v>615</v>
      </c>
      <c r="C94" s="79" t="s">
        <v>1002</v>
      </c>
      <c r="D94" s="79" t="s">
        <v>17</v>
      </c>
      <c r="E94" s="80" t="s">
        <v>588</v>
      </c>
      <c r="F94" s="81">
        <v>348.3</v>
      </c>
      <c r="G94" s="81">
        <v>325.75</v>
      </c>
      <c r="H94" s="81">
        <v>349.5</v>
      </c>
      <c r="I94" s="81">
        <v>337.3</v>
      </c>
      <c r="J94" s="81">
        <v>335.1</v>
      </c>
      <c r="K94" s="81">
        <v>359.75</v>
      </c>
      <c r="L94" s="81">
        <v>331.45</v>
      </c>
      <c r="M94" s="81">
        <v>319.60000000000002</v>
      </c>
      <c r="N94" s="81">
        <v>2706.75</v>
      </c>
    </row>
    <row r="95" spans="1:14" x14ac:dyDescent="0.3">
      <c r="A95" s="1"/>
      <c r="B95" s="79" t="s">
        <v>592</v>
      </c>
      <c r="C95" s="79" t="s">
        <v>1003</v>
      </c>
      <c r="D95" s="79" t="s">
        <v>17</v>
      </c>
      <c r="E95" s="80" t="s">
        <v>588</v>
      </c>
      <c r="F95" s="81">
        <v>1676.4</v>
      </c>
      <c r="G95" s="81">
        <v>1737.55</v>
      </c>
      <c r="H95" s="81">
        <v>1603</v>
      </c>
      <c r="I95" s="81">
        <v>1708.05</v>
      </c>
      <c r="J95" s="81">
        <v>1609.8</v>
      </c>
      <c r="K95" s="81">
        <v>1554.25</v>
      </c>
      <c r="L95" s="81">
        <v>1667.45</v>
      </c>
      <c r="M95" s="81">
        <v>1532.55</v>
      </c>
      <c r="N95" s="81">
        <v>13089.05</v>
      </c>
    </row>
    <row r="96" spans="1:14" x14ac:dyDescent="0.3">
      <c r="A96" s="1"/>
      <c r="B96" s="79" t="s">
        <v>603</v>
      </c>
      <c r="C96" s="79" t="s">
        <v>1206</v>
      </c>
      <c r="D96" s="79" t="s">
        <v>17</v>
      </c>
      <c r="E96" s="80" t="s">
        <v>589</v>
      </c>
      <c r="F96" s="81"/>
      <c r="G96" s="81"/>
      <c r="H96" s="81"/>
      <c r="I96" s="81"/>
      <c r="J96" s="81"/>
      <c r="K96" s="81"/>
      <c r="L96" s="81"/>
      <c r="M96" s="81"/>
      <c r="N96" s="81">
        <v>0</v>
      </c>
    </row>
    <row r="97" spans="1:14" x14ac:dyDescent="0.3">
      <c r="A97" s="1"/>
      <c r="B97" s="79" t="s">
        <v>603</v>
      </c>
      <c r="C97" s="79" t="s">
        <v>1207</v>
      </c>
      <c r="D97" s="79" t="s">
        <v>17</v>
      </c>
      <c r="E97" s="80" t="s">
        <v>589</v>
      </c>
      <c r="F97" s="81"/>
      <c r="G97" s="81"/>
      <c r="H97" s="81"/>
      <c r="I97" s="81"/>
      <c r="J97" s="81"/>
      <c r="K97" s="81"/>
      <c r="L97" s="81"/>
      <c r="M97" s="81"/>
      <c r="N97" s="81">
        <v>0</v>
      </c>
    </row>
    <row r="98" spans="1:14" x14ac:dyDescent="0.3">
      <c r="A98" s="1"/>
      <c r="B98" s="79" t="s">
        <v>601</v>
      </c>
      <c r="C98" s="79" t="s">
        <v>1004</v>
      </c>
      <c r="D98" s="79" t="s">
        <v>17</v>
      </c>
      <c r="E98" s="80" t="s">
        <v>588</v>
      </c>
      <c r="F98" s="81">
        <v>1312.5</v>
      </c>
      <c r="G98" s="81">
        <v>1304.0999999999999</v>
      </c>
      <c r="H98" s="81">
        <v>1048.0999999999999</v>
      </c>
      <c r="I98" s="81">
        <v>1311.75</v>
      </c>
      <c r="J98" s="81">
        <v>1321.9</v>
      </c>
      <c r="K98" s="81">
        <v>1353.4</v>
      </c>
      <c r="L98" s="81">
        <v>1353.0761500000001</v>
      </c>
      <c r="M98" s="81">
        <v>1365.1</v>
      </c>
      <c r="N98" s="81">
        <v>10369.926149999999</v>
      </c>
    </row>
    <row r="99" spans="1:14" x14ac:dyDescent="0.3">
      <c r="A99" s="1"/>
      <c r="B99" s="79" t="s">
        <v>314</v>
      </c>
      <c r="C99" s="79" t="s">
        <v>1208</v>
      </c>
      <c r="D99" s="79" t="s">
        <v>17</v>
      </c>
      <c r="E99" s="80" t="s">
        <v>591</v>
      </c>
      <c r="F99" s="81"/>
      <c r="G99" s="81"/>
      <c r="H99" s="81"/>
      <c r="I99" s="81"/>
      <c r="J99" s="81"/>
      <c r="K99" s="81"/>
      <c r="L99" s="81"/>
      <c r="M99" s="81"/>
      <c r="N99" s="81">
        <v>0</v>
      </c>
    </row>
    <row r="100" spans="1:14" x14ac:dyDescent="0.3">
      <c r="A100" s="1"/>
      <c r="B100" s="79" t="s">
        <v>604</v>
      </c>
      <c r="C100" s="79" t="s">
        <v>1005</v>
      </c>
      <c r="D100" s="79" t="s">
        <v>17</v>
      </c>
      <c r="E100" s="80" t="s">
        <v>588</v>
      </c>
      <c r="F100" s="81">
        <v>100.8</v>
      </c>
      <c r="G100" s="81">
        <v>100.8</v>
      </c>
      <c r="H100" s="81">
        <v>100.8</v>
      </c>
      <c r="I100" s="81">
        <v>100.15</v>
      </c>
      <c r="J100" s="81">
        <v>98.4</v>
      </c>
      <c r="K100" s="81">
        <v>98.4</v>
      </c>
      <c r="L100" s="81">
        <v>98.25</v>
      </c>
      <c r="M100" s="81">
        <v>96</v>
      </c>
      <c r="N100" s="81">
        <v>793.6</v>
      </c>
    </row>
    <row r="101" spans="1:14" x14ac:dyDescent="0.3">
      <c r="A101" s="1"/>
      <c r="B101" s="79" t="s">
        <v>604</v>
      </c>
      <c r="C101" s="79" t="s">
        <v>1006</v>
      </c>
      <c r="D101" s="79" t="s">
        <v>17</v>
      </c>
      <c r="E101" s="80" t="s">
        <v>588</v>
      </c>
      <c r="F101" s="81">
        <v>21.6</v>
      </c>
      <c r="G101" s="81">
        <v>21.6</v>
      </c>
      <c r="H101" s="81">
        <v>21.6</v>
      </c>
      <c r="I101" s="81">
        <v>21.6</v>
      </c>
      <c r="J101" s="81">
        <v>19.55</v>
      </c>
      <c r="K101" s="81">
        <v>18.899999999999999</v>
      </c>
      <c r="L101" s="81">
        <v>18.399999999999999</v>
      </c>
      <c r="M101" s="81">
        <v>18.8</v>
      </c>
      <c r="N101" s="81">
        <v>162.05000000000001</v>
      </c>
    </row>
    <row r="102" spans="1:14" x14ac:dyDescent="0.3">
      <c r="A102" s="1"/>
      <c r="B102" s="79" t="s">
        <v>629</v>
      </c>
      <c r="C102" s="79" t="s">
        <v>1209</v>
      </c>
      <c r="D102" s="79" t="s">
        <v>17</v>
      </c>
      <c r="E102" s="80" t="s">
        <v>591</v>
      </c>
      <c r="F102" s="81">
        <v>1961.6</v>
      </c>
      <c r="G102" s="81">
        <v>2045.5</v>
      </c>
      <c r="H102" s="81">
        <v>2053.3000000000002</v>
      </c>
      <c r="I102" s="81">
        <v>2067.5500000000002</v>
      </c>
      <c r="J102" s="81">
        <v>2154.8000000000002</v>
      </c>
      <c r="K102" s="81">
        <v>2101.1</v>
      </c>
      <c r="L102" s="81">
        <v>2084.0500000000002</v>
      </c>
      <c r="M102" s="81">
        <v>2066.8000000000002</v>
      </c>
      <c r="N102" s="81">
        <v>16534.7</v>
      </c>
    </row>
    <row r="103" spans="1:14" x14ac:dyDescent="0.3">
      <c r="A103" s="1"/>
      <c r="B103" s="79" t="s">
        <v>107</v>
      </c>
      <c r="C103" s="79" t="s">
        <v>108</v>
      </c>
      <c r="D103" s="79" t="s">
        <v>17</v>
      </c>
      <c r="E103" s="80" t="s">
        <v>588</v>
      </c>
      <c r="F103" s="81">
        <v>7272.1</v>
      </c>
      <c r="G103" s="81">
        <v>4702.8500000000004</v>
      </c>
      <c r="H103" s="81">
        <v>4400.8999999999996</v>
      </c>
      <c r="I103" s="81">
        <v>4711.6000000000004</v>
      </c>
      <c r="J103" s="81">
        <v>9874.75</v>
      </c>
      <c r="K103" s="81">
        <v>5177.5</v>
      </c>
      <c r="L103" s="81">
        <v>4580.55</v>
      </c>
      <c r="M103" s="81">
        <v>7126.1</v>
      </c>
      <c r="N103" s="81">
        <v>47846.35</v>
      </c>
    </row>
    <row r="104" spans="1:14" x14ac:dyDescent="0.3">
      <c r="A104" s="1"/>
      <c r="B104" s="79" t="s">
        <v>107</v>
      </c>
      <c r="C104" s="79" t="s">
        <v>1210</v>
      </c>
      <c r="D104" s="79" t="s">
        <v>17</v>
      </c>
      <c r="E104" s="80" t="s">
        <v>591</v>
      </c>
      <c r="F104" s="81">
        <v>1574.75</v>
      </c>
      <c r="G104" s="81">
        <v>1677.05</v>
      </c>
      <c r="H104" s="81">
        <v>1692.25</v>
      </c>
      <c r="I104" s="81">
        <v>1698.75</v>
      </c>
      <c r="J104" s="81">
        <v>1707.8</v>
      </c>
      <c r="K104" s="81">
        <v>1720.6</v>
      </c>
      <c r="L104" s="81">
        <v>1706.15</v>
      </c>
      <c r="M104" s="81">
        <v>1697.95</v>
      </c>
      <c r="N104" s="81">
        <v>13475.3</v>
      </c>
    </row>
    <row r="105" spans="1:14" x14ac:dyDescent="0.3">
      <c r="A105" s="1"/>
      <c r="B105" s="79" t="s">
        <v>107</v>
      </c>
      <c r="C105" s="79" t="s">
        <v>1211</v>
      </c>
      <c r="D105" s="79" t="s">
        <v>17</v>
      </c>
      <c r="E105" s="80" t="s">
        <v>591</v>
      </c>
      <c r="F105" s="81">
        <v>798.45</v>
      </c>
      <c r="G105" s="81">
        <v>849.75</v>
      </c>
      <c r="H105" s="81">
        <v>856.9</v>
      </c>
      <c r="I105" s="81">
        <v>860.75</v>
      </c>
      <c r="J105" s="81">
        <v>917.3</v>
      </c>
      <c r="K105" s="81">
        <v>856.15</v>
      </c>
      <c r="L105" s="81">
        <v>864.4</v>
      </c>
      <c r="M105" s="81">
        <v>847</v>
      </c>
      <c r="N105" s="81">
        <v>6850.7</v>
      </c>
    </row>
    <row r="106" spans="1:14" x14ac:dyDescent="0.3">
      <c r="A106" s="1"/>
      <c r="B106" s="79" t="s">
        <v>107</v>
      </c>
      <c r="C106" s="79" t="s">
        <v>115</v>
      </c>
      <c r="D106" s="79" t="s">
        <v>1189</v>
      </c>
      <c r="E106" s="80" t="s">
        <v>589</v>
      </c>
      <c r="F106" s="81">
        <v>4312.3500000000004</v>
      </c>
      <c r="G106" s="81">
        <v>4333.3</v>
      </c>
      <c r="H106" s="81">
        <v>4328.5</v>
      </c>
      <c r="I106" s="81">
        <v>4310.8500000000004</v>
      </c>
      <c r="J106" s="81">
        <v>4299.7</v>
      </c>
      <c r="K106" s="81">
        <v>4323.5</v>
      </c>
      <c r="L106" s="81">
        <v>4319.7</v>
      </c>
      <c r="M106" s="81">
        <v>4314.1000000000004</v>
      </c>
      <c r="N106" s="81">
        <v>34542</v>
      </c>
    </row>
    <row r="107" spans="1:14" x14ac:dyDescent="0.3">
      <c r="A107" s="1"/>
      <c r="B107" s="79" t="s">
        <v>107</v>
      </c>
      <c r="C107" s="79" t="s">
        <v>115</v>
      </c>
      <c r="D107" s="79" t="s">
        <v>1190</v>
      </c>
      <c r="E107" s="80" t="s">
        <v>589</v>
      </c>
      <c r="F107" s="81">
        <v>4727.75</v>
      </c>
      <c r="G107" s="81">
        <v>4697.75</v>
      </c>
      <c r="H107" s="81">
        <v>4760.6000000000004</v>
      </c>
      <c r="I107" s="81">
        <v>4755.1000000000004</v>
      </c>
      <c r="J107" s="81">
        <v>4734.3</v>
      </c>
      <c r="K107" s="81">
        <v>4741.8500000000004</v>
      </c>
      <c r="L107" s="81">
        <v>4747.3500000000004</v>
      </c>
      <c r="M107" s="81">
        <v>4737.7</v>
      </c>
      <c r="N107" s="81">
        <v>37902.400000000001</v>
      </c>
    </row>
    <row r="108" spans="1:14" x14ac:dyDescent="0.3">
      <c r="A108" s="1"/>
      <c r="B108" s="79" t="s">
        <v>107</v>
      </c>
      <c r="C108" s="79" t="s">
        <v>115</v>
      </c>
      <c r="D108" s="79" t="s">
        <v>1191</v>
      </c>
      <c r="E108" s="80" t="s">
        <v>589</v>
      </c>
      <c r="F108" s="81">
        <v>4798.55</v>
      </c>
      <c r="G108" s="81">
        <v>4697.75</v>
      </c>
      <c r="H108" s="81">
        <v>4808.1499999999996</v>
      </c>
      <c r="I108" s="81">
        <v>4785.05</v>
      </c>
      <c r="J108" s="81">
        <v>4760.8</v>
      </c>
      <c r="K108" s="81">
        <v>4760.8999999999996</v>
      </c>
      <c r="L108" s="81">
        <v>4792.3</v>
      </c>
      <c r="M108" s="81">
        <v>4797.75</v>
      </c>
      <c r="N108" s="81">
        <v>38201.25</v>
      </c>
    </row>
    <row r="109" spans="1:14" x14ac:dyDescent="0.3">
      <c r="A109" s="1"/>
      <c r="B109" s="79" t="s">
        <v>107</v>
      </c>
      <c r="C109" s="79" t="s">
        <v>115</v>
      </c>
      <c r="D109" s="79" t="s">
        <v>336</v>
      </c>
      <c r="E109" s="80" t="s">
        <v>589</v>
      </c>
      <c r="F109" s="81">
        <v>6739.75</v>
      </c>
      <c r="G109" s="81">
        <v>6626.3</v>
      </c>
      <c r="H109" s="81">
        <v>6672.6</v>
      </c>
      <c r="I109" s="81">
        <v>6703.55</v>
      </c>
      <c r="J109" s="81">
        <v>6674.5</v>
      </c>
      <c r="K109" s="81">
        <v>6777.1</v>
      </c>
      <c r="L109" s="81">
        <v>6789.9</v>
      </c>
      <c r="M109" s="81">
        <v>6799.05</v>
      </c>
      <c r="N109" s="81">
        <v>53782.75</v>
      </c>
    </row>
    <row r="110" spans="1:14" x14ac:dyDescent="0.3">
      <c r="A110" s="1"/>
      <c r="B110" s="79" t="s">
        <v>107</v>
      </c>
      <c r="C110" s="79" t="s">
        <v>119</v>
      </c>
      <c r="D110" s="79" t="s">
        <v>1198</v>
      </c>
      <c r="E110" s="80" t="s">
        <v>589</v>
      </c>
      <c r="F110" s="81"/>
      <c r="G110" s="81"/>
      <c r="H110" s="81">
        <v>2744.1</v>
      </c>
      <c r="I110" s="81">
        <v>4960.45</v>
      </c>
      <c r="J110" s="81">
        <v>4808.25</v>
      </c>
      <c r="K110" s="81">
        <v>4790.8500000000004</v>
      </c>
      <c r="L110" s="81">
        <v>4791.3</v>
      </c>
      <c r="M110" s="81">
        <v>4786.45</v>
      </c>
      <c r="N110" s="81">
        <v>26881.4</v>
      </c>
    </row>
    <row r="111" spans="1:14" x14ac:dyDescent="0.3">
      <c r="A111" s="1"/>
      <c r="B111" s="79" t="s">
        <v>107</v>
      </c>
      <c r="C111" s="79" t="s">
        <v>119</v>
      </c>
      <c r="D111" s="79" t="s">
        <v>336</v>
      </c>
      <c r="E111" s="80" t="s">
        <v>589</v>
      </c>
      <c r="F111" s="81"/>
      <c r="G111" s="81"/>
      <c r="H111" s="81">
        <v>830.9</v>
      </c>
      <c r="I111" s="81"/>
      <c r="J111" s="81"/>
      <c r="K111" s="81"/>
      <c r="L111" s="81"/>
      <c r="M111" s="81"/>
      <c r="N111" s="81">
        <v>830.9</v>
      </c>
    </row>
    <row r="112" spans="1:14" x14ac:dyDescent="0.3">
      <c r="A112" s="1"/>
      <c r="B112" s="79" t="s">
        <v>107</v>
      </c>
      <c r="C112" s="79" t="s">
        <v>1007</v>
      </c>
      <c r="D112" s="79" t="s">
        <v>17</v>
      </c>
      <c r="E112" s="80" t="s">
        <v>588</v>
      </c>
      <c r="F112" s="81">
        <v>71.5</v>
      </c>
      <c r="G112" s="81">
        <v>71.2</v>
      </c>
      <c r="H112" s="81">
        <v>71.099999999999994</v>
      </c>
      <c r="I112" s="81">
        <v>71.650000000000006</v>
      </c>
      <c r="J112" s="81">
        <v>71.45</v>
      </c>
      <c r="K112" s="81">
        <v>71.45</v>
      </c>
      <c r="L112" s="81">
        <v>71.150000000000006</v>
      </c>
      <c r="M112" s="81">
        <v>71.8</v>
      </c>
      <c r="N112" s="81">
        <v>571.29999999999995</v>
      </c>
    </row>
    <row r="113" spans="1:14" x14ac:dyDescent="0.3">
      <c r="A113" s="1"/>
      <c r="B113" s="79" t="s">
        <v>607</v>
      </c>
      <c r="C113" s="79" t="s">
        <v>1212</v>
      </c>
      <c r="D113" s="79" t="s">
        <v>17</v>
      </c>
      <c r="E113" s="80" t="s">
        <v>591</v>
      </c>
      <c r="F113" s="81">
        <v>1.4</v>
      </c>
      <c r="G113" s="81">
        <v>1.8</v>
      </c>
      <c r="H113" s="81">
        <v>1.45</v>
      </c>
      <c r="I113" s="81">
        <v>2.1</v>
      </c>
      <c r="J113" s="81">
        <v>2.65</v>
      </c>
      <c r="K113" s="81">
        <v>0.85</v>
      </c>
      <c r="L113" s="81">
        <v>2.8</v>
      </c>
      <c r="M113" s="81">
        <v>1.55</v>
      </c>
      <c r="N113" s="81">
        <v>14.6</v>
      </c>
    </row>
    <row r="114" spans="1:14" x14ac:dyDescent="0.3">
      <c r="A114" s="1"/>
      <c r="B114" s="79" t="s">
        <v>597</v>
      </c>
      <c r="C114" s="79" t="s">
        <v>1008</v>
      </c>
      <c r="D114" s="79" t="s">
        <v>17</v>
      </c>
      <c r="E114" s="80" t="s">
        <v>588</v>
      </c>
      <c r="F114" s="81">
        <v>681.95</v>
      </c>
      <c r="G114" s="81">
        <v>673.5</v>
      </c>
      <c r="H114" s="81">
        <v>670.7</v>
      </c>
      <c r="I114" s="81">
        <v>662.5</v>
      </c>
      <c r="J114" s="81">
        <v>642.54999999999995</v>
      </c>
      <c r="K114" s="81">
        <v>646.1</v>
      </c>
      <c r="L114" s="81">
        <v>635.15</v>
      </c>
      <c r="M114" s="81">
        <v>624.54999999999995</v>
      </c>
      <c r="N114" s="81">
        <v>5237</v>
      </c>
    </row>
    <row r="115" spans="1:14" x14ac:dyDescent="0.3">
      <c r="A115" s="1"/>
      <c r="B115" s="79" t="s">
        <v>609</v>
      </c>
      <c r="C115" s="79" t="s">
        <v>1009</v>
      </c>
      <c r="D115" s="79" t="s">
        <v>17</v>
      </c>
      <c r="E115" s="80" t="s">
        <v>588</v>
      </c>
      <c r="F115" s="81">
        <v>28.65</v>
      </c>
      <c r="G115" s="81">
        <v>30.9</v>
      </c>
      <c r="H115" s="81">
        <v>27.25</v>
      </c>
      <c r="I115" s="81">
        <v>22.25</v>
      </c>
      <c r="J115" s="81">
        <v>27.95</v>
      </c>
      <c r="K115" s="81">
        <v>26.3</v>
      </c>
      <c r="L115" s="81">
        <v>25.85</v>
      </c>
      <c r="M115" s="81">
        <v>22</v>
      </c>
      <c r="N115" s="81">
        <v>211.15</v>
      </c>
    </row>
    <row r="116" spans="1:14" x14ac:dyDescent="0.3">
      <c r="A116" s="1"/>
      <c r="B116" s="79" t="s">
        <v>630</v>
      </c>
      <c r="C116" s="79" t="s">
        <v>1213</v>
      </c>
      <c r="D116" s="79" t="s">
        <v>17</v>
      </c>
      <c r="E116" s="80" t="s">
        <v>591</v>
      </c>
      <c r="F116" s="81">
        <v>115.6</v>
      </c>
      <c r="G116" s="81">
        <v>120.85</v>
      </c>
      <c r="H116" s="81">
        <v>126.65</v>
      </c>
      <c r="I116" s="81">
        <v>126.95</v>
      </c>
      <c r="J116" s="81">
        <v>127</v>
      </c>
      <c r="K116" s="81">
        <v>126.15</v>
      </c>
      <c r="L116" s="81">
        <v>126.4</v>
      </c>
      <c r="M116" s="81">
        <v>125.6</v>
      </c>
      <c r="N116" s="81">
        <v>995.2</v>
      </c>
    </row>
    <row r="117" spans="1:14" x14ac:dyDescent="0.3">
      <c r="A117" s="1"/>
      <c r="B117" s="79" t="s">
        <v>347</v>
      </c>
      <c r="C117" s="79" t="s">
        <v>1214</v>
      </c>
      <c r="D117" s="79" t="s">
        <v>17</v>
      </c>
      <c r="E117" s="80" t="s">
        <v>589</v>
      </c>
      <c r="F117" s="81"/>
      <c r="G117" s="81"/>
      <c r="H117" s="81"/>
      <c r="I117" s="81"/>
      <c r="J117" s="81"/>
      <c r="K117" s="81"/>
      <c r="L117" s="81"/>
      <c r="M117" s="81"/>
      <c r="N117" s="81">
        <v>0</v>
      </c>
    </row>
    <row r="118" spans="1:14" x14ac:dyDescent="0.3">
      <c r="A118" s="1"/>
      <c r="B118" s="79" t="s">
        <v>616</v>
      </c>
      <c r="C118" s="79" t="s">
        <v>1072</v>
      </c>
      <c r="D118" s="79" t="s">
        <v>17</v>
      </c>
      <c r="E118" s="80" t="s">
        <v>591</v>
      </c>
      <c r="F118" s="81">
        <v>90.9</v>
      </c>
      <c r="G118" s="81">
        <v>111</v>
      </c>
      <c r="H118" s="81">
        <v>130.34875</v>
      </c>
      <c r="I118" s="81">
        <v>130.30000000000001</v>
      </c>
      <c r="J118" s="81">
        <v>129.05000000000001</v>
      </c>
      <c r="K118" s="81">
        <v>127.8</v>
      </c>
      <c r="L118" s="81">
        <v>131.9</v>
      </c>
      <c r="M118" s="81">
        <v>132</v>
      </c>
      <c r="N118" s="81">
        <v>983.29875000000004</v>
      </c>
    </row>
    <row r="119" spans="1:14" x14ac:dyDescent="0.3">
      <c r="A119" s="1"/>
      <c r="B119" s="79" t="s">
        <v>122</v>
      </c>
      <c r="C119" s="79" t="s">
        <v>1010</v>
      </c>
      <c r="D119" s="79" t="s">
        <v>17</v>
      </c>
      <c r="E119" s="80" t="s">
        <v>588</v>
      </c>
      <c r="F119" s="81">
        <v>34.5</v>
      </c>
      <c r="G119" s="81">
        <v>34.450000000000003</v>
      </c>
      <c r="H119" s="81">
        <v>20.55</v>
      </c>
      <c r="I119" s="81">
        <v>32.25</v>
      </c>
      <c r="J119" s="81">
        <v>25.2</v>
      </c>
      <c r="K119" s="81">
        <v>26.7</v>
      </c>
      <c r="L119" s="81">
        <v>16.5</v>
      </c>
      <c r="M119" s="81">
        <v>29.95</v>
      </c>
      <c r="N119" s="81">
        <v>220.1</v>
      </c>
    </row>
    <row r="120" spans="1:14" x14ac:dyDescent="0.3">
      <c r="A120" s="1"/>
      <c r="B120" s="79" t="s">
        <v>122</v>
      </c>
      <c r="C120" s="79" t="s">
        <v>1011</v>
      </c>
      <c r="D120" s="79" t="s">
        <v>17</v>
      </c>
      <c r="E120" s="80" t="s">
        <v>588</v>
      </c>
      <c r="F120" s="81">
        <v>2080.4</v>
      </c>
      <c r="G120" s="81">
        <v>2134.5</v>
      </c>
      <c r="H120" s="81">
        <v>2116.8000000000002</v>
      </c>
      <c r="I120" s="81">
        <v>2112.5500000000002</v>
      </c>
      <c r="J120" s="81">
        <v>2182.75</v>
      </c>
      <c r="K120" s="81">
        <v>2193.85</v>
      </c>
      <c r="L120" s="81">
        <v>2256.9</v>
      </c>
      <c r="M120" s="81">
        <v>2202.3000000000002</v>
      </c>
      <c r="N120" s="81">
        <v>17280.05</v>
      </c>
    </row>
    <row r="121" spans="1:14" x14ac:dyDescent="0.3">
      <c r="A121" s="1"/>
      <c r="B121" s="79" t="s">
        <v>122</v>
      </c>
      <c r="C121" s="79" t="s">
        <v>127</v>
      </c>
      <c r="D121" s="79" t="s">
        <v>17</v>
      </c>
      <c r="E121" s="80" t="s">
        <v>588</v>
      </c>
      <c r="F121" s="81">
        <v>354.5</v>
      </c>
      <c r="G121" s="81">
        <v>385.85</v>
      </c>
      <c r="H121" s="81">
        <v>235.1</v>
      </c>
      <c r="I121" s="81">
        <v>385</v>
      </c>
      <c r="J121" s="81">
        <v>295.7</v>
      </c>
      <c r="K121" s="81">
        <v>334.7</v>
      </c>
      <c r="L121" s="81">
        <v>164.45</v>
      </c>
      <c r="M121" s="81">
        <v>321.35000000000002</v>
      </c>
      <c r="N121" s="81">
        <v>2476.65</v>
      </c>
    </row>
    <row r="122" spans="1:14" x14ac:dyDescent="0.3">
      <c r="A122" s="1"/>
      <c r="B122" s="79" t="s">
        <v>122</v>
      </c>
      <c r="C122" s="79" t="s">
        <v>1013</v>
      </c>
      <c r="D122" s="79" t="s">
        <v>17</v>
      </c>
      <c r="E122" s="80" t="s">
        <v>588</v>
      </c>
      <c r="F122" s="81">
        <v>233.05</v>
      </c>
      <c r="G122" s="81">
        <v>168.7</v>
      </c>
      <c r="H122" s="81">
        <v>163.65</v>
      </c>
      <c r="I122" s="81">
        <v>153.75</v>
      </c>
      <c r="J122" s="81">
        <v>158.6</v>
      </c>
      <c r="K122" s="81">
        <v>124.05</v>
      </c>
      <c r="L122" s="81">
        <v>156.9</v>
      </c>
      <c r="M122" s="81">
        <v>152.65</v>
      </c>
      <c r="N122" s="81">
        <v>1311.35</v>
      </c>
    </row>
    <row r="123" spans="1:14" x14ac:dyDescent="0.3">
      <c r="A123" s="1"/>
      <c r="B123" s="79" t="s">
        <v>45</v>
      </c>
      <c r="C123" s="79" t="s">
        <v>1075</v>
      </c>
      <c r="D123" s="79" t="s">
        <v>17</v>
      </c>
      <c r="E123" s="80" t="s">
        <v>590</v>
      </c>
      <c r="F123" s="81">
        <v>2408.7550000000001</v>
      </c>
      <c r="G123" s="81">
        <v>1886.2</v>
      </c>
      <c r="H123" s="81">
        <v>1974.6</v>
      </c>
      <c r="I123" s="81">
        <v>2099</v>
      </c>
      <c r="J123" s="81">
        <v>1064.8</v>
      </c>
      <c r="K123" s="81">
        <v>1188.75</v>
      </c>
      <c r="L123" s="81">
        <v>2117.25</v>
      </c>
      <c r="M123" s="81">
        <v>1913.25</v>
      </c>
      <c r="N123" s="81">
        <v>14652.605</v>
      </c>
    </row>
    <row r="124" spans="1:14" x14ac:dyDescent="0.3">
      <c r="A124" s="1"/>
      <c r="B124" s="79" t="s">
        <v>45</v>
      </c>
      <c r="C124" s="79" t="s">
        <v>1076</v>
      </c>
      <c r="D124" s="79" t="s">
        <v>17</v>
      </c>
      <c r="E124" s="80" t="s">
        <v>590</v>
      </c>
      <c r="F124" s="81">
        <v>2036.4</v>
      </c>
      <c r="G124" s="81">
        <v>2038.55</v>
      </c>
      <c r="H124" s="81">
        <v>1768.1</v>
      </c>
      <c r="I124" s="81">
        <v>1942.45</v>
      </c>
      <c r="J124" s="81">
        <v>1025.0999999999999</v>
      </c>
      <c r="K124" s="81">
        <v>1064.8</v>
      </c>
      <c r="L124" s="81">
        <v>1932</v>
      </c>
      <c r="M124" s="81">
        <v>1711.5</v>
      </c>
      <c r="N124" s="81">
        <v>13518.9</v>
      </c>
    </row>
    <row r="125" spans="1:14" x14ac:dyDescent="0.3">
      <c r="A125" s="1"/>
      <c r="B125" s="79" t="s">
        <v>45</v>
      </c>
      <c r="C125" s="79" t="s">
        <v>1016</v>
      </c>
      <c r="D125" s="79" t="s">
        <v>17</v>
      </c>
      <c r="E125" s="80" t="s">
        <v>588</v>
      </c>
      <c r="F125" s="81">
        <v>1499.85</v>
      </c>
      <c r="G125" s="81">
        <v>1576.85</v>
      </c>
      <c r="H125" s="81">
        <v>1558.55</v>
      </c>
      <c r="I125" s="81">
        <v>1614.35</v>
      </c>
      <c r="J125" s="81">
        <v>1664</v>
      </c>
      <c r="K125" s="81">
        <v>1663.7</v>
      </c>
      <c r="L125" s="81">
        <v>1587.2</v>
      </c>
      <c r="M125" s="81">
        <v>1711.45</v>
      </c>
      <c r="N125" s="81">
        <v>12875.95</v>
      </c>
    </row>
    <row r="126" spans="1:14" x14ac:dyDescent="0.3">
      <c r="A126" s="1"/>
      <c r="B126" s="79" t="s">
        <v>45</v>
      </c>
      <c r="C126" s="79" t="s">
        <v>1017</v>
      </c>
      <c r="D126" s="79" t="s">
        <v>1172</v>
      </c>
      <c r="E126" s="80" t="s">
        <v>588</v>
      </c>
      <c r="F126" s="81">
        <v>13.2</v>
      </c>
      <c r="G126" s="81">
        <v>13.6</v>
      </c>
      <c r="H126" s="81">
        <v>14.4</v>
      </c>
      <c r="I126" s="81">
        <v>14.4</v>
      </c>
      <c r="J126" s="81">
        <v>14.4</v>
      </c>
      <c r="K126" s="81">
        <v>14.4</v>
      </c>
      <c r="L126" s="81">
        <v>14.1</v>
      </c>
      <c r="M126" s="81">
        <v>14.4</v>
      </c>
      <c r="N126" s="81">
        <v>112.9</v>
      </c>
    </row>
    <row r="127" spans="1:14" x14ac:dyDescent="0.3">
      <c r="A127" s="1"/>
      <c r="B127" s="79" t="s">
        <v>45</v>
      </c>
      <c r="C127" s="79" t="s">
        <v>1018</v>
      </c>
      <c r="D127" s="79" t="s">
        <v>17</v>
      </c>
      <c r="E127" s="80" t="s">
        <v>588</v>
      </c>
      <c r="F127" s="81">
        <v>690.05</v>
      </c>
      <c r="G127" s="81">
        <v>691</v>
      </c>
      <c r="H127" s="81">
        <v>729.2</v>
      </c>
      <c r="I127" s="81">
        <v>735.25</v>
      </c>
      <c r="J127" s="81">
        <v>716.3</v>
      </c>
      <c r="K127" s="81">
        <v>715.35</v>
      </c>
      <c r="L127" s="81">
        <v>703</v>
      </c>
      <c r="M127" s="81">
        <v>729.95</v>
      </c>
      <c r="N127" s="81">
        <v>5710.1</v>
      </c>
    </row>
    <row r="128" spans="1:14" x14ac:dyDescent="0.3">
      <c r="A128" s="1"/>
      <c r="B128" s="79" t="s">
        <v>45</v>
      </c>
      <c r="C128" s="79" t="s">
        <v>129</v>
      </c>
      <c r="D128" s="79" t="s">
        <v>17</v>
      </c>
      <c r="E128" s="80" t="s">
        <v>588</v>
      </c>
      <c r="F128" s="81">
        <v>3106.4</v>
      </c>
      <c r="G128" s="81">
        <v>3064</v>
      </c>
      <c r="H128" s="81">
        <v>3531.15</v>
      </c>
      <c r="I128" s="81">
        <v>3484.2</v>
      </c>
      <c r="J128" s="81">
        <v>3201.9</v>
      </c>
      <c r="K128" s="81">
        <v>3299.55</v>
      </c>
      <c r="L128" s="81">
        <v>2909.1</v>
      </c>
      <c r="M128" s="81">
        <v>3303.5</v>
      </c>
      <c r="N128" s="81">
        <v>25899.8</v>
      </c>
    </row>
    <row r="129" spans="1:14" x14ac:dyDescent="0.3">
      <c r="A129" s="1"/>
      <c r="B129" s="79" t="s">
        <v>45</v>
      </c>
      <c r="C129" s="79" t="s">
        <v>133</v>
      </c>
      <c r="D129" s="79" t="s">
        <v>17</v>
      </c>
      <c r="E129" s="80" t="s">
        <v>588</v>
      </c>
      <c r="F129" s="81">
        <v>2018.75</v>
      </c>
      <c r="G129" s="81">
        <v>2197.8000000000002</v>
      </c>
      <c r="H129" s="81">
        <v>2100.85</v>
      </c>
      <c r="I129" s="81">
        <v>2045.9</v>
      </c>
      <c r="J129" s="81">
        <v>1992.8</v>
      </c>
      <c r="K129" s="81">
        <v>1983.35</v>
      </c>
      <c r="L129" s="81">
        <v>2121.8000000000002</v>
      </c>
      <c r="M129" s="81">
        <v>2227.8000000000002</v>
      </c>
      <c r="N129" s="81">
        <v>16689.05</v>
      </c>
    </row>
    <row r="130" spans="1:14" x14ac:dyDescent="0.3">
      <c r="A130" s="1"/>
      <c r="B130" s="79" t="s">
        <v>45</v>
      </c>
      <c r="C130" s="79" t="s">
        <v>1019</v>
      </c>
      <c r="D130" s="79" t="s">
        <v>17</v>
      </c>
      <c r="E130" s="80" t="s">
        <v>588</v>
      </c>
      <c r="F130" s="81">
        <v>1532.5</v>
      </c>
      <c r="G130" s="81">
        <v>1524.6</v>
      </c>
      <c r="H130" s="81">
        <v>1516.6</v>
      </c>
      <c r="I130" s="81">
        <v>1542</v>
      </c>
      <c r="J130" s="81">
        <v>1524.85</v>
      </c>
      <c r="K130" s="81">
        <v>1525.9</v>
      </c>
      <c r="L130" s="81">
        <v>1473.3</v>
      </c>
      <c r="M130" s="81">
        <v>1536.5</v>
      </c>
      <c r="N130" s="81">
        <v>12176.25</v>
      </c>
    </row>
    <row r="131" spans="1:14" x14ac:dyDescent="0.3">
      <c r="A131" s="1"/>
      <c r="B131" s="79" t="s">
        <v>45</v>
      </c>
      <c r="C131" s="79" t="s">
        <v>1215</v>
      </c>
      <c r="D131" s="79" t="s">
        <v>1216</v>
      </c>
      <c r="E131" s="80" t="s">
        <v>591</v>
      </c>
      <c r="F131" s="81">
        <v>852.15</v>
      </c>
      <c r="G131" s="81">
        <v>857.25</v>
      </c>
      <c r="H131" s="81">
        <v>869.7</v>
      </c>
      <c r="I131" s="81">
        <v>861.15</v>
      </c>
      <c r="J131" s="81">
        <v>866.8</v>
      </c>
      <c r="K131" s="81">
        <v>875.45</v>
      </c>
      <c r="L131" s="81">
        <v>870.65</v>
      </c>
      <c r="M131" s="81">
        <v>860.6</v>
      </c>
      <c r="N131" s="81">
        <v>6913.75</v>
      </c>
    </row>
    <row r="132" spans="1:14" x14ac:dyDescent="0.3">
      <c r="A132" s="1"/>
      <c r="B132" s="79" t="s">
        <v>45</v>
      </c>
      <c r="C132" s="79" t="s">
        <v>1078</v>
      </c>
      <c r="D132" s="79" t="s">
        <v>17</v>
      </c>
      <c r="E132" s="80" t="s">
        <v>591</v>
      </c>
      <c r="F132" s="81">
        <v>1135.9000000000001</v>
      </c>
      <c r="G132" s="81">
        <v>1155.3499999999999</v>
      </c>
      <c r="H132" s="81">
        <v>1165.25</v>
      </c>
      <c r="I132" s="81">
        <v>1153.5</v>
      </c>
      <c r="J132" s="81">
        <v>1162.4000000000001</v>
      </c>
      <c r="K132" s="81">
        <v>1173.75</v>
      </c>
      <c r="L132" s="81">
        <v>1165.0999999999999</v>
      </c>
      <c r="M132" s="81">
        <v>1165.05</v>
      </c>
      <c r="N132" s="81">
        <v>9276.2999999999993</v>
      </c>
    </row>
    <row r="133" spans="1:14" x14ac:dyDescent="0.3">
      <c r="A133" s="1"/>
      <c r="B133" s="79" t="s">
        <v>45</v>
      </c>
      <c r="C133" s="79" t="s">
        <v>1217</v>
      </c>
      <c r="D133" s="79" t="s">
        <v>17</v>
      </c>
      <c r="E133" s="80" t="s">
        <v>591</v>
      </c>
      <c r="F133" s="81"/>
      <c r="G133" s="81"/>
      <c r="H133" s="81"/>
      <c r="I133" s="81"/>
      <c r="J133" s="81"/>
      <c r="K133" s="81"/>
      <c r="L133" s="81"/>
      <c r="M133" s="81"/>
      <c r="N133" s="81">
        <v>0</v>
      </c>
    </row>
    <row r="134" spans="1:14" x14ac:dyDescent="0.3">
      <c r="A134" s="1"/>
      <c r="B134" s="79" t="s">
        <v>45</v>
      </c>
      <c r="C134" s="79" t="s">
        <v>1218</v>
      </c>
      <c r="D134" s="79" t="s">
        <v>48</v>
      </c>
      <c r="E134" s="80" t="s">
        <v>589</v>
      </c>
      <c r="F134" s="81">
        <v>2812.15</v>
      </c>
      <c r="G134" s="81">
        <v>809.35</v>
      </c>
      <c r="H134" s="81">
        <v>517.75</v>
      </c>
      <c r="I134" s="81">
        <v>1162.3499999999999</v>
      </c>
      <c r="J134" s="81">
        <v>287.14999999999998</v>
      </c>
      <c r="K134" s="81">
        <v>156.80000000000001</v>
      </c>
      <c r="L134" s="81">
        <v>2756.6</v>
      </c>
      <c r="M134" s="81">
        <v>1378.4</v>
      </c>
      <c r="N134" s="81">
        <v>9880.5499999999993</v>
      </c>
    </row>
    <row r="135" spans="1:14" x14ac:dyDescent="0.3">
      <c r="A135" s="1"/>
      <c r="B135" s="79" t="s">
        <v>45</v>
      </c>
      <c r="C135" s="79" t="s">
        <v>1218</v>
      </c>
      <c r="D135" s="79" t="s">
        <v>141</v>
      </c>
      <c r="E135" s="80" t="s">
        <v>589</v>
      </c>
      <c r="F135" s="81">
        <v>1149.25</v>
      </c>
      <c r="G135" s="81">
        <v>412.85</v>
      </c>
      <c r="H135" s="81">
        <v>1061.6500000000001</v>
      </c>
      <c r="I135" s="81">
        <v>1141.1500000000001</v>
      </c>
      <c r="J135" s="81">
        <v>1150.75</v>
      </c>
      <c r="K135" s="81">
        <v>1156.45</v>
      </c>
      <c r="L135" s="81">
        <v>1150.6500000000001</v>
      </c>
      <c r="M135" s="81">
        <v>1143</v>
      </c>
      <c r="N135" s="81">
        <v>8365.75</v>
      </c>
    </row>
    <row r="136" spans="1:14" x14ac:dyDescent="0.3">
      <c r="A136" s="1"/>
      <c r="B136" s="79" t="s">
        <v>45</v>
      </c>
      <c r="C136" s="79" t="s">
        <v>1218</v>
      </c>
      <c r="D136" s="79" t="s">
        <v>1219</v>
      </c>
      <c r="E136" s="80" t="s">
        <v>589</v>
      </c>
      <c r="F136" s="81">
        <v>1168.9000000000001</v>
      </c>
      <c r="G136" s="81">
        <v>569.15</v>
      </c>
      <c r="H136" s="81">
        <v>1077.3499999999999</v>
      </c>
      <c r="I136" s="81">
        <v>1159.05</v>
      </c>
      <c r="J136" s="81">
        <v>1170.8</v>
      </c>
      <c r="K136" s="81">
        <v>1176.05</v>
      </c>
      <c r="L136" s="81">
        <v>1172.55</v>
      </c>
      <c r="M136" s="81">
        <v>1165.55</v>
      </c>
      <c r="N136" s="81">
        <v>8659.4</v>
      </c>
    </row>
    <row r="137" spans="1:14" x14ac:dyDescent="0.3">
      <c r="A137" s="1"/>
      <c r="B137" s="79" t="s">
        <v>45</v>
      </c>
      <c r="C137" s="79" t="s">
        <v>145</v>
      </c>
      <c r="D137" s="79" t="s">
        <v>146</v>
      </c>
      <c r="E137" s="80" t="s">
        <v>589</v>
      </c>
      <c r="F137" s="81">
        <v>4370.8</v>
      </c>
      <c r="G137" s="81">
        <v>2869.5</v>
      </c>
      <c r="H137" s="81">
        <v>4131.3999999999996</v>
      </c>
      <c r="I137" s="81">
        <v>4388.8500000000004</v>
      </c>
      <c r="J137" s="81">
        <v>4379.3999999999996</v>
      </c>
      <c r="K137" s="81">
        <v>4392.55</v>
      </c>
      <c r="L137" s="81">
        <v>4381.55</v>
      </c>
      <c r="M137" s="81">
        <v>4352.6499999999996</v>
      </c>
      <c r="N137" s="81">
        <v>33266.699999999997</v>
      </c>
    </row>
    <row r="138" spans="1:14" x14ac:dyDescent="0.3">
      <c r="A138" s="1"/>
      <c r="B138" s="79" t="s">
        <v>45</v>
      </c>
      <c r="C138" s="79" t="s">
        <v>149</v>
      </c>
      <c r="D138" s="79" t="s">
        <v>1191</v>
      </c>
      <c r="E138" s="80" t="s">
        <v>589</v>
      </c>
      <c r="F138" s="81">
        <v>3297.6</v>
      </c>
      <c r="G138" s="81">
        <v>2424.4</v>
      </c>
      <c r="H138" s="81">
        <v>3354.45</v>
      </c>
      <c r="I138" s="81">
        <v>3395.35</v>
      </c>
      <c r="J138" s="81">
        <v>3384.8</v>
      </c>
      <c r="K138" s="81">
        <v>3393.2</v>
      </c>
      <c r="L138" s="81">
        <v>3397.35</v>
      </c>
      <c r="M138" s="81">
        <v>3381.45</v>
      </c>
      <c r="N138" s="81">
        <v>26028.6</v>
      </c>
    </row>
    <row r="139" spans="1:14" x14ac:dyDescent="0.3">
      <c r="A139" s="1"/>
      <c r="B139" s="79" t="s">
        <v>45</v>
      </c>
      <c r="C139" s="79" t="s">
        <v>149</v>
      </c>
      <c r="D139" s="79" t="s">
        <v>90</v>
      </c>
      <c r="E139" s="80" t="s">
        <v>589</v>
      </c>
      <c r="F139" s="81">
        <v>3386.9</v>
      </c>
      <c r="G139" s="81">
        <v>2810</v>
      </c>
      <c r="H139" s="81">
        <v>2870.2</v>
      </c>
      <c r="I139" s="81">
        <v>3444.7</v>
      </c>
      <c r="J139" s="81">
        <v>3435.5</v>
      </c>
      <c r="K139" s="81">
        <v>3445.75</v>
      </c>
      <c r="L139" s="81">
        <v>3448.45</v>
      </c>
      <c r="M139" s="81">
        <v>3434</v>
      </c>
      <c r="N139" s="81">
        <v>26275.5</v>
      </c>
    </row>
    <row r="140" spans="1:14" x14ac:dyDescent="0.3">
      <c r="A140" s="1"/>
      <c r="B140" s="79" t="s">
        <v>45</v>
      </c>
      <c r="C140" s="79" t="s">
        <v>149</v>
      </c>
      <c r="D140" s="79" t="s">
        <v>1220</v>
      </c>
      <c r="E140" s="80" t="s">
        <v>589</v>
      </c>
      <c r="F140" s="81">
        <v>3916.55</v>
      </c>
      <c r="G140" s="81">
        <v>546.1</v>
      </c>
      <c r="H140" s="81">
        <v>3561.8</v>
      </c>
      <c r="I140" s="81">
        <v>4023.85</v>
      </c>
      <c r="J140" s="81">
        <v>4053.8</v>
      </c>
      <c r="K140" s="81">
        <v>4059.55</v>
      </c>
      <c r="L140" s="81">
        <v>4055.2</v>
      </c>
      <c r="M140" s="81">
        <v>4051.8</v>
      </c>
      <c r="N140" s="81">
        <v>28268.65</v>
      </c>
    </row>
    <row r="141" spans="1:14" x14ac:dyDescent="0.3">
      <c r="A141" s="1"/>
      <c r="B141" s="79" t="s">
        <v>1120</v>
      </c>
      <c r="C141" s="79" t="s">
        <v>1145</v>
      </c>
      <c r="D141" s="79" t="s">
        <v>17</v>
      </c>
      <c r="E141" s="80" t="s">
        <v>591</v>
      </c>
      <c r="F141" s="81">
        <v>111.2</v>
      </c>
      <c r="G141" s="81">
        <v>135.05000000000001</v>
      </c>
      <c r="H141" s="81">
        <v>159.3021</v>
      </c>
      <c r="I141" s="81">
        <v>160.6</v>
      </c>
      <c r="J141" s="81">
        <v>157.9</v>
      </c>
      <c r="K141" s="81">
        <v>160.6</v>
      </c>
      <c r="L141" s="81">
        <v>156.19999999999999</v>
      </c>
      <c r="M141" s="81">
        <v>162.25</v>
      </c>
      <c r="N141" s="81">
        <v>1203.1021000000001</v>
      </c>
    </row>
    <row r="142" spans="1:14" x14ac:dyDescent="0.3">
      <c r="A142" s="1"/>
      <c r="B142" s="79" t="s">
        <v>618</v>
      </c>
      <c r="C142" s="79" t="s">
        <v>1081</v>
      </c>
      <c r="D142" s="79" t="s">
        <v>17</v>
      </c>
      <c r="E142" s="80" t="s">
        <v>590</v>
      </c>
      <c r="F142" s="81">
        <v>631.5</v>
      </c>
      <c r="G142" s="81">
        <v>635.04999999999995</v>
      </c>
      <c r="H142" s="81">
        <v>583.35</v>
      </c>
      <c r="I142" s="81">
        <v>567.45000000000005</v>
      </c>
      <c r="J142" s="81">
        <v>223.65</v>
      </c>
      <c r="K142" s="81">
        <v>264.3</v>
      </c>
      <c r="L142" s="81">
        <v>531.25</v>
      </c>
      <c r="M142" s="81">
        <v>567.54999999999995</v>
      </c>
      <c r="N142" s="81">
        <v>4004.1</v>
      </c>
    </row>
    <row r="143" spans="1:14" x14ac:dyDescent="0.3">
      <c r="A143" s="1"/>
      <c r="B143" s="79" t="s">
        <v>390</v>
      </c>
      <c r="C143" s="79" t="s">
        <v>1221</v>
      </c>
      <c r="D143" s="79" t="s">
        <v>17</v>
      </c>
      <c r="E143" s="80" t="s">
        <v>590</v>
      </c>
      <c r="F143" s="81">
        <v>1723.75</v>
      </c>
      <c r="G143" s="81">
        <v>1694.4</v>
      </c>
      <c r="H143" s="81">
        <v>1583.2</v>
      </c>
      <c r="I143" s="81">
        <v>1422.7</v>
      </c>
      <c r="J143" s="81">
        <v>702.55</v>
      </c>
      <c r="K143" s="81">
        <v>721.75</v>
      </c>
      <c r="L143" s="81">
        <v>1376.05</v>
      </c>
      <c r="M143" s="81">
        <v>1443.6</v>
      </c>
      <c r="N143" s="81">
        <v>10668</v>
      </c>
    </row>
    <row r="144" spans="1:14" x14ac:dyDescent="0.3">
      <c r="A144" s="1"/>
      <c r="B144" s="79" t="s">
        <v>631</v>
      </c>
      <c r="C144" s="79" t="s">
        <v>1083</v>
      </c>
      <c r="D144" s="79" t="s">
        <v>17</v>
      </c>
      <c r="E144" s="80" t="s">
        <v>589</v>
      </c>
      <c r="F144" s="81">
        <v>93.6</v>
      </c>
      <c r="G144" s="81">
        <v>93.6</v>
      </c>
      <c r="H144" s="81">
        <v>80.5</v>
      </c>
      <c r="I144" s="81">
        <v>94.5</v>
      </c>
      <c r="J144" s="81">
        <v>107.95</v>
      </c>
      <c r="K144" s="81">
        <v>100.05</v>
      </c>
      <c r="L144" s="81">
        <v>101.05</v>
      </c>
      <c r="M144" s="81">
        <v>100.85</v>
      </c>
      <c r="N144" s="81">
        <v>772.1</v>
      </c>
    </row>
    <row r="145" spans="1:14" x14ac:dyDescent="0.3">
      <c r="A145" s="1"/>
      <c r="B145" s="79" t="s">
        <v>631</v>
      </c>
      <c r="C145" s="79" t="s">
        <v>1222</v>
      </c>
      <c r="D145" s="79" t="s">
        <v>17</v>
      </c>
      <c r="E145" s="80" t="s">
        <v>589</v>
      </c>
      <c r="F145" s="81">
        <v>28.8</v>
      </c>
      <c r="G145" s="81">
        <v>28.8</v>
      </c>
      <c r="H145" s="81">
        <v>29</v>
      </c>
      <c r="I145" s="81">
        <v>19.75</v>
      </c>
      <c r="J145" s="81">
        <v>54.65</v>
      </c>
      <c r="K145" s="81">
        <v>57.7</v>
      </c>
      <c r="L145" s="81">
        <v>57.6</v>
      </c>
      <c r="M145" s="81">
        <v>57.1</v>
      </c>
      <c r="N145" s="81">
        <v>333.4</v>
      </c>
    </row>
    <row r="146" spans="1:14" x14ac:dyDescent="0.3">
      <c r="A146" s="1"/>
      <c r="B146" s="79" t="s">
        <v>631</v>
      </c>
      <c r="C146" s="79" t="s">
        <v>1223</v>
      </c>
      <c r="D146" s="79" t="s">
        <v>17</v>
      </c>
      <c r="E146" s="80" t="s">
        <v>589</v>
      </c>
      <c r="F146" s="81">
        <v>52.8</v>
      </c>
      <c r="G146" s="81">
        <v>52.8</v>
      </c>
      <c r="H146" s="81">
        <v>53.4</v>
      </c>
      <c r="I146" s="81">
        <v>53.95</v>
      </c>
      <c r="J146" s="81">
        <v>35.65</v>
      </c>
      <c r="K146" s="81">
        <v>40.1</v>
      </c>
      <c r="L146" s="81">
        <v>57.6</v>
      </c>
      <c r="M146" s="81">
        <v>57.6</v>
      </c>
      <c r="N146" s="81">
        <v>403.9</v>
      </c>
    </row>
    <row r="147" spans="1:14" x14ac:dyDescent="0.3">
      <c r="A147" s="1"/>
      <c r="B147" s="79" t="s">
        <v>631</v>
      </c>
      <c r="C147" s="79" t="s">
        <v>1224</v>
      </c>
      <c r="D147" s="79" t="s">
        <v>17</v>
      </c>
      <c r="E147" s="80" t="s">
        <v>589</v>
      </c>
      <c r="F147" s="81">
        <v>52.85</v>
      </c>
      <c r="G147" s="81">
        <v>52.8</v>
      </c>
      <c r="H147" s="81">
        <v>52.8</v>
      </c>
      <c r="I147" s="81">
        <v>46.55</v>
      </c>
      <c r="J147" s="81">
        <v>53.1</v>
      </c>
      <c r="K147" s="81">
        <v>54.25</v>
      </c>
      <c r="L147" s="81">
        <v>46.4</v>
      </c>
      <c r="M147" s="81">
        <v>57.6</v>
      </c>
      <c r="N147" s="81">
        <v>416.35</v>
      </c>
    </row>
    <row r="148" spans="1:14" ht="27.6" x14ac:dyDescent="0.3">
      <c r="A148" s="1"/>
      <c r="B148" s="79" t="s">
        <v>596</v>
      </c>
      <c r="C148" s="79" t="s">
        <v>1225</v>
      </c>
      <c r="D148" s="79" t="s">
        <v>1226</v>
      </c>
      <c r="E148" s="80" t="s">
        <v>589</v>
      </c>
      <c r="F148" s="81"/>
      <c r="G148" s="81">
        <v>1375.75</v>
      </c>
      <c r="H148" s="81"/>
      <c r="I148" s="81"/>
      <c r="J148" s="81"/>
      <c r="K148" s="81">
        <v>435.95</v>
      </c>
      <c r="L148" s="81"/>
      <c r="M148" s="81"/>
      <c r="N148" s="81">
        <v>1811.7</v>
      </c>
    </row>
    <row r="149" spans="1:14" ht="27.6" x14ac:dyDescent="0.3">
      <c r="A149" s="1"/>
      <c r="B149" s="79" t="s">
        <v>596</v>
      </c>
      <c r="C149" s="79" t="s">
        <v>1225</v>
      </c>
      <c r="D149" s="79" t="s">
        <v>1227</v>
      </c>
      <c r="E149" s="80" t="s">
        <v>589</v>
      </c>
      <c r="F149" s="81"/>
      <c r="G149" s="81">
        <v>59.6</v>
      </c>
      <c r="H149" s="81"/>
      <c r="I149" s="81"/>
      <c r="J149" s="81"/>
      <c r="K149" s="81"/>
      <c r="L149" s="81"/>
      <c r="M149" s="81"/>
      <c r="N149" s="81">
        <v>59.6</v>
      </c>
    </row>
    <row r="150" spans="1:14" x14ac:dyDescent="0.3">
      <c r="A150" s="1"/>
      <c r="B150" s="79" t="s">
        <v>632</v>
      </c>
      <c r="C150" s="79" t="s">
        <v>1087</v>
      </c>
      <c r="D150" s="79" t="s">
        <v>17</v>
      </c>
      <c r="E150" s="80" t="s">
        <v>591</v>
      </c>
      <c r="F150" s="81">
        <v>110.55</v>
      </c>
      <c r="G150" s="81">
        <v>115.85</v>
      </c>
      <c r="H150" s="81">
        <v>115.8</v>
      </c>
      <c r="I150" s="81">
        <v>116.05</v>
      </c>
      <c r="J150" s="81">
        <v>118.35</v>
      </c>
      <c r="K150" s="81">
        <v>119.6</v>
      </c>
      <c r="L150" s="81">
        <v>117.3</v>
      </c>
      <c r="M150" s="81">
        <v>116.35</v>
      </c>
      <c r="N150" s="81">
        <v>929.85</v>
      </c>
    </row>
    <row r="151" spans="1:14" x14ac:dyDescent="0.3">
      <c r="A151" s="1"/>
      <c r="B151" s="79" t="s">
        <v>152</v>
      </c>
      <c r="C151" s="79" t="s">
        <v>153</v>
      </c>
      <c r="D151" s="79" t="s">
        <v>1198</v>
      </c>
      <c r="E151" s="80" t="s">
        <v>589</v>
      </c>
      <c r="F151" s="81"/>
      <c r="G151" s="81"/>
      <c r="H151" s="81"/>
      <c r="I151" s="81"/>
      <c r="J151" s="81">
        <v>1098.95</v>
      </c>
      <c r="K151" s="81">
        <v>2184.15</v>
      </c>
      <c r="L151" s="81">
        <v>434.55</v>
      </c>
      <c r="M151" s="81"/>
      <c r="N151" s="81">
        <v>3717.65</v>
      </c>
    </row>
    <row r="152" spans="1:14" x14ac:dyDescent="0.3">
      <c r="A152" s="1"/>
      <c r="B152" s="79" t="s">
        <v>152</v>
      </c>
      <c r="C152" s="79" t="s">
        <v>153</v>
      </c>
      <c r="D152" s="79" t="s">
        <v>1199</v>
      </c>
      <c r="E152" s="80" t="s">
        <v>589</v>
      </c>
      <c r="F152" s="81"/>
      <c r="G152" s="81"/>
      <c r="H152" s="81"/>
      <c r="I152" s="81"/>
      <c r="J152" s="81"/>
      <c r="K152" s="81"/>
      <c r="L152" s="81"/>
      <c r="M152" s="81"/>
      <c r="N152" s="81">
        <v>0</v>
      </c>
    </row>
    <row r="153" spans="1:14" x14ac:dyDescent="0.3">
      <c r="A153" s="1"/>
      <c r="B153" s="79" t="s">
        <v>152</v>
      </c>
      <c r="C153" s="79" t="s">
        <v>153</v>
      </c>
      <c r="D153" s="79" t="s">
        <v>1191</v>
      </c>
      <c r="E153" s="80" t="s">
        <v>589</v>
      </c>
      <c r="F153" s="81"/>
      <c r="G153" s="81"/>
      <c r="H153" s="81"/>
      <c r="I153" s="81"/>
      <c r="J153" s="81"/>
      <c r="K153" s="81"/>
      <c r="L153" s="81"/>
      <c r="M153" s="81"/>
      <c r="N153" s="81">
        <v>0</v>
      </c>
    </row>
    <row r="154" spans="1:14" x14ac:dyDescent="0.3">
      <c r="A154" s="1"/>
      <c r="B154" s="79" t="s">
        <v>152</v>
      </c>
      <c r="C154" s="79" t="s">
        <v>153</v>
      </c>
      <c r="D154" s="79" t="s">
        <v>90</v>
      </c>
      <c r="E154" s="80" t="s">
        <v>589</v>
      </c>
      <c r="F154" s="81"/>
      <c r="G154" s="81"/>
      <c r="H154" s="81"/>
      <c r="I154" s="81"/>
      <c r="J154" s="81"/>
      <c r="K154" s="81"/>
      <c r="L154" s="81"/>
      <c r="M154" s="81"/>
      <c r="N154" s="81">
        <v>0</v>
      </c>
    </row>
    <row r="155" spans="1:14" x14ac:dyDescent="0.3">
      <c r="A155" s="1"/>
      <c r="B155" s="79" t="s">
        <v>594</v>
      </c>
      <c r="C155" s="79" t="s">
        <v>1020</v>
      </c>
      <c r="D155" s="79" t="s">
        <v>17</v>
      </c>
      <c r="E155" s="80" t="s">
        <v>588</v>
      </c>
      <c r="F155" s="81">
        <v>1452.75</v>
      </c>
      <c r="G155" s="81">
        <v>1414</v>
      </c>
      <c r="H155" s="81">
        <v>1438.85</v>
      </c>
      <c r="I155" s="81">
        <v>1422.6</v>
      </c>
      <c r="J155" s="81">
        <v>1358.45</v>
      </c>
      <c r="K155" s="81">
        <v>1421.85</v>
      </c>
      <c r="L155" s="81">
        <v>1394.45</v>
      </c>
      <c r="M155" s="81">
        <v>1333.45</v>
      </c>
      <c r="N155" s="81">
        <v>11236.4</v>
      </c>
    </row>
    <row r="156" spans="1:14" x14ac:dyDescent="0.3">
      <c r="A156" s="1"/>
      <c r="B156" s="79" t="s">
        <v>594</v>
      </c>
      <c r="C156" s="79" t="s">
        <v>1021</v>
      </c>
      <c r="D156" s="79" t="s">
        <v>17</v>
      </c>
      <c r="E156" s="80" t="s">
        <v>588</v>
      </c>
      <c r="F156" s="81">
        <v>11.85</v>
      </c>
      <c r="G156" s="81">
        <v>9.6</v>
      </c>
      <c r="H156" s="81">
        <v>9.6</v>
      </c>
      <c r="I156" s="81">
        <v>9.6</v>
      </c>
      <c r="J156" s="81">
        <v>9.6</v>
      </c>
      <c r="K156" s="81">
        <v>9.6</v>
      </c>
      <c r="L156" s="81">
        <v>9.6</v>
      </c>
      <c r="M156" s="81">
        <v>9.6</v>
      </c>
      <c r="N156" s="81">
        <v>79.05</v>
      </c>
    </row>
    <row r="157" spans="1:14" x14ac:dyDescent="0.3">
      <c r="A157" s="1"/>
      <c r="B157" s="79" t="s">
        <v>519</v>
      </c>
      <c r="C157" s="79" t="s">
        <v>1228</v>
      </c>
      <c r="D157" s="79" t="s">
        <v>1229</v>
      </c>
      <c r="E157" s="80" t="s">
        <v>589</v>
      </c>
      <c r="F157" s="81"/>
      <c r="G157" s="81"/>
      <c r="H157" s="81"/>
      <c r="I157" s="81"/>
      <c r="J157" s="81"/>
      <c r="K157" s="81"/>
      <c r="L157" s="81"/>
      <c r="M157" s="81"/>
      <c r="N157" s="81">
        <v>0</v>
      </c>
    </row>
    <row r="158" spans="1:14" x14ac:dyDescent="0.3">
      <c r="A158" s="1"/>
      <c r="B158" s="79" t="s">
        <v>519</v>
      </c>
      <c r="C158" s="79" t="s">
        <v>1228</v>
      </c>
      <c r="D158" s="79" t="s">
        <v>520</v>
      </c>
      <c r="E158" s="80" t="s">
        <v>589</v>
      </c>
      <c r="F158" s="81"/>
      <c r="G158" s="81"/>
      <c r="H158" s="81"/>
      <c r="I158" s="81"/>
      <c r="J158" s="81"/>
      <c r="K158" s="81">
        <v>255.05</v>
      </c>
      <c r="L158" s="81"/>
      <c r="M158" s="81"/>
      <c r="N158" s="81">
        <v>255.05</v>
      </c>
    </row>
    <row r="159" spans="1:14" x14ac:dyDescent="0.3">
      <c r="A159" s="1"/>
      <c r="B159" s="79" t="s">
        <v>519</v>
      </c>
      <c r="C159" s="79" t="s">
        <v>1228</v>
      </c>
      <c r="D159" s="79" t="s">
        <v>1230</v>
      </c>
      <c r="E159" s="80" t="s">
        <v>589</v>
      </c>
      <c r="F159" s="81"/>
      <c r="G159" s="81"/>
      <c r="H159" s="81">
        <v>153.55000000000001</v>
      </c>
      <c r="I159" s="81"/>
      <c r="J159" s="81">
        <v>283.39999999999998</v>
      </c>
      <c r="K159" s="81">
        <v>330.1</v>
      </c>
      <c r="L159" s="81">
        <v>221.4</v>
      </c>
      <c r="M159" s="81"/>
      <c r="N159" s="81">
        <v>988.45</v>
      </c>
    </row>
    <row r="160" spans="1:14" x14ac:dyDescent="0.3">
      <c r="A160" s="1"/>
      <c r="B160" s="79" t="s">
        <v>1022</v>
      </c>
      <c r="C160" s="79" t="s">
        <v>1023</v>
      </c>
      <c r="D160" s="79" t="s">
        <v>17</v>
      </c>
      <c r="E160" s="80" t="s">
        <v>588</v>
      </c>
      <c r="F160" s="81">
        <v>458.15</v>
      </c>
      <c r="G160" s="81">
        <v>471.8</v>
      </c>
      <c r="H160" s="81">
        <v>481.85</v>
      </c>
      <c r="I160" s="81">
        <v>479.5</v>
      </c>
      <c r="J160" s="81">
        <v>313.64999999999998</v>
      </c>
      <c r="K160" s="81">
        <v>240.3</v>
      </c>
      <c r="L160" s="81">
        <v>240.25</v>
      </c>
      <c r="M160" s="81">
        <v>403.55</v>
      </c>
      <c r="N160" s="81">
        <v>3089.05</v>
      </c>
    </row>
    <row r="161" spans="1:14" x14ac:dyDescent="0.3">
      <c r="A161" s="1"/>
      <c r="B161" s="79" t="s">
        <v>1022</v>
      </c>
      <c r="C161" s="79" t="s">
        <v>1024</v>
      </c>
      <c r="D161" s="79" t="s">
        <v>17</v>
      </c>
      <c r="E161" s="80" t="s">
        <v>588</v>
      </c>
      <c r="F161" s="81">
        <v>142.75</v>
      </c>
      <c r="G161" s="81">
        <v>147.5</v>
      </c>
      <c r="H161" s="81">
        <v>153.6</v>
      </c>
      <c r="I161" s="81">
        <v>157.55000000000001</v>
      </c>
      <c r="J161" s="81">
        <v>159.94999999999999</v>
      </c>
      <c r="K161" s="81">
        <v>159.6</v>
      </c>
      <c r="L161" s="81">
        <v>159.19999999999999</v>
      </c>
      <c r="M161" s="81">
        <v>158.69999999999999</v>
      </c>
      <c r="N161" s="81">
        <v>1238.8499999999999</v>
      </c>
    </row>
    <row r="162" spans="1:14" x14ac:dyDescent="0.3">
      <c r="A162" s="1"/>
      <c r="B162" s="79" t="s">
        <v>1022</v>
      </c>
      <c r="C162" s="79" t="s">
        <v>1025</v>
      </c>
      <c r="D162" s="79" t="s">
        <v>17</v>
      </c>
      <c r="E162" s="80" t="s">
        <v>588</v>
      </c>
      <c r="F162" s="81">
        <v>239.95</v>
      </c>
      <c r="G162" s="81">
        <v>240.25</v>
      </c>
      <c r="H162" s="81">
        <v>239.8</v>
      </c>
      <c r="I162" s="81">
        <v>240.15</v>
      </c>
      <c r="J162" s="81">
        <v>402.7</v>
      </c>
      <c r="K162" s="81">
        <v>478.3</v>
      </c>
      <c r="L162" s="81">
        <v>465.35</v>
      </c>
      <c r="M162" s="81">
        <v>314.14999999999998</v>
      </c>
      <c r="N162" s="81">
        <v>2620.65</v>
      </c>
    </row>
    <row r="163" spans="1:14" x14ac:dyDescent="0.3">
      <c r="A163" s="1"/>
      <c r="B163" s="79" t="s">
        <v>155</v>
      </c>
      <c r="C163" s="79" t="s">
        <v>156</v>
      </c>
      <c r="D163" s="79" t="s">
        <v>17</v>
      </c>
      <c r="E163" s="80" t="s">
        <v>588</v>
      </c>
      <c r="F163" s="81">
        <v>526.75</v>
      </c>
      <c r="G163" s="81">
        <v>528.45000000000005</v>
      </c>
      <c r="H163" s="81">
        <v>494.6</v>
      </c>
      <c r="I163" s="81">
        <v>509</v>
      </c>
      <c r="J163" s="81">
        <v>501.05</v>
      </c>
      <c r="K163" s="81">
        <v>507.3</v>
      </c>
      <c r="L163" s="81">
        <v>508.7</v>
      </c>
      <c r="M163" s="81">
        <v>507.5</v>
      </c>
      <c r="N163" s="81">
        <v>4083.35</v>
      </c>
    </row>
    <row r="164" spans="1:14" x14ac:dyDescent="0.3">
      <c r="A164" s="1"/>
      <c r="B164" s="79" t="s">
        <v>155</v>
      </c>
      <c r="C164" s="79" t="s">
        <v>160</v>
      </c>
      <c r="D164" s="79" t="s">
        <v>17</v>
      </c>
      <c r="E164" s="80" t="s">
        <v>588</v>
      </c>
      <c r="F164" s="81">
        <v>1075.3499999999999</v>
      </c>
      <c r="G164" s="81">
        <v>1098.9000000000001</v>
      </c>
      <c r="H164" s="81">
        <v>1004.45</v>
      </c>
      <c r="I164" s="81">
        <v>1000.8</v>
      </c>
      <c r="J164" s="81">
        <v>1155.8</v>
      </c>
      <c r="K164" s="81">
        <v>1030.1500000000001</v>
      </c>
      <c r="L164" s="81">
        <v>973.85</v>
      </c>
      <c r="M164" s="81">
        <v>966.2</v>
      </c>
      <c r="N164" s="81">
        <v>8305.5</v>
      </c>
    </row>
    <row r="165" spans="1:14" x14ac:dyDescent="0.3">
      <c r="A165" s="1"/>
      <c r="B165" s="79" t="s">
        <v>155</v>
      </c>
      <c r="C165" s="79" t="s">
        <v>162</v>
      </c>
      <c r="D165" s="79" t="s">
        <v>17</v>
      </c>
      <c r="E165" s="80" t="s">
        <v>588</v>
      </c>
      <c r="F165" s="81">
        <v>236.05</v>
      </c>
      <c r="G165" s="81">
        <v>254.65</v>
      </c>
      <c r="H165" s="81">
        <v>259.14999999999998</v>
      </c>
      <c r="I165" s="81">
        <v>247.85</v>
      </c>
      <c r="J165" s="81">
        <v>273.55</v>
      </c>
      <c r="K165" s="81">
        <v>241.25</v>
      </c>
      <c r="L165" s="81">
        <v>265.64999999999998</v>
      </c>
      <c r="M165" s="81">
        <v>259.10000000000002</v>
      </c>
      <c r="N165" s="81">
        <v>2037.25</v>
      </c>
    </row>
    <row r="166" spans="1:14" x14ac:dyDescent="0.3">
      <c r="A166" s="1"/>
      <c r="B166" s="79" t="s">
        <v>155</v>
      </c>
      <c r="C166" s="79" t="s">
        <v>1026</v>
      </c>
      <c r="D166" s="79" t="s">
        <v>17</v>
      </c>
      <c r="E166" s="80" t="s">
        <v>588</v>
      </c>
      <c r="F166" s="81">
        <v>215.15</v>
      </c>
      <c r="G166" s="81">
        <v>291.3</v>
      </c>
      <c r="H166" s="81">
        <v>213.45</v>
      </c>
      <c r="I166" s="81">
        <v>264.10000000000002</v>
      </c>
      <c r="J166" s="81">
        <v>190.45</v>
      </c>
      <c r="K166" s="81">
        <v>197.55</v>
      </c>
      <c r="L166" s="81">
        <v>260</v>
      </c>
      <c r="M166" s="81">
        <v>306.8</v>
      </c>
      <c r="N166" s="81">
        <v>1938.8</v>
      </c>
    </row>
    <row r="167" spans="1:14" x14ac:dyDescent="0.3">
      <c r="A167" s="1"/>
      <c r="B167" s="79" t="s">
        <v>155</v>
      </c>
      <c r="C167" s="79" t="s">
        <v>1027</v>
      </c>
      <c r="D167" s="79" t="s">
        <v>17</v>
      </c>
      <c r="E167" s="80" t="s">
        <v>588</v>
      </c>
      <c r="F167" s="81">
        <v>2376.4499999999998</v>
      </c>
      <c r="G167" s="81">
        <v>2107.1</v>
      </c>
      <c r="H167" s="81">
        <v>2108.1</v>
      </c>
      <c r="I167" s="81">
        <v>2178.15</v>
      </c>
      <c r="J167" s="81">
        <v>2249.85</v>
      </c>
      <c r="K167" s="81">
        <v>1924.65</v>
      </c>
      <c r="L167" s="81">
        <v>1793.1</v>
      </c>
      <c r="M167" s="81">
        <v>2057.6</v>
      </c>
      <c r="N167" s="81">
        <v>16795</v>
      </c>
    </row>
    <row r="168" spans="1:14" x14ac:dyDescent="0.3">
      <c r="A168" s="1"/>
      <c r="B168" s="79" t="s">
        <v>1121</v>
      </c>
      <c r="C168" s="79" t="s">
        <v>1150</v>
      </c>
      <c r="D168" s="79" t="s">
        <v>17</v>
      </c>
      <c r="E168" s="80" t="s">
        <v>591</v>
      </c>
      <c r="F168" s="81">
        <v>111.6</v>
      </c>
      <c r="G168" s="81">
        <v>99.85</v>
      </c>
      <c r="H168" s="81">
        <v>114.35</v>
      </c>
      <c r="I168" s="81">
        <v>115.2</v>
      </c>
      <c r="J168" s="81">
        <v>147.75</v>
      </c>
      <c r="K168" s="81">
        <v>118.35</v>
      </c>
      <c r="L168" s="81">
        <v>101.7</v>
      </c>
      <c r="M168" s="81">
        <v>125.4</v>
      </c>
      <c r="N168" s="81">
        <v>934.2</v>
      </c>
    </row>
    <row r="169" spans="1:14" x14ac:dyDescent="0.3">
      <c r="A169" s="1"/>
      <c r="B169" s="79" t="s">
        <v>164</v>
      </c>
      <c r="C169" s="79" t="s">
        <v>1231</v>
      </c>
      <c r="D169" s="79" t="s">
        <v>1198</v>
      </c>
      <c r="E169" s="80" t="s">
        <v>589</v>
      </c>
      <c r="F169" s="81">
        <v>4997</v>
      </c>
      <c r="G169" s="81">
        <v>4700.75</v>
      </c>
      <c r="H169" s="81">
        <v>4944.8999999999996</v>
      </c>
      <c r="I169" s="81">
        <v>4968.5</v>
      </c>
      <c r="J169" s="81">
        <v>4985.8</v>
      </c>
      <c r="K169" s="81">
        <v>4926.25</v>
      </c>
      <c r="L169" s="81">
        <v>4875</v>
      </c>
      <c r="M169" s="81">
        <v>4864.8999999999996</v>
      </c>
      <c r="N169" s="81">
        <v>39263.1</v>
      </c>
    </row>
    <row r="170" spans="1:14" x14ac:dyDescent="0.3">
      <c r="A170" s="1"/>
      <c r="B170" s="79" t="s">
        <v>164</v>
      </c>
      <c r="C170" s="79" t="s">
        <v>1231</v>
      </c>
      <c r="D170" s="79" t="s">
        <v>336</v>
      </c>
      <c r="E170" s="80" t="s">
        <v>589</v>
      </c>
      <c r="F170" s="81">
        <v>2418.3000000000002</v>
      </c>
      <c r="G170" s="81">
        <v>2329.75</v>
      </c>
      <c r="H170" s="81">
        <v>2404.25</v>
      </c>
      <c r="I170" s="81">
        <v>2404.15</v>
      </c>
      <c r="J170" s="81">
        <v>2409.8000000000002</v>
      </c>
      <c r="K170" s="81">
        <v>2391.75</v>
      </c>
      <c r="L170" s="81">
        <v>2370.4499999999998</v>
      </c>
      <c r="M170" s="81">
        <v>2370.5</v>
      </c>
      <c r="N170" s="81">
        <v>19098.95</v>
      </c>
    </row>
    <row r="171" spans="1:14" x14ac:dyDescent="0.3">
      <c r="A171" s="1"/>
      <c r="B171" s="79" t="s">
        <v>169</v>
      </c>
      <c r="C171" s="79" t="s">
        <v>1232</v>
      </c>
      <c r="D171" s="79" t="s">
        <v>1198</v>
      </c>
      <c r="E171" s="80" t="s">
        <v>589</v>
      </c>
      <c r="F171" s="81"/>
      <c r="G171" s="81"/>
      <c r="H171" s="81"/>
      <c r="I171" s="81"/>
      <c r="J171" s="81"/>
      <c r="K171" s="81"/>
      <c r="L171" s="81"/>
      <c r="M171" s="81"/>
      <c r="N171" s="81">
        <v>0</v>
      </c>
    </row>
    <row r="172" spans="1:14" x14ac:dyDescent="0.3">
      <c r="A172" s="1"/>
      <c r="B172" s="79" t="s">
        <v>169</v>
      </c>
      <c r="C172" s="79" t="s">
        <v>1232</v>
      </c>
      <c r="D172" s="79" t="s">
        <v>1199</v>
      </c>
      <c r="E172" s="80" t="s">
        <v>589</v>
      </c>
      <c r="F172" s="81">
        <v>882</v>
      </c>
      <c r="G172" s="81"/>
      <c r="H172" s="81"/>
      <c r="I172" s="81"/>
      <c r="J172" s="81"/>
      <c r="K172" s="81">
        <v>836.55</v>
      </c>
      <c r="L172" s="81">
        <v>874</v>
      </c>
      <c r="M172" s="81">
        <v>640.9</v>
      </c>
      <c r="N172" s="81">
        <v>3233.45</v>
      </c>
    </row>
    <row r="173" spans="1:14" x14ac:dyDescent="0.3">
      <c r="A173" s="1"/>
      <c r="B173" s="79" t="s">
        <v>605</v>
      </c>
      <c r="C173" s="79" t="s">
        <v>1028</v>
      </c>
      <c r="D173" s="79" t="s">
        <v>17</v>
      </c>
      <c r="E173" s="80" t="s">
        <v>588</v>
      </c>
      <c r="F173" s="81">
        <v>196.2</v>
      </c>
      <c r="G173" s="81">
        <v>195.4</v>
      </c>
      <c r="H173" s="81">
        <v>196</v>
      </c>
      <c r="I173" s="81">
        <v>197.15</v>
      </c>
      <c r="J173" s="81">
        <v>195.9</v>
      </c>
      <c r="K173" s="81">
        <v>196.55</v>
      </c>
      <c r="L173" s="81">
        <v>196.5</v>
      </c>
      <c r="M173" s="81">
        <v>194.95</v>
      </c>
      <c r="N173" s="81">
        <v>1568.65</v>
      </c>
    </row>
    <row r="174" spans="1:14" x14ac:dyDescent="0.3">
      <c r="A174" s="1"/>
      <c r="B174" s="79" t="s">
        <v>605</v>
      </c>
      <c r="C174" s="79" t="s">
        <v>1029</v>
      </c>
      <c r="D174" s="79" t="s">
        <v>17</v>
      </c>
      <c r="E174" s="80" t="s">
        <v>588</v>
      </c>
      <c r="F174" s="81">
        <v>156.69999999999999</v>
      </c>
      <c r="G174" s="81">
        <v>139.94999999999999</v>
      </c>
      <c r="H174" s="81">
        <v>137.69999999999999</v>
      </c>
      <c r="I174" s="81">
        <v>137.25</v>
      </c>
      <c r="J174" s="81">
        <v>136.19999999999999</v>
      </c>
      <c r="K174" s="81">
        <v>132.15</v>
      </c>
      <c r="L174" s="81">
        <v>131.94999999999999</v>
      </c>
      <c r="M174" s="81">
        <v>127.4</v>
      </c>
      <c r="N174" s="81">
        <v>1099.3</v>
      </c>
    </row>
    <row r="175" spans="1:14" x14ac:dyDescent="0.3">
      <c r="A175" s="1"/>
      <c r="B175" s="79" t="s">
        <v>608</v>
      </c>
      <c r="C175" s="79" t="s">
        <v>1091</v>
      </c>
      <c r="D175" s="79" t="s">
        <v>1091</v>
      </c>
      <c r="E175" s="80" t="s">
        <v>588</v>
      </c>
      <c r="F175" s="81">
        <v>102.75</v>
      </c>
      <c r="G175" s="81">
        <v>103.5</v>
      </c>
      <c r="H175" s="81">
        <v>102.95</v>
      </c>
      <c r="I175" s="81">
        <v>103.25</v>
      </c>
      <c r="J175" s="81">
        <v>142.1</v>
      </c>
      <c r="K175" s="81">
        <v>196.4</v>
      </c>
      <c r="L175" s="81">
        <v>105.7</v>
      </c>
      <c r="M175" s="81"/>
      <c r="N175" s="81">
        <v>856.65</v>
      </c>
    </row>
    <row r="176" spans="1:14" x14ac:dyDescent="0.3">
      <c r="A176" s="1"/>
      <c r="B176" s="225" t="s">
        <v>1233</v>
      </c>
      <c r="C176" s="225"/>
      <c r="D176" s="225"/>
      <c r="E176" s="225"/>
      <c r="F176" s="82">
        <v>174435.45681500001</v>
      </c>
      <c r="G176" s="82">
        <v>162849.20000000001</v>
      </c>
      <c r="H176" s="82">
        <v>172184.73084999999</v>
      </c>
      <c r="I176" s="82">
        <v>173326.45</v>
      </c>
      <c r="J176" s="82">
        <v>174473.95</v>
      </c>
      <c r="K176" s="82">
        <v>168326.50765000001</v>
      </c>
      <c r="L176" s="82">
        <v>174440.97615</v>
      </c>
      <c r="M176" s="82">
        <v>174643.55</v>
      </c>
      <c r="N176" s="82">
        <v>1374680.821465</v>
      </c>
    </row>
    <row r="177" spans="1:14" x14ac:dyDescent="0.3">
      <c r="A177" s="1"/>
      <c r="B177" s="1"/>
      <c r="C177" s="1"/>
      <c r="D177" s="1"/>
      <c r="E177" s="1"/>
      <c r="F177" s="1"/>
      <c r="G177" s="1"/>
      <c r="H177" s="1"/>
      <c r="I177" s="1"/>
      <c r="J177" s="1"/>
      <c r="K177" s="1"/>
      <c r="L177" s="1"/>
      <c r="M177" s="1"/>
      <c r="N177" s="1"/>
    </row>
    <row r="178" spans="1:14" x14ac:dyDescent="0.3">
      <c r="A178" s="1"/>
      <c r="B178" s="1"/>
      <c r="C178" s="1"/>
      <c r="D178" s="1"/>
      <c r="E178" s="1"/>
      <c r="F178" s="1"/>
      <c r="G178" s="1"/>
      <c r="H178" s="1"/>
      <c r="I178" s="1"/>
      <c r="J178" s="1"/>
      <c r="K178" s="1"/>
      <c r="L178" s="1"/>
      <c r="M178" s="1"/>
      <c r="N178" s="1"/>
    </row>
    <row r="179" spans="1:14" ht="17.399999999999999" x14ac:dyDescent="0.3">
      <c r="A179" s="1"/>
      <c r="B179" s="2" t="s">
        <v>1234</v>
      </c>
      <c r="C179" s="1"/>
      <c r="D179" s="1"/>
      <c r="E179" s="1"/>
      <c r="F179" s="1"/>
      <c r="G179" s="1"/>
      <c r="H179" s="1"/>
      <c r="I179" s="1"/>
      <c r="J179" s="1"/>
      <c r="K179" s="1"/>
      <c r="L179" s="1"/>
      <c r="M179" s="1"/>
      <c r="N179" s="1"/>
    </row>
    <row r="180" spans="1:14" ht="22.95" customHeight="1" x14ac:dyDescent="0.3">
      <c r="A180" s="1"/>
      <c r="B180" s="206" t="s">
        <v>3</v>
      </c>
      <c r="C180" s="206" t="s">
        <v>17</v>
      </c>
      <c r="D180" s="206" t="s">
        <v>1157</v>
      </c>
      <c r="E180" s="206" t="s">
        <v>1158</v>
      </c>
      <c r="F180" s="224" t="s">
        <v>1159</v>
      </c>
      <c r="G180" s="224"/>
      <c r="H180" s="224"/>
      <c r="I180" s="224"/>
      <c r="J180" s="224"/>
      <c r="K180" s="224"/>
      <c r="L180" s="224"/>
      <c r="M180" s="224"/>
      <c r="N180" s="224"/>
    </row>
    <row r="181" spans="1:14" ht="22.95" customHeight="1" x14ac:dyDescent="0.3">
      <c r="A181" s="1"/>
      <c r="B181" s="206"/>
      <c r="C181" s="206"/>
      <c r="D181" s="206"/>
      <c r="E181" s="206"/>
      <c r="F181" s="78">
        <v>1</v>
      </c>
      <c r="G181" s="78">
        <v>2</v>
      </c>
      <c r="H181" s="78">
        <v>3</v>
      </c>
      <c r="I181" s="78">
        <v>4</v>
      </c>
      <c r="J181" s="78">
        <v>5</v>
      </c>
      <c r="K181" s="78">
        <v>6</v>
      </c>
      <c r="L181" s="78">
        <v>7</v>
      </c>
      <c r="M181" s="78">
        <v>8</v>
      </c>
      <c r="N181" s="78" t="s">
        <v>963</v>
      </c>
    </row>
    <row r="182" spans="1:14" x14ac:dyDescent="0.3">
      <c r="A182" s="1"/>
      <c r="B182" s="79" t="s">
        <v>641</v>
      </c>
      <c r="C182" s="79" t="s">
        <v>1235</v>
      </c>
      <c r="D182" s="79" t="s">
        <v>1172</v>
      </c>
      <c r="E182" s="80" t="s">
        <v>588</v>
      </c>
      <c r="F182" s="81">
        <v>128.80000000000001</v>
      </c>
      <c r="G182" s="81">
        <v>115.2</v>
      </c>
      <c r="H182" s="81">
        <v>144.1</v>
      </c>
      <c r="I182" s="81">
        <v>142.85</v>
      </c>
      <c r="J182" s="81">
        <v>146.65</v>
      </c>
      <c r="K182" s="81">
        <v>144.6</v>
      </c>
      <c r="L182" s="81">
        <v>133.30000000000001</v>
      </c>
      <c r="M182" s="81">
        <v>139.30000000000001</v>
      </c>
      <c r="N182" s="81">
        <v>1094.8</v>
      </c>
    </row>
    <row r="183" spans="1:14" x14ac:dyDescent="0.3">
      <c r="A183" s="1"/>
      <c r="B183" s="79" t="s">
        <v>30</v>
      </c>
      <c r="C183" s="79" t="s">
        <v>1236</v>
      </c>
      <c r="D183" s="79" t="s">
        <v>1172</v>
      </c>
      <c r="E183" s="80" t="s">
        <v>588</v>
      </c>
      <c r="F183" s="81">
        <v>80.3</v>
      </c>
      <c r="G183" s="81">
        <v>138.77099999999999</v>
      </c>
      <c r="H183" s="81">
        <v>167.15</v>
      </c>
      <c r="I183" s="81">
        <v>74.8</v>
      </c>
      <c r="J183" s="81">
        <v>60.620085000000003</v>
      </c>
      <c r="K183" s="81">
        <v>61.262</v>
      </c>
      <c r="L183" s="81">
        <v>55.191499999999998</v>
      </c>
      <c r="M183" s="81">
        <v>50.4985</v>
      </c>
      <c r="N183" s="81">
        <v>688.59308499999997</v>
      </c>
    </row>
    <row r="184" spans="1:14" x14ac:dyDescent="0.3">
      <c r="A184" s="1"/>
      <c r="B184" s="79" t="s">
        <v>642</v>
      </c>
      <c r="C184" s="79" t="s">
        <v>1237</v>
      </c>
      <c r="D184" s="79" t="s">
        <v>17</v>
      </c>
      <c r="E184" s="80" t="s">
        <v>588</v>
      </c>
      <c r="F184" s="81">
        <v>135</v>
      </c>
      <c r="G184" s="81">
        <v>134.4</v>
      </c>
      <c r="H184" s="81">
        <v>130.68276499999999</v>
      </c>
      <c r="I184" s="81">
        <v>134</v>
      </c>
      <c r="J184" s="81">
        <v>131.65</v>
      </c>
      <c r="K184" s="81">
        <v>132.94999999999999</v>
      </c>
      <c r="L184" s="81">
        <v>129.85</v>
      </c>
      <c r="M184" s="81">
        <v>123.75</v>
      </c>
      <c r="N184" s="81">
        <v>1052.2827649999999</v>
      </c>
    </row>
    <row r="185" spans="1:14" x14ac:dyDescent="0.3">
      <c r="A185" s="1"/>
      <c r="B185" s="79" t="s">
        <v>643</v>
      </c>
      <c r="C185" s="79" t="s">
        <v>1238</v>
      </c>
      <c r="D185" s="79" t="s">
        <v>17</v>
      </c>
      <c r="E185" s="80" t="s">
        <v>589</v>
      </c>
      <c r="F185" s="81">
        <v>663.13499999999999</v>
      </c>
      <c r="G185" s="81">
        <v>670.23500000000001</v>
      </c>
      <c r="H185" s="81">
        <v>666.03499999999997</v>
      </c>
      <c r="I185" s="81">
        <v>668.1</v>
      </c>
      <c r="J185" s="81">
        <v>666.84500000000003</v>
      </c>
      <c r="K185" s="81">
        <v>454.7</v>
      </c>
      <c r="L185" s="81">
        <v>454.83</v>
      </c>
      <c r="M185" s="81">
        <v>454.8</v>
      </c>
      <c r="N185" s="81">
        <v>4698.68</v>
      </c>
    </row>
    <row r="186" spans="1:14" x14ac:dyDescent="0.3">
      <c r="A186" s="1"/>
      <c r="B186" s="79" t="s">
        <v>1239</v>
      </c>
      <c r="C186" s="79" t="s">
        <v>1240</v>
      </c>
      <c r="D186" s="79" t="s">
        <v>1240</v>
      </c>
      <c r="E186" s="80" t="s">
        <v>589</v>
      </c>
      <c r="F186" s="81">
        <v>228</v>
      </c>
      <c r="G186" s="81">
        <v>228</v>
      </c>
      <c r="H186" s="81">
        <v>454.89</v>
      </c>
      <c r="I186" s="81">
        <v>454.91</v>
      </c>
      <c r="J186" s="81">
        <v>389.38499999999999</v>
      </c>
      <c r="K186" s="81">
        <v>227.85</v>
      </c>
      <c r="L186" s="81">
        <v>228</v>
      </c>
      <c r="M186" s="81">
        <v>228</v>
      </c>
      <c r="N186" s="81">
        <v>2439.0349999999999</v>
      </c>
    </row>
    <row r="187" spans="1:14" x14ac:dyDescent="0.3">
      <c r="A187" s="1"/>
      <c r="B187" s="79" t="s">
        <v>1022</v>
      </c>
      <c r="C187" s="79" t="s">
        <v>1241</v>
      </c>
      <c r="D187" s="79" t="s">
        <v>17</v>
      </c>
      <c r="E187" s="80" t="s">
        <v>588</v>
      </c>
      <c r="F187" s="81">
        <v>42.95</v>
      </c>
      <c r="G187" s="81">
        <v>67.5</v>
      </c>
      <c r="H187" s="81">
        <v>62.95</v>
      </c>
      <c r="I187" s="81">
        <v>71.2</v>
      </c>
      <c r="J187" s="81">
        <v>77.25</v>
      </c>
      <c r="K187" s="81">
        <v>73.650000000000006</v>
      </c>
      <c r="L187" s="81">
        <v>77.849999999999994</v>
      </c>
      <c r="M187" s="81">
        <v>74.5</v>
      </c>
      <c r="N187" s="81">
        <v>547.85</v>
      </c>
    </row>
    <row r="188" spans="1:14" x14ac:dyDescent="0.3">
      <c r="A188" s="1"/>
      <c r="B188" s="79" t="s">
        <v>1022</v>
      </c>
      <c r="C188" s="79" t="s">
        <v>1242</v>
      </c>
      <c r="D188" s="79" t="s">
        <v>17</v>
      </c>
      <c r="E188" s="80" t="s">
        <v>588</v>
      </c>
      <c r="F188" s="81">
        <v>208.15</v>
      </c>
      <c r="G188" s="81">
        <v>206.85</v>
      </c>
      <c r="H188" s="81">
        <v>218.7</v>
      </c>
      <c r="I188" s="81">
        <v>234.75</v>
      </c>
      <c r="J188" s="81">
        <v>236.65</v>
      </c>
      <c r="K188" s="81">
        <v>236.75</v>
      </c>
      <c r="L188" s="81">
        <v>232.3</v>
      </c>
      <c r="M188" s="81">
        <v>232.7</v>
      </c>
      <c r="N188" s="81">
        <v>1806.85</v>
      </c>
    </row>
    <row r="189" spans="1:14" x14ac:dyDescent="0.3">
      <c r="A189" s="1"/>
      <c r="B189" s="79" t="s">
        <v>640</v>
      </c>
      <c r="C189" s="79" t="s">
        <v>1243</v>
      </c>
      <c r="D189" s="79" t="s">
        <v>17</v>
      </c>
      <c r="E189" s="80" t="s">
        <v>588</v>
      </c>
      <c r="F189" s="81">
        <v>473.5</v>
      </c>
      <c r="G189" s="81">
        <v>470.1</v>
      </c>
      <c r="H189" s="81">
        <v>463.7</v>
      </c>
      <c r="I189" s="81">
        <v>454.8</v>
      </c>
      <c r="J189" s="81">
        <v>448.35</v>
      </c>
      <c r="K189" s="81">
        <v>452.25</v>
      </c>
      <c r="L189" s="81">
        <v>449.6</v>
      </c>
      <c r="M189" s="81">
        <v>448.9</v>
      </c>
      <c r="N189" s="81">
        <v>3661.2</v>
      </c>
    </row>
    <row r="190" spans="1:14" x14ac:dyDescent="0.3">
      <c r="A190" s="1"/>
      <c r="B190" s="225" t="s">
        <v>1244</v>
      </c>
      <c r="C190" s="225"/>
      <c r="D190" s="225"/>
      <c r="E190" s="225"/>
      <c r="F190" s="82">
        <v>1959.835</v>
      </c>
      <c r="G190" s="82">
        <v>2031.056</v>
      </c>
      <c r="H190" s="82">
        <v>2308.2077650000001</v>
      </c>
      <c r="I190" s="82">
        <v>2235.41</v>
      </c>
      <c r="J190" s="82">
        <v>2157.4000850000002</v>
      </c>
      <c r="K190" s="82">
        <v>1784.0119999999999</v>
      </c>
      <c r="L190" s="82">
        <v>1760.9214999999999</v>
      </c>
      <c r="M190" s="82">
        <v>1752.4485</v>
      </c>
      <c r="N190" s="82">
        <v>15989.290849999999</v>
      </c>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1"/>
      <c r="J193" s="1"/>
      <c r="K193" s="1"/>
      <c r="L193" s="1"/>
      <c r="M193" s="1"/>
      <c r="N193" s="1"/>
    </row>
    <row r="194" spans="1:14" x14ac:dyDescent="0.3">
      <c r="A194" s="1"/>
      <c r="B194" s="1"/>
      <c r="C194" s="1"/>
      <c r="D194" s="1"/>
      <c r="E194" s="1"/>
      <c r="F194" s="1"/>
      <c r="G194" s="1"/>
      <c r="H194" s="1"/>
      <c r="I194" s="1"/>
      <c r="J194" s="1"/>
      <c r="K194" s="1"/>
      <c r="L194" s="1"/>
      <c r="M194" s="1"/>
      <c r="N194" s="1"/>
    </row>
    <row r="195" spans="1:14" x14ac:dyDescent="0.3">
      <c r="A195" s="1"/>
      <c r="B195" s="1"/>
      <c r="C195" s="1"/>
      <c r="D195" s="1"/>
      <c r="E195" s="1"/>
      <c r="F195" s="1"/>
      <c r="G195" s="1"/>
      <c r="H195" s="1"/>
      <c r="I195" s="83" t="s">
        <v>107</v>
      </c>
      <c r="J195" s="83">
        <v>260884.35</v>
      </c>
      <c r="K195" s="1"/>
      <c r="L195" s="1"/>
      <c r="M195" s="1"/>
      <c r="N195" s="1"/>
    </row>
    <row r="196" spans="1:14" x14ac:dyDescent="0.3">
      <c r="A196" s="1"/>
      <c r="B196" s="1"/>
      <c r="C196" s="1"/>
      <c r="D196" s="1"/>
      <c r="E196" s="1"/>
      <c r="F196" s="1"/>
      <c r="G196" s="1"/>
      <c r="H196" s="1"/>
      <c r="I196" s="83" t="s">
        <v>45</v>
      </c>
      <c r="J196" s="83">
        <v>258570.755</v>
      </c>
      <c r="K196" s="1"/>
      <c r="L196" s="1"/>
      <c r="M196" s="1"/>
      <c r="N196" s="1"/>
    </row>
    <row r="197" spans="1:14" x14ac:dyDescent="0.3">
      <c r="A197" s="1"/>
      <c r="B197" s="1"/>
      <c r="C197" s="1"/>
      <c r="D197" s="1"/>
      <c r="E197" s="1"/>
      <c r="F197" s="1"/>
      <c r="G197" s="1"/>
      <c r="H197" s="1"/>
      <c r="I197" s="83" t="s">
        <v>92</v>
      </c>
      <c r="J197" s="83">
        <v>217235.08</v>
      </c>
      <c r="K197" s="1"/>
      <c r="L197" s="1"/>
      <c r="M197" s="1"/>
      <c r="N197" s="1"/>
    </row>
    <row r="198" spans="1:14" x14ac:dyDescent="0.3">
      <c r="A198" s="1"/>
      <c r="B198" s="1"/>
      <c r="C198" s="1"/>
      <c r="D198" s="1"/>
      <c r="E198" s="1"/>
      <c r="F198" s="1"/>
      <c r="G198" s="1"/>
      <c r="H198" s="1"/>
      <c r="I198" s="83" t="s">
        <v>255</v>
      </c>
      <c r="J198" s="83">
        <v>143810.04999999999</v>
      </c>
      <c r="K198" s="1"/>
      <c r="L198" s="1"/>
      <c r="M198" s="1"/>
      <c r="N198" s="1"/>
    </row>
    <row r="199" spans="1:14" x14ac:dyDescent="0.3">
      <c r="A199" s="1"/>
      <c r="B199" s="1"/>
      <c r="C199" s="1"/>
      <c r="D199" s="1"/>
      <c r="E199" s="1"/>
      <c r="F199" s="1"/>
      <c r="G199" s="1"/>
      <c r="H199" s="1"/>
      <c r="I199" s="83" t="s">
        <v>104</v>
      </c>
      <c r="J199" s="83">
        <v>103294.8</v>
      </c>
      <c r="K199" s="1"/>
      <c r="L199" s="1"/>
      <c r="M199" s="1"/>
      <c r="N199" s="1"/>
    </row>
    <row r="200" spans="1:14" x14ac:dyDescent="0.3">
      <c r="A200" s="1"/>
      <c r="B200" s="1"/>
      <c r="C200" s="1"/>
      <c r="D200" s="1"/>
      <c r="E200" s="1"/>
      <c r="F200" s="1"/>
      <c r="G200" s="1"/>
      <c r="H200" s="1"/>
      <c r="I200" s="83" t="s">
        <v>164</v>
      </c>
      <c r="J200" s="83">
        <v>58362.05</v>
      </c>
      <c r="K200" s="1"/>
      <c r="L200" s="1"/>
      <c r="M200" s="1"/>
      <c r="N200" s="1"/>
    </row>
    <row r="201" spans="1:14" x14ac:dyDescent="0.3">
      <c r="A201" s="1"/>
      <c r="B201" s="1"/>
      <c r="C201" s="1"/>
      <c r="D201" s="1"/>
      <c r="E201" s="1"/>
      <c r="F201" s="1"/>
      <c r="G201" s="1"/>
      <c r="H201" s="1"/>
      <c r="I201" s="83" t="s">
        <v>155</v>
      </c>
      <c r="J201" s="83">
        <v>33159.9</v>
      </c>
      <c r="K201" s="1"/>
      <c r="L201" s="1"/>
      <c r="M201" s="1"/>
      <c r="N201" s="1"/>
    </row>
    <row r="202" spans="1:14" x14ac:dyDescent="0.3">
      <c r="A202" s="1"/>
      <c r="B202" s="1"/>
      <c r="C202" s="1"/>
      <c r="D202" s="1"/>
      <c r="E202" s="1"/>
      <c r="F202" s="1"/>
      <c r="G202" s="1"/>
      <c r="H202" s="1"/>
      <c r="I202" s="83" t="s">
        <v>122</v>
      </c>
      <c r="J202" s="83">
        <v>21288.15</v>
      </c>
      <c r="K202" s="1"/>
      <c r="L202" s="1"/>
      <c r="M202" s="1"/>
      <c r="N202" s="1"/>
    </row>
    <row r="203" spans="1:14" x14ac:dyDescent="0.3">
      <c r="A203" s="1"/>
      <c r="B203" s="1"/>
      <c r="C203" s="1"/>
      <c r="D203" s="1"/>
      <c r="E203" s="1"/>
      <c r="F203" s="1"/>
      <c r="G203" s="1"/>
      <c r="H203" s="1"/>
      <c r="I203" s="83" t="s">
        <v>593</v>
      </c>
      <c r="J203" s="83">
        <v>19409.849999999999</v>
      </c>
      <c r="K203" s="1"/>
      <c r="L203" s="1"/>
      <c r="M203" s="1"/>
      <c r="N203" s="1"/>
    </row>
    <row r="204" spans="1:14" x14ac:dyDescent="0.3">
      <c r="A204" s="1"/>
      <c r="B204" s="1"/>
      <c r="C204" s="1"/>
      <c r="D204" s="1"/>
      <c r="E204" s="1"/>
      <c r="F204" s="1"/>
      <c r="G204" s="1"/>
      <c r="H204" s="1"/>
      <c r="I204" s="83" t="s">
        <v>595</v>
      </c>
      <c r="J204" s="83">
        <v>17197.25</v>
      </c>
      <c r="K204" s="1"/>
      <c r="L204" s="1"/>
      <c r="M204" s="1"/>
      <c r="N204" s="1"/>
    </row>
    <row r="205" spans="1:14" x14ac:dyDescent="0.3">
      <c r="A205" s="1"/>
      <c r="B205" s="1"/>
      <c r="C205" s="1"/>
      <c r="D205" s="1"/>
      <c r="E205" s="1"/>
      <c r="F205" s="1"/>
      <c r="G205" s="1"/>
      <c r="H205" s="1"/>
      <c r="I205" s="83" t="s">
        <v>75</v>
      </c>
      <c r="J205" s="83">
        <v>16755.651815000001</v>
      </c>
      <c r="K205" s="1"/>
      <c r="L205" s="1"/>
      <c r="M205" s="1"/>
      <c r="N205" s="1"/>
    </row>
    <row r="206" spans="1:14" x14ac:dyDescent="0.3">
      <c r="A206" s="1"/>
      <c r="B206" s="1"/>
      <c r="C206" s="1"/>
      <c r="D206" s="1"/>
      <c r="E206" s="1"/>
      <c r="F206" s="1"/>
      <c r="G206" s="1"/>
      <c r="H206" s="1"/>
      <c r="I206" s="83" t="s">
        <v>629</v>
      </c>
      <c r="J206" s="83">
        <v>16534.7</v>
      </c>
      <c r="K206" s="1"/>
      <c r="L206" s="1"/>
      <c r="M206" s="1"/>
      <c r="N206" s="1"/>
    </row>
    <row r="207" spans="1:14" x14ac:dyDescent="0.3">
      <c r="A207" s="1"/>
      <c r="B207" s="1"/>
      <c r="C207" s="1"/>
      <c r="D207" s="1"/>
      <c r="E207" s="1"/>
      <c r="F207" s="1"/>
      <c r="G207" s="1"/>
      <c r="H207" s="1"/>
      <c r="I207" s="83" t="s">
        <v>70</v>
      </c>
      <c r="J207" s="83">
        <v>16209.15</v>
      </c>
      <c r="K207" s="1"/>
      <c r="L207" s="1"/>
      <c r="M207" s="1"/>
      <c r="N207" s="1"/>
    </row>
    <row r="208" spans="1:14" x14ac:dyDescent="0.3">
      <c r="A208" s="1"/>
      <c r="B208" s="1"/>
      <c r="C208" s="1"/>
      <c r="D208" s="1"/>
      <c r="E208" s="1"/>
      <c r="F208" s="1"/>
      <c r="G208" s="1"/>
      <c r="H208" s="1"/>
      <c r="I208" s="83" t="s">
        <v>271</v>
      </c>
      <c r="J208" s="83">
        <v>14666.15</v>
      </c>
      <c r="K208" s="1"/>
      <c r="L208" s="1"/>
      <c r="M208" s="1"/>
      <c r="N208" s="1"/>
    </row>
    <row r="209" spans="1:14" x14ac:dyDescent="0.3">
      <c r="A209" s="1"/>
      <c r="B209" s="1"/>
      <c r="C209" s="1"/>
      <c r="D209" s="1"/>
      <c r="E209" s="1"/>
      <c r="F209" s="1"/>
      <c r="G209" s="1"/>
      <c r="H209" s="1"/>
      <c r="I209" s="83" t="s">
        <v>592</v>
      </c>
      <c r="J209" s="83">
        <v>13089.05</v>
      </c>
      <c r="K209" s="1"/>
      <c r="L209" s="1"/>
      <c r="M209" s="1"/>
      <c r="N209" s="1"/>
    </row>
    <row r="210" spans="1:14" x14ac:dyDescent="0.3">
      <c r="A210" s="1"/>
      <c r="B210" s="1"/>
      <c r="C210" s="1"/>
      <c r="D210" s="1"/>
      <c r="E210" s="1"/>
      <c r="F210" s="1"/>
      <c r="G210" s="1"/>
      <c r="H210" s="1"/>
      <c r="I210" s="83" t="s">
        <v>598</v>
      </c>
      <c r="J210" s="83">
        <v>11406.85</v>
      </c>
      <c r="K210" s="1"/>
      <c r="L210" s="1"/>
      <c r="M210" s="1"/>
      <c r="N210" s="1"/>
    </row>
    <row r="211" spans="1:14" x14ac:dyDescent="0.3">
      <c r="A211" s="1"/>
      <c r="B211" s="1"/>
      <c r="C211" s="1"/>
      <c r="D211" s="1"/>
      <c r="E211" s="1"/>
      <c r="F211" s="1"/>
      <c r="G211" s="1"/>
      <c r="H211" s="1"/>
      <c r="I211" s="83" t="s">
        <v>79</v>
      </c>
      <c r="J211" s="83">
        <v>11335.55</v>
      </c>
      <c r="K211" s="1"/>
      <c r="L211" s="1"/>
      <c r="M211" s="1"/>
      <c r="N211" s="1"/>
    </row>
    <row r="212" spans="1:14" x14ac:dyDescent="0.3">
      <c r="A212" s="1"/>
      <c r="B212" s="1"/>
      <c r="C212" s="1"/>
      <c r="D212" s="1"/>
      <c r="E212" s="1"/>
      <c r="F212" s="1"/>
      <c r="G212" s="1"/>
      <c r="H212" s="1"/>
      <c r="I212" s="83" t="s">
        <v>594</v>
      </c>
      <c r="J212" s="83">
        <v>11315.45</v>
      </c>
      <c r="K212" s="1"/>
      <c r="L212" s="1"/>
      <c r="M212" s="1"/>
      <c r="N212" s="1"/>
    </row>
    <row r="213" spans="1:14" x14ac:dyDescent="0.3">
      <c r="A213" s="1"/>
      <c r="B213" s="1"/>
      <c r="C213" s="1"/>
      <c r="D213" s="1"/>
      <c r="E213" s="1"/>
      <c r="F213" s="1"/>
      <c r="G213" s="1"/>
      <c r="H213" s="1"/>
      <c r="I213" s="83" t="s">
        <v>390</v>
      </c>
      <c r="J213" s="83">
        <v>10668</v>
      </c>
      <c r="K213" s="1"/>
      <c r="L213" s="1"/>
      <c r="M213" s="1"/>
      <c r="N213" s="1"/>
    </row>
    <row r="214" spans="1:14" x14ac:dyDescent="0.3">
      <c r="A214" s="1"/>
      <c r="B214" s="1"/>
      <c r="C214" s="1"/>
      <c r="D214" s="1"/>
      <c r="E214" s="1"/>
      <c r="F214" s="1"/>
      <c r="G214" s="1"/>
      <c r="H214" s="1"/>
      <c r="I214" s="83" t="s">
        <v>601</v>
      </c>
      <c r="J214" s="83">
        <v>10369.926149999999</v>
      </c>
      <c r="K214" s="1"/>
      <c r="L214" s="1"/>
      <c r="M214" s="1"/>
      <c r="N214" s="1"/>
    </row>
    <row r="215" spans="1:14" x14ac:dyDescent="0.3">
      <c r="A215" s="1"/>
      <c r="B215" s="1"/>
      <c r="C215" s="1"/>
      <c r="D215" s="1"/>
      <c r="E215" s="1"/>
      <c r="F215" s="1"/>
      <c r="G215" s="1"/>
      <c r="H215" s="1"/>
      <c r="I215" s="83" t="s">
        <v>626</v>
      </c>
      <c r="J215" s="83">
        <v>9936.35</v>
      </c>
      <c r="K215" s="1"/>
      <c r="L215" s="1"/>
      <c r="M215" s="1"/>
      <c r="N215" s="1"/>
    </row>
    <row r="216" spans="1:14" x14ac:dyDescent="0.3">
      <c r="A216" s="1"/>
      <c r="B216" s="1"/>
      <c r="C216" s="1"/>
      <c r="D216" s="1"/>
      <c r="E216" s="1"/>
      <c r="F216" s="1"/>
      <c r="G216" s="1"/>
      <c r="H216" s="1"/>
      <c r="I216" s="83" t="s">
        <v>84</v>
      </c>
      <c r="J216" s="83">
        <v>9408.5</v>
      </c>
      <c r="K216" s="1"/>
      <c r="L216" s="1"/>
      <c r="M216" s="1"/>
      <c r="N216" s="1"/>
    </row>
    <row r="217" spans="1:14" x14ac:dyDescent="0.3">
      <c r="A217" s="1"/>
      <c r="B217" s="1"/>
      <c r="C217" s="1"/>
      <c r="D217" s="1"/>
      <c r="E217" s="1"/>
      <c r="F217" s="1"/>
      <c r="G217" s="1"/>
      <c r="H217" s="1"/>
      <c r="I217" s="83" t="s">
        <v>633</v>
      </c>
      <c r="J217" s="83">
        <v>6948.55</v>
      </c>
      <c r="K217" s="1"/>
      <c r="L217" s="1"/>
      <c r="M217" s="1"/>
      <c r="N217" s="1"/>
    </row>
    <row r="218" spans="1:14" x14ac:dyDescent="0.3">
      <c r="A218" s="1"/>
      <c r="B218" s="1"/>
      <c r="C218" s="1"/>
      <c r="D218" s="1"/>
      <c r="E218" s="1"/>
      <c r="F218" s="1"/>
      <c r="G218" s="1"/>
      <c r="H218" s="1"/>
      <c r="I218" s="83" t="s">
        <v>235</v>
      </c>
      <c r="J218" s="83">
        <v>6439.85</v>
      </c>
      <c r="K218" s="1"/>
      <c r="L218" s="1"/>
      <c r="M218" s="1"/>
      <c r="N218" s="1"/>
    </row>
    <row r="219" spans="1:14" x14ac:dyDescent="0.3">
      <c r="A219" s="1"/>
      <c r="B219" s="1"/>
      <c r="C219" s="1"/>
      <c r="D219" s="1"/>
      <c r="E219" s="1"/>
      <c r="F219" s="1"/>
      <c r="G219" s="1"/>
      <c r="H219" s="1"/>
      <c r="I219" s="83" t="s">
        <v>606</v>
      </c>
      <c r="J219" s="83">
        <v>5374.8</v>
      </c>
      <c r="K219" s="1"/>
      <c r="L219" s="1"/>
      <c r="M219" s="1"/>
      <c r="N219" s="1"/>
    </row>
    <row r="220" spans="1:14" x14ac:dyDescent="0.3">
      <c r="A220" s="1"/>
      <c r="B220" s="1"/>
      <c r="C220" s="1"/>
      <c r="D220" s="1"/>
      <c r="E220" s="1"/>
      <c r="F220" s="1"/>
      <c r="G220" s="1"/>
      <c r="H220" s="1"/>
      <c r="I220" s="83" t="s">
        <v>597</v>
      </c>
      <c r="J220" s="83">
        <v>5237</v>
      </c>
      <c r="K220" s="1"/>
      <c r="L220" s="1"/>
      <c r="M220" s="1"/>
      <c r="N220" s="1"/>
    </row>
    <row r="221" spans="1:14" x14ac:dyDescent="0.3">
      <c r="A221" s="1"/>
      <c r="B221" s="1"/>
      <c r="C221" s="1"/>
      <c r="D221" s="1"/>
      <c r="E221" s="1"/>
      <c r="F221" s="1"/>
      <c r="G221" s="1"/>
      <c r="H221" s="1"/>
      <c r="I221" s="83" t="s">
        <v>618</v>
      </c>
      <c r="J221" s="83">
        <v>4004.1</v>
      </c>
      <c r="K221" s="1"/>
      <c r="L221" s="1"/>
      <c r="M221" s="1"/>
      <c r="N221" s="1"/>
    </row>
    <row r="222" spans="1:14" x14ac:dyDescent="0.3">
      <c r="A222" s="1"/>
      <c r="B222" s="1"/>
      <c r="C222" s="1"/>
      <c r="D222" s="1"/>
      <c r="E222" s="1"/>
      <c r="F222" s="1"/>
      <c r="G222" s="1"/>
      <c r="H222" s="1"/>
      <c r="I222" s="83" t="s">
        <v>152</v>
      </c>
      <c r="J222" s="83">
        <v>3717.65</v>
      </c>
      <c r="K222" s="1"/>
      <c r="L222" s="1"/>
      <c r="M222" s="1"/>
      <c r="N222" s="1"/>
    </row>
    <row r="223" spans="1:14" x14ac:dyDescent="0.3">
      <c r="A223" s="1"/>
      <c r="B223" s="1"/>
      <c r="C223" s="1"/>
      <c r="D223" s="1"/>
      <c r="E223" s="1"/>
      <c r="F223" s="1"/>
      <c r="G223" s="1"/>
      <c r="H223" s="1"/>
      <c r="I223" s="83" t="s">
        <v>628</v>
      </c>
      <c r="J223" s="83">
        <v>3339</v>
      </c>
      <c r="K223" s="1"/>
      <c r="L223" s="1"/>
      <c r="M223" s="1"/>
      <c r="N223" s="1"/>
    </row>
    <row r="224" spans="1:14" x14ac:dyDescent="0.3">
      <c r="A224" s="1"/>
      <c r="B224" s="1"/>
      <c r="C224" s="1"/>
      <c r="D224" s="1"/>
      <c r="E224" s="1"/>
      <c r="F224" s="1"/>
      <c r="G224" s="1"/>
      <c r="H224" s="1"/>
      <c r="I224" s="83" t="s">
        <v>599</v>
      </c>
      <c r="J224" s="83">
        <v>3299.75</v>
      </c>
      <c r="K224" s="1"/>
      <c r="L224" s="1"/>
      <c r="M224" s="1"/>
      <c r="N224" s="1"/>
    </row>
    <row r="225" spans="1:14" x14ac:dyDescent="0.3">
      <c r="A225" s="1"/>
      <c r="B225" s="1"/>
      <c r="C225" s="1"/>
      <c r="D225" s="1"/>
      <c r="E225" s="1"/>
      <c r="F225" s="1"/>
      <c r="G225" s="1"/>
      <c r="H225" s="1"/>
      <c r="I225" s="83" t="s">
        <v>169</v>
      </c>
      <c r="J225" s="83">
        <v>3233.45</v>
      </c>
      <c r="K225" s="1"/>
      <c r="L225" s="1"/>
      <c r="M225" s="1"/>
      <c r="N225" s="1"/>
    </row>
    <row r="226" spans="1:14" x14ac:dyDescent="0.3">
      <c r="A226" s="1"/>
      <c r="B226" s="1"/>
      <c r="C226" s="1"/>
      <c r="D226" s="1"/>
      <c r="E226" s="1"/>
      <c r="F226" s="1"/>
      <c r="G226" s="1"/>
      <c r="H226" s="1"/>
      <c r="I226" s="83" t="s">
        <v>611</v>
      </c>
      <c r="J226" s="83">
        <v>3138.95</v>
      </c>
      <c r="K226" s="1"/>
      <c r="L226" s="1"/>
      <c r="M226" s="1"/>
      <c r="N226" s="1"/>
    </row>
    <row r="227" spans="1:14" x14ac:dyDescent="0.3">
      <c r="A227" s="1"/>
      <c r="B227" s="1"/>
      <c r="C227" s="1"/>
      <c r="D227" s="1"/>
      <c r="E227" s="1"/>
      <c r="F227" s="1"/>
      <c r="G227" s="1"/>
      <c r="H227" s="1"/>
      <c r="I227" s="83" t="s">
        <v>621</v>
      </c>
      <c r="J227" s="83">
        <v>2801</v>
      </c>
      <c r="K227" s="1"/>
      <c r="L227" s="1"/>
      <c r="M227" s="1"/>
      <c r="N227" s="1"/>
    </row>
    <row r="228" spans="1:14" x14ac:dyDescent="0.3">
      <c r="A228" s="1"/>
      <c r="B228" s="1"/>
      <c r="C228" s="1"/>
      <c r="D228" s="1"/>
      <c r="E228" s="1"/>
      <c r="F228" s="1"/>
      <c r="G228" s="1"/>
      <c r="H228" s="1"/>
      <c r="I228" s="83" t="s">
        <v>232</v>
      </c>
      <c r="J228" s="83">
        <v>2784.2</v>
      </c>
      <c r="K228" s="1"/>
      <c r="L228" s="1"/>
      <c r="M228" s="1"/>
      <c r="N228" s="1"/>
    </row>
    <row r="229" spans="1:14" x14ac:dyDescent="0.3">
      <c r="A229" s="1"/>
      <c r="B229" s="1"/>
      <c r="C229" s="1"/>
      <c r="D229" s="1"/>
      <c r="E229" s="1"/>
      <c r="F229" s="1"/>
      <c r="G229" s="1"/>
      <c r="H229" s="1"/>
      <c r="I229" s="83" t="s">
        <v>615</v>
      </c>
      <c r="J229" s="83">
        <v>2706.75</v>
      </c>
      <c r="K229" s="1"/>
      <c r="L229" s="1"/>
      <c r="M229" s="1"/>
      <c r="N229" s="1"/>
    </row>
    <row r="230" spans="1:14" x14ac:dyDescent="0.3">
      <c r="A230" s="1"/>
      <c r="B230" s="1"/>
      <c r="C230" s="1"/>
      <c r="D230" s="1"/>
      <c r="E230" s="1"/>
      <c r="F230" s="1"/>
      <c r="G230" s="1"/>
      <c r="H230" s="1"/>
      <c r="I230" s="83" t="s">
        <v>605</v>
      </c>
      <c r="J230" s="83">
        <v>2667.95</v>
      </c>
      <c r="K230" s="1"/>
      <c r="L230" s="1"/>
      <c r="M230" s="1"/>
      <c r="N230" s="1"/>
    </row>
    <row r="231" spans="1:14" x14ac:dyDescent="0.3">
      <c r="A231" s="1"/>
      <c r="B231" s="1"/>
      <c r="C231" s="1"/>
      <c r="D231" s="1"/>
      <c r="E231" s="1"/>
      <c r="F231" s="1"/>
      <c r="G231" s="1"/>
      <c r="H231" s="1"/>
      <c r="I231" s="83" t="s">
        <v>296</v>
      </c>
      <c r="J231" s="83">
        <v>2473.5500000000002</v>
      </c>
      <c r="K231" s="1"/>
      <c r="L231" s="1"/>
      <c r="M231" s="1"/>
      <c r="N231" s="1"/>
    </row>
    <row r="232" spans="1:14" x14ac:dyDescent="0.3">
      <c r="A232" s="1"/>
      <c r="B232" s="1"/>
      <c r="C232" s="1"/>
      <c r="D232" s="1"/>
      <c r="E232" s="1"/>
      <c r="F232" s="1"/>
      <c r="G232" s="1"/>
      <c r="H232" s="1"/>
      <c r="I232" s="83" t="s">
        <v>307</v>
      </c>
      <c r="J232" s="83">
        <v>2417.1999999999998</v>
      </c>
      <c r="K232" s="1"/>
      <c r="L232" s="1"/>
      <c r="M232" s="1"/>
      <c r="N232" s="1"/>
    </row>
    <row r="233" spans="1:14" x14ac:dyDescent="0.3">
      <c r="A233" s="1"/>
      <c r="B233" s="1"/>
      <c r="C233" s="1"/>
      <c r="D233" s="1"/>
      <c r="E233" s="1"/>
      <c r="F233" s="1"/>
      <c r="G233" s="1"/>
      <c r="H233" s="1"/>
      <c r="I233" s="83" t="s">
        <v>600</v>
      </c>
      <c r="J233" s="83">
        <v>2253.1999999999998</v>
      </c>
      <c r="K233" s="1"/>
      <c r="L233" s="1"/>
      <c r="M233" s="1"/>
      <c r="N233" s="1"/>
    </row>
    <row r="234" spans="1:14" x14ac:dyDescent="0.3">
      <c r="A234" s="1"/>
      <c r="B234" s="1"/>
      <c r="C234" s="1"/>
      <c r="D234" s="1"/>
      <c r="E234" s="1"/>
      <c r="F234" s="1"/>
      <c r="G234" s="1"/>
      <c r="H234" s="1"/>
      <c r="I234" s="83" t="s">
        <v>636</v>
      </c>
      <c r="J234" s="83">
        <v>2042.5</v>
      </c>
      <c r="K234" s="1"/>
      <c r="L234" s="1"/>
      <c r="M234" s="1"/>
      <c r="N234" s="1"/>
    </row>
    <row r="235" spans="1:14" x14ac:dyDescent="0.3">
      <c r="A235" s="1"/>
      <c r="B235" s="1"/>
      <c r="C235" s="1"/>
      <c r="D235" s="1"/>
      <c r="E235" s="1"/>
      <c r="F235" s="1"/>
      <c r="G235" s="1"/>
      <c r="H235" s="1"/>
      <c r="I235" s="83" t="s">
        <v>631</v>
      </c>
      <c r="J235" s="83">
        <v>1925.75</v>
      </c>
      <c r="K235" s="1"/>
      <c r="L235" s="1"/>
      <c r="M235" s="1"/>
      <c r="N235" s="1"/>
    </row>
    <row r="236" spans="1:14" x14ac:dyDescent="0.3">
      <c r="A236" s="1"/>
      <c r="B236" s="1"/>
      <c r="C236" s="1"/>
      <c r="D236" s="1"/>
      <c r="E236" s="1"/>
      <c r="F236" s="1"/>
      <c r="G236" s="1"/>
      <c r="H236" s="1"/>
      <c r="I236" s="83" t="s">
        <v>596</v>
      </c>
      <c r="J236" s="83">
        <v>1871.3</v>
      </c>
      <c r="K236" s="1"/>
      <c r="L236" s="1"/>
      <c r="M236" s="1"/>
      <c r="N236" s="1"/>
    </row>
    <row r="237" spans="1:14" x14ac:dyDescent="0.3">
      <c r="A237" s="1"/>
      <c r="B237" s="1"/>
      <c r="C237" s="1"/>
      <c r="D237" s="1"/>
      <c r="E237" s="1"/>
      <c r="F237" s="1"/>
      <c r="G237" s="1"/>
      <c r="H237" s="1"/>
      <c r="I237" s="83" t="s">
        <v>639</v>
      </c>
      <c r="J237" s="83">
        <v>1782.45</v>
      </c>
      <c r="K237" s="1"/>
      <c r="L237" s="1"/>
      <c r="M237" s="1"/>
      <c r="N237" s="1"/>
    </row>
    <row r="238" spans="1:14" x14ac:dyDescent="0.3">
      <c r="A238" s="1"/>
      <c r="B238" s="1"/>
      <c r="C238" s="1"/>
      <c r="D238" s="1"/>
      <c r="E238" s="1"/>
      <c r="F238" s="1"/>
      <c r="G238" s="1"/>
      <c r="H238" s="1"/>
      <c r="I238" s="83" t="s">
        <v>14</v>
      </c>
      <c r="J238" s="83">
        <v>1763.1576500000001</v>
      </c>
      <c r="K238" s="1"/>
      <c r="L238" s="1"/>
      <c r="M238" s="1"/>
      <c r="N238" s="1"/>
    </row>
    <row r="239" spans="1:14" x14ac:dyDescent="0.3">
      <c r="A239" s="1"/>
      <c r="B239" s="1"/>
      <c r="C239" s="1"/>
      <c r="D239" s="1"/>
      <c r="E239" s="1"/>
      <c r="F239" s="1"/>
      <c r="G239" s="1"/>
      <c r="H239" s="1"/>
      <c r="I239" s="83" t="s">
        <v>634</v>
      </c>
      <c r="J239" s="83">
        <v>1709.8</v>
      </c>
      <c r="K239" s="1"/>
      <c r="L239" s="1"/>
      <c r="M239" s="1"/>
      <c r="N239" s="1"/>
    </row>
    <row r="240" spans="1:14" x14ac:dyDescent="0.3">
      <c r="A240" s="1"/>
      <c r="B240" s="1"/>
      <c r="C240" s="1"/>
      <c r="D240" s="1"/>
      <c r="E240" s="1"/>
      <c r="F240" s="1"/>
      <c r="G240" s="1"/>
      <c r="H240" s="1"/>
      <c r="I240" s="83" t="s">
        <v>638</v>
      </c>
      <c r="J240" s="83">
        <v>1504</v>
      </c>
      <c r="K240" s="1"/>
      <c r="L240" s="1"/>
      <c r="M240" s="1"/>
      <c r="N240" s="1"/>
    </row>
    <row r="241" spans="1:14" x14ac:dyDescent="0.3">
      <c r="A241" s="1"/>
      <c r="B241" s="1"/>
      <c r="C241" s="1"/>
      <c r="D241" s="1"/>
      <c r="E241" s="1"/>
      <c r="F241" s="1"/>
      <c r="G241" s="1"/>
      <c r="H241" s="1"/>
      <c r="I241" s="83" t="s">
        <v>637</v>
      </c>
      <c r="J241" s="83">
        <v>1340.05</v>
      </c>
      <c r="K241" s="1"/>
      <c r="L241" s="1"/>
      <c r="M241" s="1"/>
      <c r="N241" s="1"/>
    </row>
    <row r="242" spans="1:14" x14ac:dyDescent="0.3">
      <c r="A242" s="1"/>
      <c r="B242" s="1"/>
      <c r="C242" s="1"/>
      <c r="D242" s="1"/>
      <c r="E242" s="1"/>
      <c r="F242" s="1"/>
      <c r="G242" s="1"/>
      <c r="H242" s="1"/>
      <c r="I242" s="83" t="s">
        <v>519</v>
      </c>
      <c r="J242" s="83">
        <v>1243.5</v>
      </c>
      <c r="K242" s="1"/>
      <c r="L242" s="1"/>
      <c r="M242" s="1"/>
      <c r="N242" s="1"/>
    </row>
    <row r="243" spans="1:14" x14ac:dyDescent="0.3">
      <c r="A243" s="1"/>
      <c r="B243" s="1"/>
      <c r="C243" s="1"/>
      <c r="D243" s="1"/>
      <c r="E243" s="1"/>
      <c r="F243" s="1"/>
      <c r="G243" s="1"/>
      <c r="H243" s="1"/>
      <c r="I243" s="83" t="s">
        <v>617</v>
      </c>
      <c r="J243" s="83">
        <v>1203.1021000000001</v>
      </c>
      <c r="K243" s="1"/>
      <c r="L243" s="1"/>
      <c r="M243" s="1"/>
      <c r="N243" s="1"/>
    </row>
    <row r="244" spans="1:14" x14ac:dyDescent="0.3">
      <c r="A244" s="1"/>
      <c r="B244" s="1"/>
      <c r="C244" s="1"/>
      <c r="D244" s="1"/>
      <c r="E244" s="1"/>
      <c r="F244" s="1"/>
      <c r="G244" s="1"/>
      <c r="H244" s="1"/>
      <c r="I244" s="83" t="s">
        <v>627</v>
      </c>
      <c r="J244" s="83">
        <v>1100.45</v>
      </c>
      <c r="K244" s="1"/>
      <c r="L244" s="1"/>
      <c r="M244" s="1"/>
      <c r="N244" s="1"/>
    </row>
    <row r="245" spans="1:14" x14ac:dyDescent="0.3">
      <c r="A245" s="1"/>
      <c r="B245" s="1"/>
      <c r="C245" s="1"/>
      <c r="D245" s="1"/>
      <c r="E245" s="1"/>
      <c r="F245" s="1"/>
      <c r="G245" s="1"/>
      <c r="H245" s="1"/>
      <c r="I245" s="83" t="s">
        <v>630</v>
      </c>
      <c r="J245" s="83">
        <v>995.2</v>
      </c>
      <c r="K245" s="1"/>
      <c r="L245" s="1"/>
      <c r="M245" s="1"/>
      <c r="N245" s="1"/>
    </row>
    <row r="246" spans="1:14" x14ac:dyDescent="0.3">
      <c r="A246" s="1"/>
      <c r="B246" s="1"/>
      <c r="C246" s="1"/>
      <c r="D246" s="1"/>
      <c r="E246" s="1"/>
      <c r="F246" s="1"/>
      <c r="G246" s="1"/>
      <c r="H246" s="1"/>
      <c r="I246" s="83" t="s">
        <v>616</v>
      </c>
      <c r="J246" s="83">
        <v>983.29875000000004</v>
      </c>
      <c r="K246" s="1"/>
      <c r="L246" s="1"/>
      <c r="M246" s="1"/>
      <c r="N246" s="1"/>
    </row>
    <row r="247" spans="1:14" x14ac:dyDescent="0.3">
      <c r="A247" s="1"/>
      <c r="B247" s="1"/>
      <c r="C247" s="1"/>
      <c r="D247" s="1"/>
      <c r="E247" s="1"/>
      <c r="F247" s="1"/>
      <c r="G247" s="1"/>
      <c r="H247" s="1"/>
      <c r="I247" s="83" t="s">
        <v>604</v>
      </c>
      <c r="J247" s="83">
        <v>955.65</v>
      </c>
      <c r="K247" s="1"/>
      <c r="L247" s="1"/>
      <c r="M247" s="1"/>
      <c r="N247" s="1"/>
    </row>
    <row r="248" spans="1:14" x14ac:dyDescent="0.3">
      <c r="A248" s="1"/>
      <c r="B248" s="1"/>
      <c r="C248" s="1"/>
      <c r="D248" s="1"/>
      <c r="E248" s="1"/>
      <c r="F248" s="1"/>
      <c r="G248" s="1"/>
      <c r="H248" s="1"/>
      <c r="I248" s="83" t="s">
        <v>619</v>
      </c>
      <c r="J248" s="83">
        <v>934.2</v>
      </c>
      <c r="K248" s="1"/>
      <c r="L248" s="1"/>
      <c r="M248" s="1"/>
      <c r="N248" s="1"/>
    </row>
    <row r="249" spans="1:14" x14ac:dyDescent="0.3">
      <c r="A249" s="1"/>
      <c r="B249" s="1"/>
      <c r="C249" s="1"/>
      <c r="D249" s="1"/>
      <c r="E249" s="1"/>
      <c r="F249" s="1"/>
      <c r="G249" s="1"/>
      <c r="H249" s="1"/>
      <c r="I249" s="83" t="s">
        <v>632</v>
      </c>
      <c r="J249" s="83">
        <v>929.85</v>
      </c>
      <c r="K249" s="1"/>
      <c r="L249" s="1"/>
      <c r="M249" s="1"/>
      <c r="N249" s="1"/>
    </row>
    <row r="250" spans="1:14" x14ac:dyDescent="0.3">
      <c r="A250" s="1"/>
      <c r="B250" s="1"/>
      <c r="C250" s="1"/>
      <c r="D250" s="1"/>
      <c r="E250" s="1"/>
      <c r="F250" s="1"/>
      <c r="G250" s="1"/>
      <c r="H250" s="1"/>
      <c r="I250" s="83" t="s">
        <v>608</v>
      </c>
      <c r="J250" s="83">
        <v>856.65</v>
      </c>
      <c r="K250" s="1"/>
      <c r="L250" s="1"/>
      <c r="M250" s="1"/>
      <c r="N250" s="1"/>
    </row>
    <row r="251" spans="1:14" x14ac:dyDescent="0.3">
      <c r="A251" s="1"/>
      <c r="B251" s="1"/>
      <c r="C251" s="1"/>
      <c r="D251" s="1"/>
      <c r="E251" s="1"/>
      <c r="F251" s="1"/>
      <c r="G251" s="1"/>
      <c r="H251" s="1"/>
      <c r="I251" s="83" t="s">
        <v>623</v>
      </c>
      <c r="J251" s="83">
        <v>751.7</v>
      </c>
      <c r="K251" s="1"/>
      <c r="L251" s="1"/>
      <c r="M251" s="1"/>
      <c r="N251" s="1"/>
    </row>
    <row r="252" spans="1:14" x14ac:dyDescent="0.3">
      <c r="A252" s="1"/>
      <c r="B252" s="1"/>
      <c r="C252" s="1"/>
      <c r="D252" s="1"/>
      <c r="E252" s="1"/>
      <c r="F252" s="1"/>
      <c r="G252" s="1"/>
      <c r="H252" s="1"/>
      <c r="I252" s="83" t="s">
        <v>614</v>
      </c>
      <c r="J252" s="83">
        <v>670.15</v>
      </c>
      <c r="K252" s="1"/>
      <c r="L252" s="1"/>
      <c r="M252" s="1"/>
      <c r="N252" s="1"/>
    </row>
    <row r="253" spans="1:14" x14ac:dyDescent="0.3">
      <c r="A253" s="1"/>
      <c r="B253" s="1"/>
      <c r="C253" s="1"/>
      <c r="D253" s="1"/>
      <c r="E253" s="1"/>
      <c r="F253" s="1"/>
      <c r="G253" s="1"/>
      <c r="H253" s="1"/>
      <c r="I253" s="83" t="s">
        <v>610</v>
      </c>
      <c r="J253" s="83">
        <v>550.35</v>
      </c>
      <c r="K253" s="1"/>
      <c r="L253" s="1"/>
      <c r="M253" s="1"/>
      <c r="N253" s="1"/>
    </row>
    <row r="254" spans="1:14" x14ac:dyDescent="0.3">
      <c r="A254" s="1"/>
      <c r="B254" s="1"/>
      <c r="C254" s="1"/>
      <c r="D254" s="1"/>
      <c r="E254" s="1"/>
      <c r="F254" s="1"/>
      <c r="G254" s="1"/>
      <c r="H254" s="1"/>
      <c r="I254" s="83" t="s">
        <v>612</v>
      </c>
      <c r="J254" s="83">
        <v>432.95</v>
      </c>
      <c r="K254" s="1"/>
      <c r="L254" s="1"/>
      <c r="M254" s="1"/>
      <c r="N254" s="1"/>
    </row>
    <row r="255" spans="1:14" x14ac:dyDescent="0.3">
      <c r="A255" s="1"/>
      <c r="B255" s="1"/>
      <c r="C255" s="1"/>
      <c r="D255" s="1"/>
      <c r="E255" s="1"/>
      <c r="F255" s="1"/>
      <c r="G255" s="1"/>
      <c r="H255" s="1"/>
      <c r="I255" s="83" t="s">
        <v>613</v>
      </c>
      <c r="J255" s="83">
        <v>397.15</v>
      </c>
      <c r="K255" s="1"/>
      <c r="L255" s="1"/>
      <c r="M255" s="1"/>
      <c r="N255" s="1"/>
    </row>
    <row r="256" spans="1:14" x14ac:dyDescent="0.3">
      <c r="A256" s="1"/>
      <c r="B256" s="1"/>
      <c r="C256" s="1"/>
      <c r="D256" s="1"/>
      <c r="E256" s="1"/>
      <c r="F256" s="1"/>
      <c r="G256" s="1"/>
      <c r="H256" s="1"/>
      <c r="I256" s="83" t="s">
        <v>620</v>
      </c>
      <c r="J256" s="83">
        <v>393.35</v>
      </c>
      <c r="K256" s="1"/>
      <c r="L256" s="1"/>
      <c r="M256" s="1"/>
      <c r="N256" s="1"/>
    </row>
    <row r="257" spans="1:14" x14ac:dyDescent="0.3">
      <c r="A257" s="1"/>
      <c r="B257" s="1"/>
      <c r="C257" s="1"/>
      <c r="D257" s="1"/>
      <c r="E257" s="1"/>
      <c r="F257" s="1"/>
      <c r="G257" s="1"/>
      <c r="H257" s="1"/>
      <c r="I257" s="83" t="s">
        <v>622</v>
      </c>
      <c r="J257" s="83">
        <v>288.5</v>
      </c>
      <c r="K257" s="1"/>
      <c r="L257" s="1"/>
      <c r="M257" s="1"/>
      <c r="N257" s="1"/>
    </row>
    <row r="258" spans="1:14" x14ac:dyDescent="0.3">
      <c r="A258" s="1"/>
      <c r="B258" s="1"/>
      <c r="C258" s="1"/>
      <c r="D258" s="1"/>
      <c r="E258" s="1"/>
      <c r="F258" s="1"/>
      <c r="G258" s="1"/>
      <c r="H258" s="1"/>
      <c r="I258" s="83" t="s">
        <v>609</v>
      </c>
      <c r="J258" s="83">
        <v>211.15</v>
      </c>
      <c r="K258" s="1"/>
      <c r="L258" s="1"/>
      <c r="M258" s="1"/>
      <c r="N258" s="1"/>
    </row>
    <row r="259" spans="1:14" x14ac:dyDescent="0.3">
      <c r="A259" s="1"/>
      <c r="B259" s="1"/>
      <c r="C259" s="1"/>
      <c r="D259" s="1"/>
      <c r="E259" s="1"/>
      <c r="F259" s="1"/>
      <c r="G259" s="1"/>
      <c r="H259" s="1"/>
      <c r="I259" s="83" t="s">
        <v>625</v>
      </c>
      <c r="J259" s="83">
        <v>68.3</v>
      </c>
      <c r="K259" s="1"/>
      <c r="L259" s="1"/>
      <c r="M259" s="1"/>
      <c r="N259" s="1"/>
    </row>
    <row r="260" spans="1:14" x14ac:dyDescent="0.3">
      <c r="A260" s="1"/>
      <c r="B260" s="1"/>
      <c r="C260" s="1"/>
      <c r="D260" s="1"/>
      <c r="E260" s="1"/>
      <c r="F260" s="1"/>
      <c r="G260" s="1"/>
      <c r="H260" s="1"/>
      <c r="I260" s="83" t="s">
        <v>624</v>
      </c>
      <c r="J260" s="83">
        <v>17.2</v>
      </c>
      <c r="K260" s="1"/>
      <c r="L260" s="1"/>
      <c r="M260" s="1"/>
      <c r="N260" s="1"/>
    </row>
    <row r="261" spans="1:14" x14ac:dyDescent="0.3">
      <c r="A261" s="1"/>
      <c r="B261" s="1"/>
      <c r="C261" s="1"/>
      <c r="D261" s="1"/>
      <c r="E261" s="1"/>
      <c r="F261" s="1"/>
      <c r="G261" s="1"/>
      <c r="H261" s="1"/>
      <c r="I261" s="83" t="s">
        <v>607</v>
      </c>
      <c r="J261" s="83">
        <v>14.6</v>
      </c>
      <c r="K261" s="1"/>
      <c r="L261" s="1"/>
      <c r="M261" s="1"/>
      <c r="N261" s="1"/>
    </row>
    <row r="262" spans="1:14" x14ac:dyDescent="0.3">
      <c r="A262" s="1"/>
      <c r="B262" s="1"/>
      <c r="C262" s="1"/>
      <c r="D262" s="1"/>
      <c r="E262" s="1"/>
      <c r="F262" s="1"/>
      <c r="G262" s="1"/>
      <c r="H262" s="1"/>
      <c r="I262" s="83"/>
      <c r="J262" s="83"/>
      <c r="K262" s="1"/>
      <c r="L262" s="1"/>
      <c r="M262" s="1"/>
      <c r="N262" s="1"/>
    </row>
  </sheetData>
  <mergeCells count="13">
    <mergeCell ref="F180:N180"/>
    <mergeCell ref="B190:E190"/>
    <mergeCell ref="B176:E176"/>
    <mergeCell ref="B180:B181"/>
    <mergeCell ref="C180:C181"/>
    <mergeCell ref="D180:D181"/>
    <mergeCell ref="E180:E181"/>
    <mergeCell ref="B3:G3"/>
    <mergeCell ref="B6:B7"/>
    <mergeCell ref="C6:C7"/>
    <mergeCell ref="D6:D7"/>
    <mergeCell ref="E6:E7"/>
    <mergeCell ref="F6: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0" t="s">
        <v>581</v>
      </c>
      <c r="C5" s="226" t="s">
        <v>1245</v>
      </c>
      <c r="D5" s="226" t="s">
        <v>1245</v>
      </c>
      <c r="E5" s="226" t="s">
        <v>1245</v>
      </c>
      <c r="F5" s="226" t="s">
        <v>1245</v>
      </c>
      <c r="G5" s="226" t="s">
        <v>1245</v>
      </c>
      <c r="H5" s="226" t="s">
        <v>1245</v>
      </c>
      <c r="I5" s="226" t="s">
        <v>1245</v>
      </c>
      <c r="J5" s="226" t="s">
        <v>1245</v>
      </c>
      <c r="K5" s="226" t="s">
        <v>1245</v>
      </c>
      <c r="L5" s="226" t="s">
        <v>1245</v>
      </c>
      <c r="M5" s="226" t="s">
        <v>1245</v>
      </c>
      <c r="N5" s="226" t="s">
        <v>1245</v>
      </c>
      <c r="O5" s="226" t="s">
        <v>1245</v>
      </c>
      <c r="P5" s="226" t="s">
        <v>1245</v>
      </c>
      <c r="Q5" s="226" t="s">
        <v>1245</v>
      </c>
      <c r="R5" s="226" t="s">
        <v>1245</v>
      </c>
      <c r="S5" s="230" t="s">
        <v>581</v>
      </c>
      <c r="T5" s="227" t="s">
        <v>1246</v>
      </c>
      <c r="U5" s="227" t="s">
        <v>1246</v>
      </c>
      <c r="V5" s="227" t="s">
        <v>1246</v>
      </c>
      <c r="W5" s="227" t="s">
        <v>1246</v>
      </c>
      <c r="X5" s="227" t="s">
        <v>1246</v>
      </c>
      <c r="Y5" s="230" t="s">
        <v>581</v>
      </c>
      <c r="Z5" s="228" t="s">
        <v>1246</v>
      </c>
      <c r="AA5" s="228" t="s">
        <v>1246</v>
      </c>
      <c r="AB5" s="228" t="s">
        <v>1246</v>
      </c>
      <c r="AC5" s="228" t="s">
        <v>1246</v>
      </c>
      <c r="AD5" s="228" t="s">
        <v>1246</v>
      </c>
    </row>
    <row r="6" spans="1:30" ht="21" x14ac:dyDescent="0.3">
      <c r="A6" s="1"/>
      <c r="B6" s="230"/>
      <c r="C6" s="229" t="s">
        <v>586</v>
      </c>
      <c r="D6" s="229" t="s">
        <v>586</v>
      </c>
      <c r="E6" s="229" t="s">
        <v>586</v>
      </c>
      <c r="F6" s="229" t="s">
        <v>586</v>
      </c>
      <c r="G6" s="229" t="s">
        <v>585</v>
      </c>
      <c r="H6" s="229" t="s">
        <v>585</v>
      </c>
      <c r="I6" s="229" t="s">
        <v>585</v>
      </c>
      <c r="J6" s="229" t="s">
        <v>585</v>
      </c>
      <c r="K6" s="229" t="s">
        <v>584</v>
      </c>
      <c r="L6" s="229" t="s">
        <v>584</v>
      </c>
      <c r="M6" s="229" t="s">
        <v>584</v>
      </c>
      <c r="N6" s="229" t="s">
        <v>584</v>
      </c>
      <c r="O6" s="226" t="s">
        <v>1247</v>
      </c>
      <c r="P6" s="226" t="s">
        <v>1247</v>
      </c>
      <c r="Q6" s="226" t="s">
        <v>1247</v>
      </c>
      <c r="R6" s="226" t="s">
        <v>1247</v>
      </c>
      <c r="S6" s="230"/>
      <c r="T6" s="227" t="s">
        <v>1248</v>
      </c>
      <c r="U6" s="227" t="s">
        <v>1248</v>
      </c>
      <c r="V6" s="227" t="s">
        <v>1248</v>
      </c>
      <c r="W6" s="227" t="s">
        <v>1248</v>
      </c>
      <c r="X6" s="227" t="s">
        <v>1248</v>
      </c>
      <c r="Y6" s="230"/>
      <c r="Z6" s="228" t="s">
        <v>1249</v>
      </c>
      <c r="AA6" s="228" t="s">
        <v>1249</v>
      </c>
      <c r="AB6" s="228" t="s">
        <v>1249</v>
      </c>
      <c r="AC6" s="228" t="s">
        <v>1249</v>
      </c>
      <c r="AD6" s="228" t="s">
        <v>1249</v>
      </c>
    </row>
    <row r="7" spans="1:30" ht="30.6" x14ac:dyDescent="0.3">
      <c r="A7" s="1"/>
      <c r="B7" s="230"/>
      <c r="C7" s="84" t="s">
        <v>1250</v>
      </c>
      <c r="D7" s="84" t="s">
        <v>1251</v>
      </c>
      <c r="E7" s="84" t="s">
        <v>1252</v>
      </c>
      <c r="F7" s="84" t="s">
        <v>1253</v>
      </c>
      <c r="G7" s="84" t="s">
        <v>1254</v>
      </c>
      <c r="H7" s="84" t="s">
        <v>1255</v>
      </c>
      <c r="I7" s="84" t="s">
        <v>1256</v>
      </c>
      <c r="J7" s="84" t="s">
        <v>1257</v>
      </c>
      <c r="K7" s="84" t="s">
        <v>1258</v>
      </c>
      <c r="L7" s="84" t="s">
        <v>1259</v>
      </c>
      <c r="M7" s="84" t="s">
        <v>1260</v>
      </c>
      <c r="N7" s="84" t="s">
        <v>1261</v>
      </c>
      <c r="O7" s="64" t="s">
        <v>1262</v>
      </c>
      <c r="P7" s="64" t="s">
        <v>1263</v>
      </c>
      <c r="Q7" s="64" t="s">
        <v>1264</v>
      </c>
      <c r="R7" s="64" t="s">
        <v>1265</v>
      </c>
      <c r="S7" s="231"/>
      <c r="T7" s="85" t="s">
        <v>588</v>
      </c>
      <c r="U7" s="85" t="s">
        <v>589</v>
      </c>
      <c r="V7" s="85" t="s">
        <v>591</v>
      </c>
      <c r="W7" s="85" t="s">
        <v>590</v>
      </c>
      <c r="X7" s="85" t="s">
        <v>1265</v>
      </c>
      <c r="Y7" s="231"/>
      <c r="Z7" s="86" t="s">
        <v>1266</v>
      </c>
      <c r="AA7" s="86" t="s">
        <v>1267</v>
      </c>
      <c r="AB7" s="86" t="s">
        <v>1268</v>
      </c>
      <c r="AC7" s="86" t="s">
        <v>1269</v>
      </c>
      <c r="AD7" s="86" t="s">
        <v>1034</v>
      </c>
    </row>
    <row r="8" spans="1:30" x14ac:dyDescent="0.3">
      <c r="A8" s="1"/>
      <c r="B8" s="87" t="s">
        <v>812</v>
      </c>
      <c r="C8" s="88">
        <v>133</v>
      </c>
      <c r="D8" s="88">
        <v>90.2</v>
      </c>
      <c r="E8" s="88">
        <v>0</v>
      </c>
      <c r="F8" s="88">
        <v>82.2</v>
      </c>
      <c r="G8" s="88">
        <v>2050.3000000000002</v>
      </c>
      <c r="H8" s="88">
        <v>3604.3</v>
      </c>
      <c r="I8" s="88">
        <v>0</v>
      </c>
      <c r="J8" s="88">
        <v>650.5</v>
      </c>
      <c r="K8" s="88">
        <v>408.1</v>
      </c>
      <c r="L8" s="88">
        <v>0</v>
      </c>
      <c r="M8" s="88">
        <v>0</v>
      </c>
      <c r="N8" s="88">
        <v>0</v>
      </c>
      <c r="O8" s="88">
        <v>305.39999999999998</v>
      </c>
      <c r="P8" s="88">
        <v>6305.1</v>
      </c>
      <c r="Q8" s="88">
        <v>408.1</v>
      </c>
      <c r="R8" s="89">
        <v>7018.6</v>
      </c>
      <c r="S8" s="87" t="s">
        <v>812</v>
      </c>
      <c r="T8" s="88">
        <v>2591.4</v>
      </c>
      <c r="U8" s="88">
        <v>3694.5</v>
      </c>
      <c r="V8" s="88">
        <v>0</v>
      </c>
      <c r="W8" s="88">
        <v>732.7</v>
      </c>
      <c r="X8" s="89">
        <v>7018.6</v>
      </c>
      <c r="Y8" s="87" t="s">
        <v>812</v>
      </c>
      <c r="Z8" s="88">
        <v>138.9</v>
      </c>
      <c r="AA8" s="88">
        <v>73.2</v>
      </c>
      <c r="AB8" s="88">
        <v>0</v>
      </c>
      <c r="AC8" s="88">
        <v>732.7</v>
      </c>
      <c r="AD8" s="89">
        <v>944.8</v>
      </c>
    </row>
    <row r="9" spans="1:30" x14ac:dyDescent="0.3">
      <c r="A9" s="1"/>
      <c r="B9" s="87" t="s">
        <v>813</v>
      </c>
      <c r="C9" s="88">
        <v>136.80000000000001</v>
      </c>
      <c r="D9" s="88">
        <v>89.5</v>
      </c>
      <c r="E9" s="88">
        <v>0</v>
      </c>
      <c r="F9" s="88">
        <v>73.400000000000006</v>
      </c>
      <c r="G9" s="88">
        <v>2015.7</v>
      </c>
      <c r="H9" s="88">
        <v>3574.5</v>
      </c>
      <c r="I9" s="88">
        <v>0</v>
      </c>
      <c r="J9" s="88">
        <v>600.1</v>
      </c>
      <c r="K9" s="88">
        <v>412.1</v>
      </c>
      <c r="L9" s="88">
        <v>0</v>
      </c>
      <c r="M9" s="88">
        <v>0</v>
      </c>
      <c r="N9" s="88">
        <v>0</v>
      </c>
      <c r="O9" s="88">
        <v>299.7</v>
      </c>
      <c r="P9" s="88">
        <v>6190.3</v>
      </c>
      <c r="Q9" s="88">
        <v>412.1</v>
      </c>
      <c r="R9" s="89">
        <v>6902.1</v>
      </c>
      <c r="S9" s="87" t="s">
        <v>813</v>
      </c>
      <c r="T9" s="88">
        <v>2564.6</v>
      </c>
      <c r="U9" s="88">
        <v>3664</v>
      </c>
      <c r="V9" s="88">
        <v>0</v>
      </c>
      <c r="W9" s="88">
        <v>673.5</v>
      </c>
      <c r="X9" s="89">
        <v>6902.1</v>
      </c>
      <c r="Y9" s="87" t="s">
        <v>813</v>
      </c>
      <c r="Z9" s="88">
        <v>134</v>
      </c>
      <c r="AA9" s="88">
        <v>72.400000000000006</v>
      </c>
      <c r="AB9" s="88">
        <v>0</v>
      </c>
      <c r="AC9" s="88">
        <v>673.5</v>
      </c>
      <c r="AD9" s="89">
        <v>879.9</v>
      </c>
    </row>
    <row r="10" spans="1:30" x14ac:dyDescent="0.3">
      <c r="A10" s="1"/>
      <c r="B10" s="87" t="s">
        <v>814</v>
      </c>
      <c r="C10" s="88">
        <v>133.4</v>
      </c>
      <c r="D10" s="88">
        <v>91.8</v>
      </c>
      <c r="E10" s="88">
        <v>0</v>
      </c>
      <c r="F10" s="88">
        <v>81.2</v>
      </c>
      <c r="G10" s="88">
        <v>1975</v>
      </c>
      <c r="H10" s="88">
        <v>3536.8</v>
      </c>
      <c r="I10" s="88">
        <v>0</v>
      </c>
      <c r="J10" s="88">
        <v>589.29999999999995</v>
      </c>
      <c r="K10" s="88">
        <v>340.2</v>
      </c>
      <c r="L10" s="88">
        <v>0</v>
      </c>
      <c r="M10" s="88">
        <v>0</v>
      </c>
      <c r="N10" s="88">
        <v>0</v>
      </c>
      <c r="O10" s="88">
        <v>306.39999999999998</v>
      </c>
      <c r="P10" s="88">
        <v>6101.1</v>
      </c>
      <c r="Q10" s="88">
        <v>340.2</v>
      </c>
      <c r="R10" s="89">
        <v>6747.7</v>
      </c>
      <c r="S10" s="87" t="s">
        <v>814</v>
      </c>
      <c r="T10" s="88">
        <v>2448.6</v>
      </c>
      <c r="U10" s="88">
        <v>3628.6</v>
      </c>
      <c r="V10" s="88">
        <v>0</v>
      </c>
      <c r="W10" s="88">
        <v>670.5</v>
      </c>
      <c r="X10" s="89">
        <v>6747.7</v>
      </c>
      <c r="Y10" s="87" t="s">
        <v>814</v>
      </c>
      <c r="Z10" s="88">
        <v>134.19999999999999</v>
      </c>
      <c r="AA10" s="88">
        <v>74.599999999999994</v>
      </c>
      <c r="AB10" s="88">
        <v>0</v>
      </c>
      <c r="AC10" s="88">
        <v>670.5</v>
      </c>
      <c r="AD10" s="89">
        <v>879.3</v>
      </c>
    </row>
    <row r="11" spans="1:30" x14ac:dyDescent="0.3">
      <c r="A11" s="1"/>
      <c r="B11" s="87" t="s">
        <v>815</v>
      </c>
      <c r="C11" s="88">
        <v>135.30000000000001</v>
      </c>
      <c r="D11" s="88">
        <v>93.4</v>
      </c>
      <c r="E11" s="88">
        <v>0</v>
      </c>
      <c r="F11" s="88">
        <v>83.1</v>
      </c>
      <c r="G11" s="88">
        <v>1926</v>
      </c>
      <c r="H11" s="88">
        <v>3510.2</v>
      </c>
      <c r="I11" s="88">
        <v>0</v>
      </c>
      <c r="J11" s="88">
        <v>568.4</v>
      </c>
      <c r="K11" s="88">
        <v>347.2</v>
      </c>
      <c r="L11" s="88">
        <v>0</v>
      </c>
      <c r="M11" s="88">
        <v>0</v>
      </c>
      <c r="N11" s="88">
        <v>0</v>
      </c>
      <c r="O11" s="88">
        <v>311.8</v>
      </c>
      <c r="P11" s="88">
        <v>6004.6</v>
      </c>
      <c r="Q11" s="88">
        <v>347.2</v>
      </c>
      <c r="R11" s="89">
        <v>6663.6</v>
      </c>
      <c r="S11" s="87" t="s">
        <v>815</v>
      </c>
      <c r="T11" s="88">
        <v>2408.5</v>
      </c>
      <c r="U11" s="88">
        <v>3603.6</v>
      </c>
      <c r="V11" s="88">
        <v>0</v>
      </c>
      <c r="W11" s="88">
        <v>651.5</v>
      </c>
      <c r="X11" s="89">
        <v>6663.6</v>
      </c>
      <c r="Y11" s="87" t="s">
        <v>815</v>
      </c>
      <c r="Z11" s="88">
        <v>136.69999999999999</v>
      </c>
      <c r="AA11" s="88">
        <v>72.5</v>
      </c>
      <c r="AB11" s="88">
        <v>0</v>
      </c>
      <c r="AC11" s="88">
        <v>651.5</v>
      </c>
      <c r="AD11" s="89">
        <v>860.7</v>
      </c>
    </row>
    <row r="12" spans="1:30" x14ac:dyDescent="0.3">
      <c r="A12" s="1"/>
      <c r="B12" s="87" t="s">
        <v>816</v>
      </c>
      <c r="C12" s="88">
        <v>134.69999999999999</v>
      </c>
      <c r="D12" s="88">
        <v>95.6</v>
      </c>
      <c r="E12" s="88">
        <v>0</v>
      </c>
      <c r="F12" s="88">
        <v>74.599999999999994</v>
      </c>
      <c r="G12" s="88">
        <v>1954.7</v>
      </c>
      <c r="H12" s="88">
        <v>3408.4</v>
      </c>
      <c r="I12" s="88">
        <v>0</v>
      </c>
      <c r="J12" s="88">
        <v>542.9</v>
      </c>
      <c r="K12" s="88">
        <v>347.1</v>
      </c>
      <c r="L12" s="88">
        <v>0</v>
      </c>
      <c r="M12" s="88">
        <v>0</v>
      </c>
      <c r="N12" s="88">
        <v>0</v>
      </c>
      <c r="O12" s="88">
        <v>304.89999999999998</v>
      </c>
      <c r="P12" s="88">
        <v>5906</v>
      </c>
      <c r="Q12" s="88">
        <v>347.1</v>
      </c>
      <c r="R12" s="89">
        <v>6558</v>
      </c>
      <c r="S12" s="87" t="s">
        <v>816</v>
      </c>
      <c r="T12" s="88">
        <v>2436.5</v>
      </c>
      <c r="U12" s="88">
        <v>3504</v>
      </c>
      <c r="V12" s="88">
        <v>0</v>
      </c>
      <c r="W12" s="88">
        <v>617.5</v>
      </c>
      <c r="X12" s="89">
        <v>6558</v>
      </c>
      <c r="Y12" s="87" t="s">
        <v>816</v>
      </c>
      <c r="Z12" s="88">
        <v>136.6</v>
      </c>
      <c r="AA12" s="88">
        <v>78.2</v>
      </c>
      <c r="AB12" s="88">
        <v>0</v>
      </c>
      <c r="AC12" s="88">
        <v>617.5</v>
      </c>
      <c r="AD12" s="89">
        <v>832.3</v>
      </c>
    </row>
    <row r="13" spans="1:30" x14ac:dyDescent="0.3">
      <c r="A13" s="1"/>
      <c r="B13" s="87" t="s">
        <v>817</v>
      </c>
      <c r="C13" s="88">
        <v>133.5</v>
      </c>
      <c r="D13" s="88">
        <v>94.2</v>
      </c>
      <c r="E13" s="88">
        <v>0</v>
      </c>
      <c r="F13" s="88">
        <v>72</v>
      </c>
      <c r="G13" s="88">
        <v>1889.2</v>
      </c>
      <c r="H13" s="88">
        <v>3461.2</v>
      </c>
      <c r="I13" s="88">
        <v>0</v>
      </c>
      <c r="J13" s="88">
        <v>509.4</v>
      </c>
      <c r="K13" s="88">
        <v>344.5</v>
      </c>
      <c r="L13" s="88">
        <v>0</v>
      </c>
      <c r="M13" s="88">
        <v>0</v>
      </c>
      <c r="N13" s="88">
        <v>0</v>
      </c>
      <c r="O13" s="88">
        <v>299.7</v>
      </c>
      <c r="P13" s="88">
        <v>5859.8</v>
      </c>
      <c r="Q13" s="88">
        <v>344.5</v>
      </c>
      <c r="R13" s="89">
        <v>6504</v>
      </c>
      <c r="S13" s="87" t="s">
        <v>817</v>
      </c>
      <c r="T13" s="88">
        <v>2367.1999999999998</v>
      </c>
      <c r="U13" s="88">
        <v>3555.4</v>
      </c>
      <c r="V13" s="88">
        <v>0</v>
      </c>
      <c r="W13" s="88">
        <v>581.4</v>
      </c>
      <c r="X13" s="89">
        <v>6504</v>
      </c>
      <c r="Y13" s="87" t="s">
        <v>817</v>
      </c>
      <c r="Z13" s="88">
        <v>136.30000000000001</v>
      </c>
      <c r="AA13" s="88">
        <v>76.400000000000006</v>
      </c>
      <c r="AB13" s="88">
        <v>0</v>
      </c>
      <c r="AC13" s="88">
        <v>581.4</v>
      </c>
      <c r="AD13" s="89">
        <v>794.1</v>
      </c>
    </row>
    <row r="14" spans="1:30" x14ac:dyDescent="0.3">
      <c r="A14" s="1"/>
      <c r="B14" s="87" t="s">
        <v>818</v>
      </c>
      <c r="C14" s="88">
        <v>134.4</v>
      </c>
      <c r="D14" s="88">
        <v>92.4</v>
      </c>
      <c r="E14" s="88">
        <v>0</v>
      </c>
      <c r="F14" s="88">
        <v>55.6</v>
      </c>
      <c r="G14" s="88">
        <v>1921.8</v>
      </c>
      <c r="H14" s="88">
        <v>3473.7</v>
      </c>
      <c r="I14" s="88">
        <v>0</v>
      </c>
      <c r="J14" s="88">
        <v>516.1</v>
      </c>
      <c r="K14" s="88">
        <v>349</v>
      </c>
      <c r="L14" s="88">
        <v>0</v>
      </c>
      <c r="M14" s="88">
        <v>0</v>
      </c>
      <c r="N14" s="88">
        <v>0</v>
      </c>
      <c r="O14" s="88">
        <v>282.39999999999998</v>
      </c>
      <c r="P14" s="88">
        <v>5911.6</v>
      </c>
      <c r="Q14" s="88">
        <v>349</v>
      </c>
      <c r="R14" s="89">
        <v>6543</v>
      </c>
      <c r="S14" s="87" t="s">
        <v>818</v>
      </c>
      <c r="T14" s="88">
        <v>2405.1999999999998</v>
      </c>
      <c r="U14" s="88">
        <v>3566.1</v>
      </c>
      <c r="V14" s="88">
        <v>0</v>
      </c>
      <c r="W14" s="88">
        <v>571.70000000000005</v>
      </c>
      <c r="X14" s="89">
        <v>6543</v>
      </c>
      <c r="Y14" s="87" t="s">
        <v>818</v>
      </c>
      <c r="Z14" s="88">
        <v>136.30000000000001</v>
      </c>
      <c r="AA14" s="88">
        <v>76.2</v>
      </c>
      <c r="AB14" s="88">
        <v>0</v>
      </c>
      <c r="AC14" s="88">
        <v>571.70000000000005</v>
      </c>
      <c r="AD14" s="89">
        <v>784.2</v>
      </c>
    </row>
    <row r="15" spans="1:30" x14ac:dyDescent="0.3">
      <c r="A15" s="1"/>
      <c r="B15" s="87" t="s">
        <v>819</v>
      </c>
      <c r="C15" s="88">
        <v>134.80000000000001</v>
      </c>
      <c r="D15" s="88">
        <v>92.9</v>
      </c>
      <c r="E15" s="88">
        <v>0</v>
      </c>
      <c r="F15" s="88">
        <v>57.2</v>
      </c>
      <c r="G15" s="88">
        <v>1942.7</v>
      </c>
      <c r="H15" s="88">
        <v>3429.9</v>
      </c>
      <c r="I15" s="88">
        <v>0</v>
      </c>
      <c r="J15" s="88">
        <v>504.2</v>
      </c>
      <c r="K15" s="88">
        <v>350.4</v>
      </c>
      <c r="L15" s="88">
        <v>0</v>
      </c>
      <c r="M15" s="88">
        <v>0</v>
      </c>
      <c r="N15" s="88">
        <v>0</v>
      </c>
      <c r="O15" s="88">
        <v>284.89999999999998</v>
      </c>
      <c r="P15" s="88">
        <v>5876.8</v>
      </c>
      <c r="Q15" s="88">
        <v>350.4</v>
      </c>
      <c r="R15" s="89">
        <v>6512.1</v>
      </c>
      <c r="S15" s="87" t="s">
        <v>819</v>
      </c>
      <c r="T15" s="88">
        <v>2427.9</v>
      </c>
      <c r="U15" s="88">
        <v>3522.8</v>
      </c>
      <c r="V15" s="88">
        <v>0</v>
      </c>
      <c r="W15" s="88">
        <v>561.4</v>
      </c>
      <c r="X15" s="89">
        <v>6512.1</v>
      </c>
      <c r="Y15" s="87" t="s">
        <v>819</v>
      </c>
      <c r="Z15" s="88">
        <v>136.5</v>
      </c>
      <c r="AA15" s="88">
        <v>77.5</v>
      </c>
      <c r="AB15" s="88">
        <v>0</v>
      </c>
      <c r="AC15" s="88">
        <v>561.4</v>
      </c>
      <c r="AD15" s="89">
        <v>775.4</v>
      </c>
    </row>
    <row r="16" spans="1:30" x14ac:dyDescent="0.3">
      <c r="A16" s="1"/>
      <c r="B16" s="87" t="s">
        <v>820</v>
      </c>
      <c r="C16" s="88">
        <v>134.30000000000001</v>
      </c>
      <c r="D16" s="88">
        <v>90.1</v>
      </c>
      <c r="E16" s="88">
        <v>0</v>
      </c>
      <c r="F16" s="88">
        <v>52.2</v>
      </c>
      <c r="G16" s="88">
        <v>1934.2</v>
      </c>
      <c r="H16" s="88">
        <v>3488.2</v>
      </c>
      <c r="I16" s="88">
        <v>0</v>
      </c>
      <c r="J16" s="88">
        <v>399.2</v>
      </c>
      <c r="K16" s="88">
        <v>345</v>
      </c>
      <c r="L16" s="88">
        <v>0</v>
      </c>
      <c r="M16" s="88">
        <v>0</v>
      </c>
      <c r="N16" s="88">
        <v>0</v>
      </c>
      <c r="O16" s="88">
        <v>276.60000000000002</v>
      </c>
      <c r="P16" s="88">
        <v>5821.6</v>
      </c>
      <c r="Q16" s="88">
        <v>345</v>
      </c>
      <c r="R16" s="89">
        <v>6443.2</v>
      </c>
      <c r="S16" s="87" t="s">
        <v>820</v>
      </c>
      <c r="T16" s="88">
        <v>2413.5</v>
      </c>
      <c r="U16" s="88">
        <v>3578.3</v>
      </c>
      <c r="V16" s="88">
        <v>0</v>
      </c>
      <c r="W16" s="88">
        <v>451.4</v>
      </c>
      <c r="X16" s="89">
        <v>6443.2</v>
      </c>
      <c r="Y16" s="87" t="s">
        <v>820</v>
      </c>
      <c r="Z16" s="88">
        <v>136.30000000000001</v>
      </c>
      <c r="AA16" s="88">
        <v>74.7</v>
      </c>
      <c r="AB16" s="88">
        <v>0</v>
      </c>
      <c r="AC16" s="88">
        <v>451.4</v>
      </c>
      <c r="AD16" s="89">
        <v>662.4</v>
      </c>
    </row>
    <row r="17" spans="1:30" x14ac:dyDescent="0.3">
      <c r="A17" s="1"/>
      <c r="B17" s="87" t="s">
        <v>821</v>
      </c>
      <c r="C17" s="88">
        <v>131.69999999999999</v>
      </c>
      <c r="D17" s="88">
        <v>87.1</v>
      </c>
      <c r="E17" s="88">
        <v>0</v>
      </c>
      <c r="F17" s="88">
        <v>49.4</v>
      </c>
      <c r="G17" s="88">
        <v>2006.8</v>
      </c>
      <c r="H17" s="88">
        <v>3515.5</v>
      </c>
      <c r="I17" s="88">
        <v>0</v>
      </c>
      <c r="J17" s="88">
        <v>332.3</v>
      </c>
      <c r="K17" s="88">
        <v>336.4</v>
      </c>
      <c r="L17" s="88">
        <v>0</v>
      </c>
      <c r="M17" s="88">
        <v>0</v>
      </c>
      <c r="N17" s="88">
        <v>0</v>
      </c>
      <c r="O17" s="88">
        <v>268.2</v>
      </c>
      <c r="P17" s="88">
        <v>5854.6</v>
      </c>
      <c r="Q17" s="88">
        <v>336.4</v>
      </c>
      <c r="R17" s="89">
        <v>6459.2</v>
      </c>
      <c r="S17" s="87" t="s">
        <v>821</v>
      </c>
      <c r="T17" s="88">
        <v>2474.9</v>
      </c>
      <c r="U17" s="88">
        <v>3602.6</v>
      </c>
      <c r="V17" s="88">
        <v>0</v>
      </c>
      <c r="W17" s="88">
        <v>381.7</v>
      </c>
      <c r="X17" s="89">
        <v>6459.2</v>
      </c>
      <c r="Y17" s="87" t="s">
        <v>821</v>
      </c>
      <c r="Z17" s="88">
        <v>135.30000000000001</v>
      </c>
      <c r="AA17" s="88">
        <v>71.3</v>
      </c>
      <c r="AB17" s="88">
        <v>0</v>
      </c>
      <c r="AC17" s="88">
        <v>381.7</v>
      </c>
      <c r="AD17" s="89">
        <v>588.29999999999995</v>
      </c>
    </row>
    <row r="18" spans="1:30" x14ac:dyDescent="0.3">
      <c r="A18" s="1"/>
      <c r="B18" s="87" t="s">
        <v>822</v>
      </c>
      <c r="C18" s="88">
        <v>138.5</v>
      </c>
      <c r="D18" s="88">
        <v>89.8</v>
      </c>
      <c r="E18" s="88">
        <v>0</v>
      </c>
      <c r="F18" s="88">
        <v>62.9</v>
      </c>
      <c r="G18" s="88">
        <v>2222</v>
      </c>
      <c r="H18" s="88">
        <v>3506.3</v>
      </c>
      <c r="I18" s="88">
        <v>0</v>
      </c>
      <c r="J18" s="88">
        <v>262</v>
      </c>
      <c r="K18" s="88">
        <v>345.1</v>
      </c>
      <c r="L18" s="88">
        <v>0</v>
      </c>
      <c r="M18" s="88">
        <v>0</v>
      </c>
      <c r="N18" s="88">
        <v>0</v>
      </c>
      <c r="O18" s="88">
        <v>291.2</v>
      </c>
      <c r="P18" s="88">
        <v>5990.3</v>
      </c>
      <c r="Q18" s="88">
        <v>345.1</v>
      </c>
      <c r="R18" s="89">
        <v>6626.6</v>
      </c>
      <c r="S18" s="87" t="s">
        <v>822</v>
      </c>
      <c r="T18" s="88">
        <v>2705.6</v>
      </c>
      <c r="U18" s="88">
        <v>3596.1</v>
      </c>
      <c r="V18" s="88">
        <v>0</v>
      </c>
      <c r="W18" s="88">
        <v>324.89999999999998</v>
      </c>
      <c r="X18" s="89">
        <v>6626.6</v>
      </c>
      <c r="Y18" s="87" t="s">
        <v>822</v>
      </c>
      <c r="Z18" s="88">
        <v>139.4</v>
      </c>
      <c r="AA18" s="88">
        <v>74.5</v>
      </c>
      <c r="AB18" s="88">
        <v>0</v>
      </c>
      <c r="AC18" s="88">
        <v>324.89999999999998</v>
      </c>
      <c r="AD18" s="89">
        <v>538.79999999999995</v>
      </c>
    </row>
    <row r="19" spans="1:30" x14ac:dyDescent="0.3">
      <c r="A19" s="1"/>
      <c r="B19" s="87" t="s">
        <v>823</v>
      </c>
      <c r="C19" s="88">
        <v>134</v>
      </c>
      <c r="D19" s="88">
        <v>90.5</v>
      </c>
      <c r="E19" s="88">
        <v>0</v>
      </c>
      <c r="F19" s="88">
        <v>65.8</v>
      </c>
      <c r="G19" s="88">
        <v>2244.6999999999998</v>
      </c>
      <c r="H19" s="88">
        <v>3564.9</v>
      </c>
      <c r="I19" s="88">
        <v>0</v>
      </c>
      <c r="J19" s="88">
        <v>223.9</v>
      </c>
      <c r="K19" s="88">
        <v>343.5</v>
      </c>
      <c r="L19" s="88">
        <v>0</v>
      </c>
      <c r="M19" s="88">
        <v>0</v>
      </c>
      <c r="N19" s="88">
        <v>0</v>
      </c>
      <c r="O19" s="88">
        <v>290.3</v>
      </c>
      <c r="P19" s="88">
        <v>6033.5</v>
      </c>
      <c r="Q19" s="88">
        <v>343.5</v>
      </c>
      <c r="R19" s="89">
        <v>6667.3</v>
      </c>
      <c r="S19" s="87" t="s">
        <v>823</v>
      </c>
      <c r="T19" s="88">
        <v>2722.2</v>
      </c>
      <c r="U19" s="88">
        <v>3655.4</v>
      </c>
      <c r="V19" s="88">
        <v>0</v>
      </c>
      <c r="W19" s="88">
        <v>289.7</v>
      </c>
      <c r="X19" s="89">
        <v>6667.3</v>
      </c>
      <c r="Y19" s="87" t="s">
        <v>823</v>
      </c>
      <c r="Z19" s="88">
        <v>135.80000000000001</v>
      </c>
      <c r="AA19" s="88">
        <v>74.5</v>
      </c>
      <c r="AB19" s="88">
        <v>0</v>
      </c>
      <c r="AC19" s="88">
        <v>289.7</v>
      </c>
      <c r="AD19" s="89">
        <v>500</v>
      </c>
    </row>
    <row r="20" spans="1:30" x14ac:dyDescent="0.3">
      <c r="A20" s="1"/>
      <c r="B20" s="87" t="s">
        <v>824</v>
      </c>
      <c r="C20" s="88">
        <v>135.4</v>
      </c>
      <c r="D20" s="88">
        <v>91.7</v>
      </c>
      <c r="E20" s="88">
        <v>0</v>
      </c>
      <c r="F20" s="88">
        <v>66.3</v>
      </c>
      <c r="G20" s="88">
        <v>2114.1999999999998</v>
      </c>
      <c r="H20" s="88">
        <v>3679.2</v>
      </c>
      <c r="I20" s="88">
        <v>0</v>
      </c>
      <c r="J20" s="88">
        <v>182.2</v>
      </c>
      <c r="K20" s="88">
        <v>336.7</v>
      </c>
      <c r="L20" s="88">
        <v>0</v>
      </c>
      <c r="M20" s="88">
        <v>30.3</v>
      </c>
      <c r="N20" s="88">
        <v>0</v>
      </c>
      <c r="O20" s="88">
        <v>293.39999999999998</v>
      </c>
      <c r="P20" s="88">
        <v>5975.6</v>
      </c>
      <c r="Q20" s="88">
        <v>367</v>
      </c>
      <c r="R20" s="89">
        <v>6636</v>
      </c>
      <c r="S20" s="87" t="s">
        <v>824</v>
      </c>
      <c r="T20" s="88">
        <v>2586.3000000000002</v>
      </c>
      <c r="U20" s="88">
        <v>3770.9</v>
      </c>
      <c r="V20" s="88">
        <v>30.3</v>
      </c>
      <c r="W20" s="88">
        <v>248.5</v>
      </c>
      <c r="X20" s="89">
        <v>6636</v>
      </c>
      <c r="Y20" s="87" t="s">
        <v>824</v>
      </c>
      <c r="Z20" s="88">
        <v>135.1</v>
      </c>
      <c r="AA20" s="88">
        <v>76.3</v>
      </c>
      <c r="AB20" s="88">
        <v>30.3</v>
      </c>
      <c r="AC20" s="88">
        <v>248.5</v>
      </c>
      <c r="AD20" s="89">
        <v>490.2</v>
      </c>
    </row>
    <row r="21" spans="1:30" x14ac:dyDescent="0.3">
      <c r="A21" s="1"/>
      <c r="B21" s="87" t="s">
        <v>825</v>
      </c>
      <c r="C21" s="88">
        <v>160.69999999999999</v>
      </c>
      <c r="D21" s="88">
        <v>89.5</v>
      </c>
      <c r="E21" s="88">
        <v>0</v>
      </c>
      <c r="F21" s="88">
        <v>54.7</v>
      </c>
      <c r="G21" s="88">
        <v>1735.7</v>
      </c>
      <c r="H21" s="88">
        <v>3700.7</v>
      </c>
      <c r="I21" s="88">
        <v>0</v>
      </c>
      <c r="J21" s="88">
        <v>135.4</v>
      </c>
      <c r="K21" s="88">
        <v>351.7</v>
      </c>
      <c r="L21" s="88">
        <v>0</v>
      </c>
      <c r="M21" s="88">
        <v>284.10000000000002</v>
      </c>
      <c r="N21" s="88">
        <v>0</v>
      </c>
      <c r="O21" s="88">
        <v>304.89999999999998</v>
      </c>
      <c r="P21" s="88">
        <v>5571.8</v>
      </c>
      <c r="Q21" s="88">
        <v>635.79999999999995</v>
      </c>
      <c r="R21" s="89">
        <v>6512.5</v>
      </c>
      <c r="S21" s="87" t="s">
        <v>825</v>
      </c>
      <c r="T21" s="88">
        <v>2248.1</v>
      </c>
      <c r="U21" s="88">
        <v>3790.2</v>
      </c>
      <c r="V21" s="88">
        <v>284.10000000000002</v>
      </c>
      <c r="W21" s="88">
        <v>190.1</v>
      </c>
      <c r="X21" s="89">
        <v>6512.5</v>
      </c>
      <c r="Y21" s="87" t="s">
        <v>825</v>
      </c>
      <c r="Z21" s="88">
        <v>145.5</v>
      </c>
      <c r="AA21" s="88">
        <v>74.099999999999994</v>
      </c>
      <c r="AB21" s="88">
        <v>284.10000000000002</v>
      </c>
      <c r="AC21" s="88">
        <v>190.1</v>
      </c>
      <c r="AD21" s="89">
        <v>693.8</v>
      </c>
    </row>
    <row r="22" spans="1:30" x14ac:dyDescent="0.3">
      <c r="A22" s="1"/>
      <c r="B22" s="87" t="s">
        <v>826</v>
      </c>
      <c r="C22" s="88">
        <v>159.69999999999999</v>
      </c>
      <c r="D22" s="88">
        <v>94.3</v>
      </c>
      <c r="E22" s="88">
        <v>0</v>
      </c>
      <c r="F22" s="88">
        <v>49.9</v>
      </c>
      <c r="G22" s="88">
        <v>1635.8</v>
      </c>
      <c r="H22" s="88">
        <v>3696</v>
      </c>
      <c r="I22" s="88">
        <v>0</v>
      </c>
      <c r="J22" s="88">
        <v>144.5</v>
      </c>
      <c r="K22" s="88">
        <v>369.6</v>
      </c>
      <c r="L22" s="88">
        <v>0</v>
      </c>
      <c r="M22" s="88">
        <v>599.6</v>
      </c>
      <c r="N22" s="88">
        <v>0</v>
      </c>
      <c r="O22" s="88">
        <v>303.89999999999998</v>
      </c>
      <c r="P22" s="88">
        <v>5476.3</v>
      </c>
      <c r="Q22" s="88">
        <v>969.2</v>
      </c>
      <c r="R22" s="89">
        <v>6749.4</v>
      </c>
      <c r="S22" s="87" t="s">
        <v>826</v>
      </c>
      <c r="T22" s="88">
        <v>2165.1</v>
      </c>
      <c r="U22" s="88">
        <v>3790.3</v>
      </c>
      <c r="V22" s="88">
        <v>599.6</v>
      </c>
      <c r="W22" s="88">
        <v>194.4</v>
      </c>
      <c r="X22" s="89">
        <v>6749.4</v>
      </c>
      <c r="Y22" s="87" t="s">
        <v>826</v>
      </c>
      <c r="Z22" s="88">
        <v>146.1</v>
      </c>
      <c r="AA22" s="88">
        <v>78.8</v>
      </c>
      <c r="AB22" s="88">
        <v>599.6</v>
      </c>
      <c r="AC22" s="88">
        <v>194.4</v>
      </c>
      <c r="AD22" s="89">
        <v>1018.9</v>
      </c>
    </row>
    <row r="23" spans="1:30" x14ac:dyDescent="0.3">
      <c r="A23" s="1"/>
      <c r="B23" s="87" t="s">
        <v>827</v>
      </c>
      <c r="C23" s="88">
        <v>162.9</v>
      </c>
      <c r="D23" s="88">
        <v>88.7</v>
      </c>
      <c r="E23" s="88">
        <v>0</v>
      </c>
      <c r="F23" s="88">
        <v>53.8</v>
      </c>
      <c r="G23" s="88">
        <v>1527.4</v>
      </c>
      <c r="H23" s="88">
        <v>3685.8</v>
      </c>
      <c r="I23" s="88">
        <v>0.2</v>
      </c>
      <c r="J23" s="88">
        <v>187.8</v>
      </c>
      <c r="K23" s="88">
        <v>340.6</v>
      </c>
      <c r="L23" s="88">
        <v>0</v>
      </c>
      <c r="M23" s="88">
        <v>830.4</v>
      </c>
      <c r="N23" s="88">
        <v>0</v>
      </c>
      <c r="O23" s="88">
        <v>305.39999999999998</v>
      </c>
      <c r="P23" s="88">
        <v>5401.2</v>
      </c>
      <c r="Q23" s="88">
        <v>1171</v>
      </c>
      <c r="R23" s="89">
        <v>6877.6</v>
      </c>
      <c r="S23" s="87" t="s">
        <v>827</v>
      </c>
      <c r="T23" s="88">
        <v>2030.9</v>
      </c>
      <c r="U23" s="88">
        <v>3774.5</v>
      </c>
      <c r="V23" s="88">
        <v>830.6</v>
      </c>
      <c r="W23" s="88">
        <v>241.6</v>
      </c>
      <c r="X23" s="89">
        <v>6877.6</v>
      </c>
      <c r="Y23" s="87" t="s">
        <v>827</v>
      </c>
      <c r="Z23" s="88">
        <v>148.5</v>
      </c>
      <c r="AA23" s="88">
        <v>73.900000000000006</v>
      </c>
      <c r="AB23" s="88">
        <v>830.6</v>
      </c>
      <c r="AC23" s="88">
        <v>241.6</v>
      </c>
      <c r="AD23" s="89">
        <v>1294.5999999999999</v>
      </c>
    </row>
    <row r="24" spans="1:30" x14ac:dyDescent="0.3">
      <c r="A24" s="1"/>
      <c r="B24" s="87" t="s">
        <v>828</v>
      </c>
      <c r="C24" s="88">
        <v>165.4</v>
      </c>
      <c r="D24" s="88">
        <v>87</v>
      </c>
      <c r="E24" s="88">
        <v>0</v>
      </c>
      <c r="F24" s="88">
        <v>64</v>
      </c>
      <c r="G24" s="88">
        <v>1795.4</v>
      </c>
      <c r="H24" s="88">
        <v>3686.3</v>
      </c>
      <c r="I24" s="88">
        <v>0.9</v>
      </c>
      <c r="J24" s="88">
        <v>225.2</v>
      </c>
      <c r="K24" s="88">
        <v>345.5</v>
      </c>
      <c r="L24" s="88">
        <v>0</v>
      </c>
      <c r="M24" s="88">
        <v>879.2</v>
      </c>
      <c r="N24" s="88">
        <v>0</v>
      </c>
      <c r="O24" s="88">
        <v>316.39999999999998</v>
      </c>
      <c r="P24" s="88">
        <v>5707.8</v>
      </c>
      <c r="Q24" s="88">
        <v>1224.7</v>
      </c>
      <c r="R24" s="89">
        <v>7248.9</v>
      </c>
      <c r="S24" s="87" t="s">
        <v>828</v>
      </c>
      <c r="T24" s="88">
        <v>2306.3000000000002</v>
      </c>
      <c r="U24" s="88">
        <v>3773.3</v>
      </c>
      <c r="V24" s="88">
        <v>880.1</v>
      </c>
      <c r="W24" s="88">
        <v>289.2</v>
      </c>
      <c r="X24" s="89">
        <v>7248.9</v>
      </c>
      <c r="Y24" s="87" t="s">
        <v>828</v>
      </c>
      <c r="Z24" s="88">
        <v>146.4</v>
      </c>
      <c r="AA24" s="88">
        <v>71.599999999999994</v>
      </c>
      <c r="AB24" s="88">
        <v>880.1</v>
      </c>
      <c r="AC24" s="88">
        <v>289.2</v>
      </c>
      <c r="AD24" s="89">
        <v>1387.3</v>
      </c>
    </row>
    <row r="25" spans="1:30" x14ac:dyDescent="0.3">
      <c r="A25" s="1"/>
      <c r="B25" s="87" t="s">
        <v>829</v>
      </c>
      <c r="C25" s="88">
        <v>192.2</v>
      </c>
      <c r="D25" s="88">
        <v>87.3</v>
      </c>
      <c r="E25" s="88">
        <v>0.1</v>
      </c>
      <c r="F25" s="88">
        <v>60.6</v>
      </c>
      <c r="G25" s="88">
        <v>2016</v>
      </c>
      <c r="H25" s="88">
        <v>3676.3</v>
      </c>
      <c r="I25" s="88">
        <v>1.1000000000000001</v>
      </c>
      <c r="J25" s="88">
        <v>159.19999999999999</v>
      </c>
      <c r="K25" s="88">
        <v>345</v>
      </c>
      <c r="L25" s="88">
        <v>0</v>
      </c>
      <c r="M25" s="88">
        <v>896.6</v>
      </c>
      <c r="N25" s="88">
        <v>0</v>
      </c>
      <c r="O25" s="88">
        <v>340.2</v>
      </c>
      <c r="P25" s="88">
        <v>5852.6</v>
      </c>
      <c r="Q25" s="88">
        <v>1241.5999999999999</v>
      </c>
      <c r="R25" s="89">
        <v>7434.4</v>
      </c>
      <c r="S25" s="87" t="s">
        <v>829</v>
      </c>
      <c r="T25" s="88">
        <v>2553.1999999999998</v>
      </c>
      <c r="U25" s="88">
        <v>3763.6</v>
      </c>
      <c r="V25" s="88">
        <v>897.8</v>
      </c>
      <c r="W25" s="88">
        <v>219.8</v>
      </c>
      <c r="X25" s="89">
        <v>7434.4</v>
      </c>
      <c r="Y25" s="87" t="s">
        <v>829</v>
      </c>
      <c r="Z25" s="88">
        <v>147.80000000000001</v>
      </c>
      <c r="AA25" s="88">
        <v>71.599999999999994</v>
      </c>
      <c r="AB25" s="88">
        <v>897.8</v>
      </c>
      <c r="AC25" s="88">
        <v>219.8</v>
      </c>
      <c r="AD25" s="89">
        <v>1337</v>
      </c>
    </row>
    <row r="26" spans="1:30" x14ac:dyDescent="0.3">
      <c r="A26" s="1"/>
      <c r="B26" s="87" t="s">
        <v>830</v>
      </c>
      <c r="C26" s="88">
        <v>182.3</v>
      </c>
      <c r="D26" s="88">
        <v>88.6</v>
      </c>
      <c r="E26" s="88">
        <v>0.1</v>
      </c>
      <c r="F26" s="88">
        <v>51.4</v>
      </c>
      <c r="G26" s="88">
        <v>2155</v>
      </c>
      <c r="H26" s="88">
        <v>3703.1</v>
      </c>
      <c r="I26" s="88">
        <v>1.3</v>
      </c>
      <c r="J26" s="88">
        <v>116.7</v>
      </c>
      <c r="K26" s="88">
        <v>334.8</v>
      </c>
      <c r="L26" s="88">
        <v>0</v>
      </c>
      <c r="M26" s="88">
        <v>912</v>
      </c>
      <c r="N26" s="88">
        <v>0</v>
      </c>
      <c r="O26" s="88">
        <v>322.39999999999998</v>
      </c>
      <c r="P26" s="88">
        <v>5976.1</v>
      </c>
      <c r="Q26" s="88">
        <v>1246.8</v>
      </c>
      <c r="R26" s="89">
        <v>7545.3</v>
      </c>
      <c r="S26" s="87" t="s">
        <v>830</v>
      </c>
      <c r="T26" s="88">
        <v>2672.1</v>
      </c>
      <c r="U26" s="88">
        <v>3791.7</v>
      </c>
      <c r="V26" s="88">
        <v>913.4</v>
      </c>
      <c r="W26" s="88">
        <v>168.1</v>
      </c>
      <c r="X26" s="89">
        <v>7545.3</v>
      </c>
      <c r="Y26" s="87" t="s">
        <v>830</v>
      </c>
      <c r="Z26" s="88">
        <v>147.6</v>
      </c>
      <c r="AA26" s="88">
        <v>71.8</v>
      </c>
      <c r="AB26" s="88">
        <v>913.4</v>
      </c>
      <c r="AC26" s="88">
        <v>168.1</v>
      </c>
      <c r="AD26" s="89">
        <v>1300.9000000000001</v>
      </c>
    </row>
    <row r="27" spans="1:30" x14ac:dyDescent="0.3">
      <c r="A27" s="1"/>
      <c r="B27" s="87" t="s">
        <v>831</v>
      </c>
      <c r="C27" s="88">
        <v>187.9</v>
      </c>
      <c r="D27" s="88">
        <v>91</v>
      </c>
      <c r="E27" s="88">
        <v>0.1</v>
      </c>
      <c r="F27" s="88">
        <v>59.5</v>
      </c>
      <c r="G27" s="88">
        <v>2230</v>
      </c>
      <c r="H27" s="88">
        <v>3723</v>
      </c>
      <c r="I27" s="88">
        <v>1.4</v>
      </c>
      <c r="J27" s="88">
        <v>77.099999999999994</v>
      </c>
      <c r="K27" s="88">
        <v>354</v>
      </c>
      <c r="L27" s="88">
        <v>0</v>
      </c>
      <c r="M27" s="88">
        <v>922.1</v>
      </c>
      <c r="N27" s="88">
        <v>0</v>
      </c>
      <c r="O27" s="88">
        <v>338.5</v>
      </c>
      <c r="P27" s="88">
        <v>6031.5</v>
      </c>
      <c r="Q27" s="88">
        <v>1276.0999999999999</v>
      </c>
      <c r="R27" s="89">
        <v>7646.1</v>
      </c>
      <c r="S27" s="87" t="s">
        <v>831</v>
      </c>
      <c r="T27" s="88">
        <v>2771.9</v>
      </c>
      <c r="U27" s="88">
        <v>3814</v>
      </c>
      <c r="V27" s="88">
        <v>923.6</v>
      </c>
      <c r="W27" s="88">
        <v>136.6</v>
      </c>
      <c r="X27" s="89">
        <v>7646.1</v>
      </c>
      <c r="Y27" s="87" t="s">
        <v>831</v>
      </c>
      <c r="Z27" s="88">
        <v>147.4</v>
      </c>
      <c r="AA27" s="88">
        <v>75.099999999999994</v>
      </c>
      <c r="AB27" s="88">
        <v>923.6</v>
      </c>
      <c r="AC27" s="88">
        <v>136.6</v>
      </c>
      <c r="AD27" s="89">
        <v>1282.7</v>
      </c>
    </row>
    <row r="28" spans="1:30" x14ac:dyDescent="0.3">
      <c r="A28" s="1"/>
      <c r="B28" s="87" t="s">
        <v>832</v>
      </c>
      <c r="C28" s="88">
        <v>183.1</v>
      </c>
      <c r="D28" s="88">
        <v>89.8</v>
      </c>
      <c r="E28" s="88">
        <v>0.1</v>
      </c>
      <c r="F28" s="88">
        <v>66.400000000000006</v>
      </c>
      <c r="G28" s="88">
        <v>2258.9</v>
      </c>
      <c r="H28" s="88">
        <v>3708.7</v>
      </c>
      <c r="I28" s="88">
        <v>1.6</v>
      </c>
      <c r="J28" s="88">
        <v>88.1</v>
      </c>
      <c r="K28" s="88">
        <v>322.89999999999998</v>
      </c>
      <c r="L28" s="88">
        <v>0</v>
      </c>
      <c r="M28" s="88">
        <v>930.8</v>
      </c>
      <c r="N28" s="88">
        <v>0</v>
      </c>
      <c r="O28" s="88">
        <v>339.4</v>
      </c>
      <c r="P28" s="88">
        <v>6057.3</v>
      </c>
      <c r="Q28" s="88">
        <v>1253.7</v>
      </c>
      <c r="R28" s="89">
        <v>7650.4</v>
      </c>
      <c r="S28" s="87" t="s">
        <v>832</v>
      </c>
      <c r="T28" s="88">
        <v>2764.9</v>
      </c>
      <c r="U28" s="88">
        <v>3798.5</v>
      </c>
      <c r="V28" s="88">
        <v>932.5</v>
      </c>
      <c r="W28" s="88">
        <v>154.5</v>
      </c>
      <c r="X28" s="89">
        <v>7650.4</v>
      </c>
      <c r="Y28" s="87" t="s">
        <v>832</v>
      </c>
      <c r="Z28" s="88">
        <v>146.19999999999999</v>
      </c>
      <c r="AA28" s="88">
        <v>73.099999999999994</v>
      </c>
      <c r="AB28" s="88">
        <v>932.5</v>
      </c>
      <c r="AC28" s="88">
        <v>154.5</v>
      </c>
      <c r="AD28" s="89">
        <v>1306.3</v>
      </c>
    </row>
    <row r="29" spans="1:30" x14ac:dyDescent="0.3">
      <c r="A29" s="1"/>
      <c r="B29" s="87" t="s">
        <v>833</v>
      </c>
      <c r="C29" s="88">
        <v>186.5</v>
      </c>
      <c r="D29" s="88">
        <v>91.6</v>
      </c>
      <c r="E29" s="88">
        <v>0.1</v>
      </c>
      <c r="F29" s="88">
        <v>64.400000000000006</v>
      </c>
      <c r="G29" s="88">
        <v>2364.6</v>
      </c>
      <c r="H29" s="88">
        <v>3716</v>
      </c>
      <c r="I29" s="88">
        <v>1.6</v>
      </c>
      <c r="J29" s="88">
        <v>129.1</v>
      </c>
      <c r="K29" s="88">
        <v>336.3</v>
      </c>
      <c r="L29" s="88">
        <v>0</v>
      </c>
      <c r="M29" s="88">
        <v>941.1</v>
      </c>
      <c r="N29" s="88">
        <v>0</v>
      </c>
      <c r="O29" s="88">
        <v>342.6</v>
      </c>
      <c r="P29" s="88">
        <v>6211.3</v>
      </c>
      <c r="Q29" s="88">
        <v>1277.4000000000001</v>
      </c>
      <c r="R29" s="89">
        <v>7831.3</v>
      </c>
      <c r="S29" s="87" t="s">
        <v>833</v>
      </c>
      <c r="T29" s="88">
        <v>2887.4</v>
      </c>
      <c r="U29" s="88">
        <v>3807.6</v>
      </c>
      <c r="V29" s="88">
        <v>942.8</v>
      </c>
      <c r="W29" s="88">
        <v>193.5</v>
      </c>
      <c r="X29" s="89">
        <v>7831.3</v>
      </c>
      <c r="Y29" s="87" t="s">
        <v>833</v>
      </c>
      <c r="Z29" s="88">
        <v>147.4</v>
      </c>
      <c r="AA29" s="88">
        <v>75.900000000000006</v>
      </c>
      <c r="AB29" s="88">
        <v>942.8</v>
      </c>
      <c r="AC29" s="88">
        <v>193.5</v>
      </c>
      <c r="AD29" s="89">
        <v>1359.6</v>
      </c>
    </row>
    <row r="30" spans="1:30" x14ac:dyDescent="0.3">
      <c r="A30" s="1"/>
      <c r="B30" s="87" t="s">
        <v>834</v>
      </c>
      <c r="C30" s="88">
        <v>185.9</v>
      </c>
      <c r="D30" s="88">
        <v>90.4</v>
      </c>
      <c r="E30" s="88">
        <v>0.3</v>
      </c>
      <c r="F30" s="88">
        <v>68.2</v>
      </c>
      <c r="G30" s="88">
        <v>2237</v>
      </c>
      <c r="H30" s="88">
        <v>3731.9</v>
      </c>
      <c r="I30" s="88">
        <v>1.7</v>
      </c>
      <c r="J30" s="88">
        <v>213.3</v>
      </c>
      <c r="K30" s="88">
        <v>336.3</v>
      </c>
      <c r="L30" s="88">
        <v>0</v>
      </c>
      <c r="M30" s="88">
        <v>944.7</v>
      </c>
      <c r="N30" s="88">
        <v>0</v>
      </c>
      <c r="O30" s="88">
        <v>344.8</v>
      </c>
      <c r="P30" s="88">
        <v>6183.9</v>
      </c>
      <c r="Q30" s="88">
        <v>1281</v>
      </c>
      <c r="R30" s="89">
        <v>7809.7</v>
      </c>
      <c r="S30" s="87" t="s">
        <v>834</v>
      </c>
      <c r="T30" s="88">
        <v>2759.2</v>
      </c>
      <c r="U30" s="88">
        <v>3822.3</v>
      </c>
      <c r="V30" s="88">
        <v>946.7</v>
      </c>
      <c r="W30" s="88">
        <v>281.5</v>
      </c>
      <c r="X30" s="89">
        <v>7809.7</v>
      </c>
      <c r="Y30" s="87" t="s">
        <v>834</v>
      </c>
      <c r="Z30" s="88">
        <v>148.9</v>
      </c>
      <c r="AA30" s="88">
        <v>74.900000000000006</v>
      </c>
      <c r="AB30" s="88">
        <v>946.7</v>
      </c>
      <c r="AC30" s="88">
        <v>281.5</v>
      </c>
      <c r="AD30" s="89">
        <v>1452</v>
      </c>
    </row>
    <row r="31" spans="1:30" x14ac:dyDescent="0.3">
      <c r="A31" s="1"/>
      <c r="B31" s="87" t="s">
        <v>835</v>
      </c>
      <c r="C31" s="88">
        <v>182.5</v>
      </c>
      <c r="D31" s="88">
        <v>90.9</v>
      </c>
      <c r="E31" s="88">
        <v>0.2</v>
      </c>
      <c r="F31" s="88">
        <v>70.8</v>
      </c>
      <c r="G31" s="88">
        <v>2115.4</v>
      </c>
      <c r="H31" s="88">
        <v>3711.6</v>
      </c>
      <c r="I31" s="88">
        <v>1.7</v>
      </c>
      <c r="J31" s="88">
        <v>295.39999999999998</v>
      </c>
      <c r="K31" s="88">
        <v>360.6</v>
      </c>
      <c r="L31" s="88">
        <v>0</v>
      </c>
      <c r="M31" s="88">
        <v>949.9</v>
      </c>
      <c r="N31" s="88">
        <v>0</v>
      </c>
      <c r="O31" s="88">
        <v>344.4</v>
      </c>
      <c r="P31" s="88">
        <v>6124.1</v>
      </c>
      <c r="Q31" s="88">
        <v>1310.5</v>
      </c>
      <c r="R31" s="89">
        <v>7779</v>
      </c>
      <c r="S31" s="87" t="s">
        <v>835</v>
      </c>
      <c r="T31" s="88">
        <v>2658.5</v>
      </c>
      <c r="U31" s="88">
        <v>3802.5</v>
      </c>
      <c r="V31" s="88">
        <v>951.8</v>
      </c>
      <c r="W31" s="88">
        <v>366.2</v>
      </c>
      <c r="X31" s="89">
        <v>7779</v>
      </c>
      <c r="Y31" s="87" t="s">
        <v>835</v>
      </c>
      <c r="Z31" s="88">
        <v>149</v>
      </c>
      <c r="AA31" s="88">
        <v>75.2</v>
      </c>
      <c r="AB31" s="88">
        <v>951.8</v>
      </c>
      <c r="AC31" s="88">
        <v>366.2</v>
      </c>
      <c r="AD31" s="89">
        <v>1542.2</v>
      </c>
    </row>
    <row r="32" spans="1:30" x14ac:dyDescent="0.3">
      <c r="A32" s="1"/>
      <c r="B32" s="87" t="s">
        <v>836</v>
      </c>
      <c r="C32" s="88">
        <v>182.3</v>
      </c>
      <c r="D32" s="88">
        <v>87.5</v>
      </c>
      <c r="E32" s="88">
        <v>0.4</v>
      </c>
      <c r="F32" s="88">
        <v>74.099999999999994</v>
      </c>
      <c r="G32" s="88">
        <v>2188.9</v>
      </c>
      <c r="H32" s="88">
        <v>3563.7</v>
      </c>
      <c r="I32" s="88">
        <v>1.7</v>
      </c>
      <c r="J32" s="88">
        <v>428.8</v>
      </c>
      <c r="K32" s="88">
        <v>372.7</v>
      </c>
      <c r="L32" s="88">
        <v>0</v>
      </c>
      <c r="M32" s="88">
        <v>954.5</v>
      </c>
      <c r="N32" s="88">
        <v>0</v>
      </c>
      <c r="O32" s="88">
        <v>344.3</v>
      </c>
      <c r="P32" s="88">
        <v>6183.1</v>
      </c>
      <c r="Q32" s="88">
        <v>1327.2</v>
      </c>
      <c r="R32" s="89">
        <v>7854.6</v>
      </c>
      <c r="S32" s="87" t="s">
        <v>836</v>
      </c>
      <c r="T32" s="88">
        <v>2743.9</v>
      </c>
      <c r="U32" s="88">
        <v>3651.2</v>
      </c>
      <c r="V32" s="88">
        <v>956.6</v>
      </c>
      <c r="W32" s="88">
        <v>502.9</v>
      </c>
      <c r="X32" s="89">
        <v>7854.6</v>
      </c>
      <c r="Y32" s="87" t="s">
        <v>836</v>
      </c>
      <c r="Z32" s="88">
        <v>154.6</v>
      </c>
      <c r="AA32" s="88">
        <v>71.3</v>
      </c>
      <c r="AB32" s="88">
        <v>956.6</v>
      </c>
      <c r="AC32" s="88">
        <v>502.9</v>
      </c>
      <c r="AD32" s="89">
        <v>1685.4</v>
      </c>
    </row>
    <row r="33" spans="1:30" x14ac:dyDescent="0.3">
      <c r="A33" s="1"/>
      <c r="B33" s="87" t="s">
        <v>837</v>
      </c>
      <c r="C33" s="88">
        <v>179.2</v>
      </c>
      <c r="D33" s="88">
        <v>88.5</v>
      </c>
      <c r="E33" s="88">
        <v>0.2</v>
      </c>
      <c r="F33" s="88">
        <v>78.400000000000006</v>
      </c>
      <c r="G33" s="88">
        <v>1985.8</v>
      </c>
      <c r="H33" s="88">
        <v>3561.3</v>
      </c>
      <c r="I33" s="88">
        <v>1.6</v>
      </c>
      <c r="J33" s="88">
        <v>555.29999999999995</v>
      </c>
      <c r="K33" s="88">
        <v>372</v>
      </c>
      <c r="L33" s="88">
        <v>0</v>
      </c>
      <c r="M33" s="88">
        <v>956.2</v>
      </c>
      <c r="N33" s="88">
        <v>0</v>
      </c>
      <c r="O33" s="88">
        <v>346.3</v>
      </c>
      <c r="P33" s="88">
        <v>6104</v>
      </c>
      <c r="Q33" s="88">
        <v>1328.2</v>
      </c>
      <c r="R33" s="89">
        <v>7778.5</v>
      </c>
      <c r="S33" s="87" t="s">
        <v>837</v>
      </c>
      <c r="T33" s="88">
        <v>2537</v>
      </c>
      <c r="U33" s="88">
        <v>3649.8</v>
      </c>
      <c r="V33" s="88">
        <v>958</v>
      </c>
      <c r="W33" s="88">
        <v>633.70000000000005</v>
      </c>
      <c r="X33" s="89">
        <v>7778.5</v>
      </c>
      <c r="Y33" s="87" t="s">
        <v>837</v>
      </c>
      <c r="Z33" s="88">
        <v>147.5</v>
      </c>
      <c r="AA33" s="88">
        <v>72.7</v>
      </c>
      <c r="AB33" s="88">
        <v>958</v>
      </c>
      <c r="AC33" s="88">
        <v>633.70000000000005</v>
      </c>
      <c r="AD33" s="89">
        <v>1811.9</v>
      </c>
    </row>
    <row r="34" spans="1:30" x14ac:dyDescent="0.3">
      <c r="A34" s="1"/>
      <c r="B34" s="87" t="s">
        <v>838</v>
      </c>
      <c r="C34" s="88">
        <v>174.9</v>
      </c>
      <c r="D34" s="88">
        <v>88.5</v>
      </c>
      <c r="E34" s="88">
        <v>0.2</v>
      </c>
      <c r="F34" s="88">
        <v>80</v>
      </c>
      <c r="G34" s="88">
        <v>1778.9</v>
      </c>
      <c r="H34" s="88">
        <v>3554.6</v>
      </c>
      <c r="I34" s="88">
        <v>1.6</v>
      </c>
      <c r="J34" s="88">
        <v>636.4</v>
      </c>
      <c r="K34" s="88">
        <v>381.1</v>
      </c>
      <c r="L34" s="88">
        <v>0</v>
      </c>
      <c r="M34" s="88">
        <v>959.3</v>
      </c>
      <c r="N34" s="88">
        <v>0</v>
      </c>
      <c r="O34" s="88">
        <v>343.6</v>
      </c>
      <c r="P34" s="88">
        <v>5971.5</v>
      </c>
      <c r="Q34" s="88">
        <v>1340.4</v>
      </c>
      <c r="R34" s="89">
        <v>7655.5</v>
      </c>
      <c r="S34" s="87" t="s">
        <v>838</v>
      </c>
      <c r="T34" s="88">
        <v>2334.9</v>
      </c>
      <c r="U34" s="88">
        <v>3643.1</v>
      </c>
      <c r="V34" s="88">
        <v>961.1</v>
      </c>
      <c r="W34" s="88">
        <v>716.4</v>
      </c>
      <c r="X34" s="89">
        <v>7655.5</v>
      </c>
      <c r="Y34" s="87" t="s">
        <v>838</v>
      </c>
      <c r="Z34" s="88">
        <v>143.4</v>
      </c>
      <c r="AA34" s="88">
        <v>71.099999999999994</v>
      </c>
      <c r="AB34" s="88">
        <v>961.1</v>
      </c>
      <c r="AC34" s="88">
        <v>716.4</v>
      </c>
      <c r="AD34" s="89">
        <v>1892</v>
      </c>
    </row>
    <row r="35" spans="1:30" x14ac:dyDescent="0.3">
      <c r="A35" s="1"/>
      <c r="B35" s="87" t="s">
        <v>839</v>
      </c>
      <c r="C35" s="88">
        <v>164.1</v>
      </c>
      <c r="D35" s="88">
        <v>90.4</v>
      </c>
      <c r="E35" s="88">
        <v>0.3</v>
      </c>
      <c r="F35" s="88">
        <v>55.1</v>
      </c>
      <c r="G35" s="88">
        <v>1790.4</v>
      </c>
      <c r="H35" s="88">
        <v>3593</v>
      </c>
      <c r="I35" s="88">
        <v>1.4</v>
      </c>
      <c r="J35" s="88">
        <v>682.7</v>
      </c>
      <c r="K35" s="88">
        <v>374</v>
      </c>
      <c r="L35" s="88">
        <v>0</v>
      </c>
      <c r="M35" s="88">
        <v>961.5</v>
      </c>
      <c r="N35" s="88">
        <v>0</v>
      </c>
      <c r="O35" s="88">
        <v>309.89999999999998</v>
      </c>
      <c r="P35" s="88">
        <v>6067.5</v>
      </c>
      <c r="Q35" s="88">
        <v>1335.5</v>
      </c>
      <c r="R35" s="89">
        <v>7712.9</v>
      </c>
      <c r="S35" s="87" t="s">
        <v>839</v>
      </c>
      <c r="T35" s="88">
        <v>2328.5</v>
      </c>
      <c r="U35" s="88">
        <v>3683.4</v>
      </c>
      <c r="V35" s="88">
        <v>963.2</v>
      </c>
      <c r="W35" s="88">
        <v>737.8</v>
      </c>
      <c r="X35" s="89">
        <v>7712.9</v>
      </c>
      <c r="Y35" s="87" t="s">
        <v>839</v>
      </c>
      <c r="Z35" s="88">
        <v>133.1</v>
      </c>
      <c r="AA35" s="88">
        <v>74.599999999999994</v>
      </c>
      <c r="AB35" s="88">
        <v>963.2</v>
      </c>
      <c r="AC35" s="88">
        <v>737.8</v>
      </c>
      <c r="AD35" s="89">
        <v>1908.7</v>
      </c>
    </row>
    <row r="36" spans="1:30" x14ac:dyDescent="0.3">
      <c r="A36" s="1"/>
      <c r="B36" s="87" t="s">
        <v>840</v>
      </c>
      <c r="C36" s="88">
        <v>178.7</v>
      </c>
      <c r="D36" s="88">
        <v>86.5</v>
      </c>
      <c r="E36" s="88">
        <v>0.2</v>
      </c>
      <c r="F36" s="88">
        <v>64.3</v>
      </c>
      <c r="G36" s="88">
        <v>1641.8</v>
      </c>
      <c r="H36" s="88">
        <v>3589.2</v>
      </c>
      <c r="I36" s="88">
        <v>1.4</v>
      </c>
      <c r="J36" s="88">
        <v>756.1</v>
      </c>
      <c r="K36" s="88">
        <v>381.1</v>
      </c>
      <c r="L36" s="88">
        <v>0</v>
      </c>
      <c r="M36" s="88">
        <v>954.3</v>
      </c>
      <c r="N36" s="88">
        <v>0</v>
      </c>
      <c r="O36" s="88">
        <v>329.7</v>
      </c>
      <c r="P36" s="88">
        <v>5988.5</v>
      </c>
      <c r="Q36" s="88">
        <v>1335.4</v>
      </c>
      <c r="R36" s="89">
        <v>7653.6</v>
      </c>
      <c r="S36" s="87" t="s">
        <v>840</v>
      </c>
      <c r="T36" s="88">
        <v>2201.6</v>
      </c>
      <c r="U36" s="88">
        <v>3675.7</v>
      </c>
      <c r="V36" s="88">
        <v>955.9</v>
      </c>
      <c r="W36" s="88">
        <v>820.4</v>
      </c>
      <c r="X36" s="89">
        <v>7653.6</v>
      </c>
      <c r="Y36" s="87" t="s">
        <v>840</v>
      </c>
      <c r="Z36" s="88">
        <v>146.30000000000001</v>
      </c>
      <c r="AA36" s="88">
        <v>74.2</v>
      </c>
      <c r="AB36" s="88">
        <v>955.9</v>
      </c>
      <c r="AC36" s="88">
        <v>820.4</v>
      </c>
      <c r="AD36" s="89">
        <v>1996.8</v>
      </c>
    </row>
    <row r="37" spans="1:30" x14ac:dyDescent="0.3">
      <c r="A37" s="1"/>
      <c r="B37" s="87" t="s">
        <v>841</v>
      </c>
      <c r="C37" s="88">
        <v>178.5</v>
      </c>
      <c r="D37" s="88">
        <v>72.900000000000006</v>
      </c>
      <c r="E37" s="88">
        <v>0.4</v>
      </c>
      <c r="F37" s="88">
        <v>64.599999999999994</v>
      </c>
      <c r="G37" s="88">
        <v>1622.6</v>
      </c>
      <c r="H37" s="88">
        <v>3600.8</v>
      </c>
      <c r="I37" s="88">
        <v>1.2</v>
      </c>
      <c r="J37" s="88">
        <v>756.9</v>
      </c>
      <c r="K37" s="88">
        <v>387.7</v>
      </c>
      <c r="L37" s="88">
        <v>0</v>
      </c>
      <c r="M37" s="88">
        <v>937.5</v>
      </c>
      <c r="N37" s="88">
        <v>0</v>
      </c>
      <c r="O37" s="88">
        <v>316.39999999999998</v>
      </c>
      <c r="P37" s="88">
        <v>5981.5</v>
      </c>
      <c r="Q37" s="88">
        <v>1325.2</v>
      </c>
      <c r="R37" s="89">
        <v>7623.1</v>
      </c>
      <c r="S37" s="87" t="s">
        <v>841</v>
      </c>
      <c r="T37" s="88">
        <v>2188.8000000000002</v>
      </c>
      <c r="U37" s="88">
        <v>3673.7</v>
      </c>
      <c r="V37" s="88">
        <v>939.1</v>
      </c>
      <c r="W37" s="88">
        <v>821.5</v>
      </c>
      <c r="X37" s="89">
        <v>7623.1</v>
      </c>
      <c r="Y37" s="87" t="s">
        <v>841</v>
      </c>
      <c r="Z37" s="88">
        <v>148.5</v>
      </c>
      <c r="AA37" s="88">
        <v>74.3</v>
      </c>
      <c r="AB37" s="88">
        <v>939.1</v>
      </c>
      <c r="AC37" s="88">
        <v>821.5</v>
      </c>
      <c r="AD37" s="89">
        <v>1983.4</v>
      </c>
    </row>
    <row r="38" spans="1:30" x14ac:dyDescent="0.3">
      <c r="A38" s="1"/>
      <c r="B38" s="87" t="s">
        <v>842</v>
      </c>
      <c r="C38" s="88">
        <v>176.1</v>
      </c>
      <c r="D38" s="88">
        <v>73.099999999999994</v>
      </c>
      <c r="E38" s="88">
        <v>0.1</v>
      </c>
      <c r="F38" s="88">
        <v>56.2</v>
      </c>
      <c r="G38" s="88">
        <v>1622.4</v>
      </c>
      <c r="H38" s="88">
        <v>3591.9</v>
      </c>
      <c r="I38" s="88">
        <v>1</v>
      </c>
      <c r="J38" s="88">
        <v>773.3</v>
      </c>
      <c r="K38" s="88">
        <v>375.9</v>
      </c>
      <c r="L38" s="88">
        <v>0</v>
      </c>
      <c r="M38" s="88">
        <v>907.5</v>
      </c>
      <c r="N38" s="88">
        <v>0</v>
      </c>
      <c r="O38" s="88">
        <v>305.5</v>
      </c>
      <c r="P38" s="88">
        <v>5988.6</v>
      </c>
      <c r="Q38" s="88">
        <v>1283.4000000000001</v>
      </c>
      <c r="R38" s="89">
        <v>7577.5</v>
      </c>
      <c r="S38" s="87" t="s">
        <v>842</v>
      </c>
      <c r="T38" s="88">
        <v>2174.4</v>
      </c>
      <c r="U38" s="88">
        <v>3665</v>
      </c>
      <c r="V38" s="88">
        <v>908.6</v>
      </c>
      <c r="W38" s="88">
        <v>829.5</v>
      </c>
      <c r="X38" s="89">
        <v>7577.5</v>
      </c>
      <c r="Y38" s="87" t="s">
        <v>842</v>
      </c>
      <c r="Z38" s="88">
        <v>150.69999999999999</v>
      </c>
      <c r="AA38" s="88">
        <v>65.2</v>
      </c>
      <c r="AB38" s="88">
        <v>908.6</v>
      </c>
      <c r="AC38" s="88">
        <v>829.5</v>
      </c>
      <c r="AD38" s="89">
        <v>1954</v>
      </c>
    </row>
    <row r="39" spans="1:30" x14ac:dyDescent="0.3">
      <c r="A39" s="1"/>
      <c r="B39" s="87" t="s">
        <v>843</v>
      </c>
      <c r="C39" s="88">
        <v>182.9</v>
      </c>
      <c r="D39" s="88">
        <v>78.3</v>
      </c>
      <c r="E39" s="88">
        <v>0.1</v>
      </c>
      <c r="F39" s="88">
        <v>52.8</v>
      </c>
      <c r="G39" s="88">
        <v>1628.4</v>
      </c>
      <c r="H39" s="88">
        <v>3607.8</v>
      </c>
      <c r="I39" s="88">
        <v>0.8</v>
      </c>
      <c r="J39" s="88">
        <v>768.8</v>
      </c>
      <c r="K39" s="88">
        <v>381.4</v>
      </c>
      <c r="L39" s="88">
        <v>0</v>
      </c>
      <c r="M39" s="88">
        <v>827.4</v>
      </c>
      <c r="N39" s="88">
        <v>0</v>
      </c>
      <c r="O39" s="88">
        <v>314.10000000000002</v>
      </c>
      <c r="P39" s="88">
        <v>6005.8</v>
      </c>
      <c r="Q39" s="88">
        <v>1208.8</v>
      </c>
      <c r="R39" s="89">
        <v>7528.7</v>
      </c>
      <c r="S39" s="87" t="s">
        <v>843</v>
      </c>
      <c r="T39" s="88">
        <v>2192.6999999999998</v>
      </c>
      <c r="U39" s="88">
        <v>3686.1</v>
      </c>
      <c r="V39" s="88">
        <v>828.3</v>
      </c>
      <c r="W39" s="88">
        <v>821.6</v>
      </c>
      <c r="X39" s="89">
        <v>7528.7</v>
      </c>
      <c r="Y39" s="87" t="s">
        <v>843</v>
      </c>
      <c r="Z39" s="88">
        <v>154.9</v>
      </c>
      <c r="AA39" s="88">
        <v>65.2</v>
      </c>
      <c r="AB39" s="88">
        <v>828.3</v>
      </c>
      <c r="AC39" s="88">
        <v>821.6</v>
      </c>
      <c r="AD39" s="89">
        <v>1870</v>
      </c>
    </row>
    <row r="40" spans="1:30" x14ac:dyDescent="0.3">
      <c r="A40" s="1"/>
      <c r="B40" s="87" t="s">
        <v>844</v>
      </c>
      <c r="C40" s="88">
        <v>173.5</v>
      </c>
      <c r="D40" s="88">
        <v>79.5</v>
      </c>
      <c r="E40" s="88">
        <v>0.1</v>
      </c>
      <c r="F40" s="88">
        <v>55.5</v>
      </c>
      <c r="G40" s="88">
        <v>1827.1</v>
      </c>
      <c r="H40" s="88">
        <v>3611.6</v>
      </c>
      <c r="I40" s="88">
        <v>0.5</v>
      </c>
      <c r="J40" s="88">
        <v>778.2</v>
      </c>
      <c r="K40" s="88">
        <v>376.2</v>
      </c>
      <c r="L40" s="88">
        <v>0</v>
      </c>
      <c r="M40" s="88">
        <v>536.4</v>
      </c>
      <c r="N40" s="88">
        <v>0</v>
      </c>
      <c r="O40" s="88">
        <v>308.60000000000002</v>
      </c>
      <c r="P40" s="88">
        <v>6217.4</v>
      </c>
      <c r="Q40" s="88">
        <v>912.6</v>
      </c>
      <c r="R40" s="89">
        <v>7438.6</v>
      </c>
      <c r="S40" s="87" t="s">
        <v>844</v>
      </c>
      <c r="T40" s="88">
        <v>2376.8000000000002</v>
      </c>
      <c r="U40" s="88">
        <v>3691.1</v>
      </c>
      <c r="V40" s="88">
        <v>537</v>
      </c>
      <c r="W40" s="88">
        <v>833.7</v>
      </c>
      <c r="X40" s="89">
        <v>7438.6</v>
      </c>
      <c r="Y40" s="87" t="s">
        <v>844</v>
      </c>
      <c r="Z40" s="88">
        <v>148.30000000000001</v>
      </c>
      <c r="AA40" s="88">
        <v>67.599999999999994</v>
      </c>
      <c r="AB40" s="88">
        <v>537</v>
      </c>
      <c r="AC40" s="88">
        <v>833.7</v>
      </c>
      <c r="AD40" s="89">
        <v>1586.6</v>
      </c>
    </row>
    <row r="41" spans="1:30" x14ac:dyDescent="0.3">
      <c r="A41" s="1"/>
      <c r="B41" s="87" t="s">
        <v>845</v>
      </c>
      <c r="C41" s="88">
        <v>167.8</v>
      </c>
      <c r="D41" s="88">
        <v>81</v>
      </c>
      <c r="E41" s="88">
        <v>0.1</v>
      </c>
      <c r="F41" s="88">
        <v>49.9</v>
      </c>
      <c r="G41" s="88">
        <v>2130.4</v>
      </c>
      <c r="H41" s="88">
        <v>3621.4</v>
      </c>
      <c r="I41" s="88">
        <v>0.2</v>
      </c>
      <c r="J41" s="88">
        <v>735.2</v>
      </c>
      <c r="K41" s="88">
        <v>421.4</v>
      </c>
      <c r="L41" s="88">
        <v>0</v>
      </c>
      <c r="M41" s="88">
        <v>206.3</v>
      </c>
      <c r="N41" s="88">
        <v>0</v>
      </c>
      <c r="O41" s="88">
        <v>298.8</v>
      </c>
      <c r="P41" s="88">
        <v>6487.2</v>
      </c>
      <c r="Q41" s="88">
        <v>627.70000000000005</v>
      </c>
      <c r="R41" s="89">
        <v>7413.7</v>
      </c>
      <c r="S41" s="87" t="s">
        <v>845</v>
      </c>
      <c r="T41" s="88">
        <v>2719.6</v>
      </c>
      <c r="U41" s="88">
        <v>3702.4</v>
      </c>
      <c r="V41" s="88">
        <v>206.6</v>
      </c>
      <c r="W41" s="88">
        <v>785.1</v>
      </c>
      <c r="X41" s="89">
        <v>7413.7</v>
      </c>
      <c r="Y41" s="87" t="s">
        <v>845</v>
      </c>
      <c r="Z41" s="88">
        <v>150.19999999999999</v>
      </c>
      <c r="AA41" s="88">
        <v>69.099999999999994</v>
      </c>
      <c r="AB41" s="88">
        <v>206.6</v>
      </c>
      <c r="AC41" s="88">
        <v>785.1</v>
      </c>
      <c r="AD41" s="89">
        <v>1211</v>
      </c>
    </row>
    <row r="42" spans="1:30" x14ac:dyDescent="0.3">
      <c r="A42" s="1"/>
      <c r="B42" s="87" t="s">
        <v>846</v>
      </c>
      <c r="C42" s="88">
        <v>170.1</v>
      </c>
      <c r="D42" s="88">
        <v>88.5</v>
      </c>
      <c r="E42" s="88">
        <v>0</v>
      </c>
      <c r="F42" s="88">
        <v>44.1</v>
      </c>
      <c r="G42" s="88">
        <v>2367.6999999999998</v>
      </c>
      <c r="H42" s="88">
        <v>3623.7</v>
      </c>
      <c r="I42" s="88">
        <v>0</v>
      </c>
      <c r="J42" s="88">
        <v>699.5</v>
      </c>
      <c r="K42" s="88">
        <v>429.4</v>
      </c>
      <c r="L42" s="88">
        <v>0</v>
      </c>
      <c r="M42" s="88">
        <v>17.5</v>
      </c>
      <c r="N42" s="88">
        <v>0</v>
      </c>
      <c r="O42" s="88">
        <v>302.7</v>
      </c>
      <c r="P42" s="88">
        <v>6690.9</v>
      </c>
      <c r="Q42" s="88">
        <v>446.9</v>
      </c>
      <c r="R42" s="89">
        <v>7440.5</v>
      </c>
      <c r="S42" s="87" t="s">
        <v>846</v>
      </c>
      <c r="T42" s="88">
        <v>2967.2</v>
      </c>
      <c r="U42" s="88">
        <v>3712.2</v>
      </c>
      <c r="V42" s="88">
        <v>17.5</v>
      </c>
      <c r="W42" s="88">
        <v>743.6</v>
      </c>
      <c r="X42" s="89">
        <v>7440.5</v>
      </c>
      <c r="Y42" s="87" t="s">
        <v>846</v>
      </c>
      <c r="Z42" s="88">
        <v>147.6</v>
      </c>
      <c r="AA42" s="88">
        <v>78.8</v>
      </c>
      <c r="AB42" s="88">
        <v>17.5</v>
      </c>
      <c r="AC42" s="88">
        <v>743.6</v>
      </c>
      <c r="AD42" s="89">
        <v>987.5</v>
      </c>
    </row>
    <row r="43" spans="1:30" x14ac:dyDescent="0.3">
      <c r="A43" s="1"/>
      <c r="B43" s="87" t="s">
        <v>847</v>
      </c>
      <c r="C43" s="88">
        <v>169.8</v>
      </c>
      <c r="D43" s="88">
        <v>88.8</v>
      </c>
      <c r="E43" s="88">
        <v>0</v>
      </c>
      <c r="F43" s="88">
        <v>46</v>
      </c>
      <c r="G43" s="88">
        <v>2285.4</v>
      </c>
      <c r="H43" s="88">
        <v>3633</v>
      </c>
      <c r="I43" s="88">
        <v>0</v>
      </c>
      <c r="J43" s="88">
        <v>657.5</v>
      </c>
      <c r="K43" s="88">
        <v>516.70000000000005</v>
      </c>
      <c r="L43" s="88">
        <v>0</v>
      </c>
      <c r="M43" s="88">
        <v>0.1</v>
      </c>
      <c r="N43" s="88">
        <v>0</v>
      </c>
      <c r="O43" s="88">
        <v>304.60000000000002</v>
      </c>
      <c r="P43" s="88">
        <v>6575.9</v>
      </c>
      <c r="Q43" s="88">
        <v>516.79999999999995</v>
      </c>
      <c r="R43" s="89">
        <v>7397.3</v>
      </c>
      <c r="S43" s="87" t="s">
        <v>847</v>
      </c>
      <c r="T43" s="88">
        <v>2971.9</v>
      </c>
      <c r="U43" s="88">
        <v>3721.8</v>
      </c>
      <c r="V43" s="88">
        <v>0.1</v>
      </c>
      <c r="W43" s="88">
        <v>703.5</v>
      </c>
      <c r="X43" s="89">
        <v>7397.3</v>
      </c>
      <c r="Y43" s="87" t="s">
        <v>847</v>
      </c>
      <c r="Z43" s="88">
        <v>149.1</v>
      </c>
      <c r="AA43" s="88">
        <v>78.2</v>
      </c>
      <c r="AB43" s="88">
        <v>0.1</v>
      </c>
      <c r="AC43" s="88">
        <v>703.5</v>
      </c>
      <c r="AD43" s="89">
        <v>930.9</v>
      </c>
    </row>
    <row r="44" spans="1:30" x14ac:dyDescent="0.3">
      <c r="A44" s="1"/>
      <c r="B44" s="87" t="s">
        <v>848</v>
      </c>
      <c r="C44" s="88">
        <v>179.2</v>
      </c>
      <c r="D44" s="88">
        <v>89.1</v>
      </c>
      <c r="E44" s="88">
        <v>0</v>
      </c>
      <c r="F44" s="88">
        <v>68.2</v>
      </c>
      <c r="G44" s="88">
        <v>2594.5</v>
      </c>
      <c r="H44" s="88">
        <v>3628.5</v>
      </c>
      <c r="I44" s="88">
        <v>0</v>
      </c>
      <c r="J44" s="88">
        <v>688.5</v>
      </c>
      <c r="K44" s="88">
        <v>523.1</v>
      </c>
      <c r="L44" s="88">
        <v>0</v>
      </c>
      <c r="M44" s="88">
        <v>0</v>
      </c>
      <c r="N44" s="88">
        <v>0</v>
      </c>
      <c r="O44" s="88">
        <v>336.5</v>
      </c>
      <c r="P44" s="88">
        <v>6911.5</v>
      </c>
      <c r="Q44" s="88">
        <v>523.1</v>
      </c>
      <c r="R44" s="89">
        <v>7771.1</v>
      </c>
      <c r="S44" s="87" t="s">
        <v>848</v>
      </c>
      <c r="T44" s="88">
        <v>3296.8</v>
      </c>
      <c r="U44" s="88">
        <v>3717.6</v>
      </c>
      <c r="V44" s="88">
        <v>0</v>
      </c>
      <c r="W44" s="88">
        <v>756.7</v>
      </c>
      <c r="X44" s="89">
        <v>7771.1</v>
      </c>
      <c r="Y44" s="87" t="s">
        <v>848</v>
      </c>
      <c r="Z44" s="88">
        <v>152</v>
      </c>
      <c r="AA44" s="88">
        <v>79.099999999999994</v>
      </c>
      <c r="AB44" s="88">
        <v>0</v>
      </c>
      <c r="AC44" s="88">
        <v>756.7</v>
      </c>
      <c r="AD44" s="89">
        <v>987.8</v>
      </c>
    </row>
    <row r="45" spans="1:30" x14ac:dyDescent="0.3">
      <c r="A45" s="1"/>
      <c r="B45" s="87" t="s">
        <v>849</v>
      </c>
      <c r="C45" s="88">
        <v>236</v>
      </c>
      <c r="D45" s="88">
        <v>113.2</v>
      </c>
      <c r="E45" s="88">
        <v>0</v>
      </c>
      <c r="F45" s="88">
        <v>65.099999999999994</v>
      </c>
      <c r="G45" s="88">
        <v>2570.4</v>
      </c>
      <c r="H45" s="88">
        <v>3615</v>
      </c>
      <c r="I45" s="88">
        <v>0</v>
      </c>
      <c r="J45" s="88">
        <v>710</v>
      </c>
      <c r="K45" s="88">
        <v>514.5</v>
      </c>
      <c r="L45" s="88">
        <v>0</v>
      </c>
      <c r="M45" s="88">
        <v>0</v>
      </c>
      <c r="N45" s="88">
        <v>0</v>
      </c>
      <c r="O45" s="88">
        <v>414.3</v>
      </c>
      <c r="P45" s="88">
        <v>6895.4</v>
      </c>
      <c r="Q45" s="88">
        <v>514.5</v>
      </c>
      <c r="R45" s="89">
        <v>7824.2</v>
      </c>
      <c r="S45" s="87" t="s">
        <v>849</v>
      </c>
      <c r="T45" s="88">
        <v>3320.9</v>
      </c>
      <c r="U45" s="88">
        <v>3728.2</v>
      </c>
      <c r="V45" s="88">
        <v>0</v>
      </c>
      <c r="W45" s="88">
        <v>775.1</v>
      </c>
      <c r="X45" s="89">
        <v>7824.2</v>
      </c>
      <c r="Y45" s="87" t="s">
        <v>849</v>
      </c>
      <c r="Z45" s="88">
        <v>159.4</v>
      </c>
      <c r="AA45" s="88">
        <v>81</v>
      </c>
      <c r="AB45" s="88">
        <v>0</v>
      </c>
      <c r="AC45" s="88">
        <v>775.1</v>
      </c>
      <c r="AD45" s="89">
        <v>1015.5</v>
      </c>
    </row>
    <row r="46" spans="1:30" x14ac:dyDescent="0.3">
      <c r="A46" s="1"/>
      <c r="B46" s="87" t="s">
        <v>850</v>
      </c>
      <c r="C46" s="88">
        <v>234.3</v>
      </c>
      <c r="D46" s="88">
        <v>112.5</v>
      </c>
      <c r="E46" s="88">
        <v>0</v>
      </c>
      <c r="F46" s="88">
        <v>69.7</v>
      </c>
      <c r="G46" s="88">
        <v>2540.4</v>
      </c>
      <c r="H46" s="88">
        <v>3617</v>
      </c>
      <c r="I46" s="88">
        <v>0</v>
      </c>
      <c r="J46" s="88">
        <v>718.3</v>
      </c>
      <c r="K46" s="88">
        <v>515.6</v>
      </c>
      <c r="L46" s="88">
        <v>0</v>
      </c>
      <c r="M46" s="88">
        <v>0</v>
      </c>
      <c r="N46" s="88">
        <v>0</v>
      </c>
      <c r="O46" s="88">
        <v>416.5</v>
      </c>
      <c r="P46" s="88">
        <v>6875.7</v>
      </c>
      <c r="Q46" s="88">
        <v>515.6</v>
      </c>
      <c r="R46" s="89">
        <v>7807.8</v>
      </c>
      <c r="S46" s="87" t="s">
        <v>850</v>
      </c>
      <c r="T46" s="88">
        <v>3290.3</v>
      </c>
      <c r="U46" s="88">
        <v>3729.5</v>
      </c>
      <c r="V46" s="88">
        <v>0</v>
      </c>
      <c r="W46" s="88">
        <v>788</v>
      </c>
      <c r="X46" s="89">
        <v>7807.8</v>
      </c>
      <c r="Y46" s="87" t="s">
        <v>850</v>
      </c>
      <c r="Z46" s="88">
        <v>160.6</v>
      </c>
      <c r="AA46" s="88">
        <v>80.5</v>
      </c>
      <c r="AB46" s="88">
        <v>0</v>
      </c>
      <c r="AC46" s="88">
        <v>788</v>
      </c>
      <c r="AD46" s="89">
        <v>1029.0999999999999</v>
      </c>
    </row>
    <row r="47" spans="1:30" x14ac:dyDescent="0.3">
      <c r="A47" s="1"/>
      <c r="B47" s="87" t="s">
        <v>851</v>
      </c>
      <c r="C47" s="88">
        <v>234.7</v>
      </c>
      <c r="D47" s="88">
        <v>113.4</v>
      </c>
      <c r="E47" s="88">
        <v>0</v>
      </c>
      <c r="F47" s="88">
        <v>64.2</v>
      </c>
      <c r="G47" s="88">
        <v>2611.1</v>
      </c>
      <c r="H47" s="88">
        <v>3625.9</v>
      </c>
      <c r="I47" s="88">
        <v>0</v>
      </c>
      <c r="J47" s="88">
        <v>669.3</v>
      </c>
      <c r="K47" s="88">
        <v>515.4</v>
      </c>
      <c r="L47" s="88">
        <v>0</v>
      </c>
      <c r="M47" s="88">
        <v>0</v>
      </c>
      <c r="N47" s="88">
        <v>0</v>
      </c>
      <c r="O47" s="88">
        <v>412.3</v>
      </c>
      <c r="P47" s="88">
        <v>6906.3</v>
      </c>
      <c r="Q47" s="88">
        <v>515.4</v>
      </c>
      <c r="R47" s="89">
        <v>7834</v>
      </c>
      <c r="S47" s="87" t="s">
        <v>851</v>
      </c>
      <c r="T47" s="88">
        <v>3361.2</v>
      </c>
      <c r="U47" s="88">
        <v>3739.3</v>
      </c>
      <c r="V47" s="88">
        <v>0</v>
      </c>
      <c r="W47" s="88">
        <v>733.5</v>
      </c>
      <c r="X47" s="89">
        <v>7834</v>
      </c>
      <c r="Y47" s="87" t="s">
        <v>851</v>
      </c>
      <c r="Z47" s="88">
        <v>160.5</v>
      </c>
      <c r="AA47" s="88">
        <v>80.5</v>
      </c>
      <c r="AB47" s="88">
        <v>0</v>
      </c>
      <c r="AC47" s="88">
        <v>733.5</v>
      </c>
      <c r="AD47" s="89">
        <v>974.5</v>
      </c>
    </row>
    <row r="48" spans="1:30" x14ac:dyDescent="0.3">
      <c r="A48" s="1"/>
      <c r="B48" s="87" t="s">
        <v>852</v>
      </c>
      <c r="C48" s="88">
        <v>238.5</v>
      </c>
      <c r="D48" s="88">
        <v>114.5</v>
      </c>
      <c r="E48" s="88">
        <v>0</v>
      </c>
      <c r="F48" s="88">
        <v>62.8</v>
      </c>
      <c r="G48" s="88">
        <v>2645.3</v>
      </c>
      <c r="H48" s="88">
        <v>3630.6</v>
      </c>
      <c r="I48" s="88">
        <v>0</v>
      </c>
      <c r="J48" s="88">
        <v>634.29999999999995</v>
      </c>
      <c r="K48" s="88">
        <v>519.29999999999995</v>
      </c>
      <c r="L48" s="88">
        <v>0</v>
      </c>
      <c r="M48" s="88">
        <v>0</v>
      </c>
      <c r="N48" s="88">
        <v>0</v>
      </c>
      <c r="O48" s="88">
        <v>415.8</v>
      </c>
      <c r="P48" s="88">
        <v>6910.2</v>
      </c>
      <c r="Q48" s="88">
        <v>519.29999999999995</v>
      </c>
      <c r="R48" s="89">
        <v>7845.3</v>
      </c>
      <c r="S48" s="87" t="s">
        <v>852</v>
      </c>
      <c r="T48" s="88">
        <v>3403.1</v>
      </c>
      <c r="U48" s="88">
        <v>3745.1</v>
      </c>
      <c r="V48" s="88">
        <v>0</v>
      </c>
      <c r="W48" s="88">
        <v>697.1</v>
      </c>
      <c r="X48" s="89">
        <v>7845.3</v>
      </c>
      <c r="Y48" s="87" t="s">
        <v>852</v>
      </c>
      <c r="Z48" s="88">
        <v>162.30000000000001</v>
      </c>
      <c r="AA48" s="88">
        <v>81.3</v>
      </c>
      <c r="AB48" s="88">
        <v>0</v>
      </c>
      <c r="AC48" s="88">
        <v>697.1</v>
      </c>
      <c r="AD48" s="89">
        <v>940.7</v>
      </c>
    </row>
    <row r="49" spans="1:30" x14ac:dyDescent="0.3">
      <c r="A49" s="1"/>
      <c r="B49" s="87" t="s">
        <v>853</v>
      </c>
      <c r="C49" s="88">
        <v>207.5</v>
      </c>
      <c r="D49" s="88">
        <v>114.1</v>
      </c>
      <c r="E49" s="88">
        <v>0</v>
      </c>
      <c r="F49" s="88">
        <v>51.1</v>
      </c>
      <c r="G49" s="88">
        <v>2542.6</v>
      </c>
      <c r="H49" s="88">
        <v>3589.2</v>
      </c>
      <c r="I49" s="88">
        <v>0</v>
      </c>
      <c r="J49" s="88">
        <v>680</v>
      </c>
      <c r="K49" s="88">
        <v>518.20000000000005</v>
      </c>
      <c r="L49" s="88">
        <v>0</v>
      </c>
      <c r="M49" s="88">
        <v>0</v>
      </c>
      <c r="N49" s="88">
        <v>0</v>
      </c>
      <c r="O49" s="88">
        <v>372.7</v>
      </c>
      <c r="P49" s="88">
        <v>6811.8</v>
      </c>
      <c r="Q49" s="88">
        <v>518.20000000000005</v>
      </c>
      <c r="R49" s="89">
        <v>7702.7</v>
      </c>
      <c r="S49" s="87" t="s">
        <v>853</v>
      </c>
      <c r="T49" s="88">
        <v>3268.3</v>
      </c>
      <c r="U49" s="88">
        <v>3703.3</v>
      </c>
      <c r="V49" s="88">
        <v>0</v>
      </c>
      <c r="W49" s="88">
        <v>731.1</v>
      </c>
      <c r="X49" s="89">
        <v>7702.7</v>
      </c>
      <c r="Y49" s="87" t="s">
        <v>853</v>
      </c>
      <c r="Z49" s="88">
        <v>163.9</v>
      </c>
      <c r="AA49" s="88">
        <v>81.900000000000006</v>
      </c>
      <c r="AB49" s="88">
        <v>0</v>
      </c>
      <c r="AC49" s="88">
        <v>731.1</v>
      </c>
      <c r="AD49" s="89">
        <v>976.9</v>
      </c>
    </row>
    <row r="50" spans="1:30" x14ac:dyDescent="0.3">
      <c r="A50" s="1"/>
      <c r="B50" s="87" t="s">
        <v>854</v>
      </c>
      <c r="C50" s="88">
        <v>201.8</v>
      </c>
      <c r="D50" s="88">
        <v>113.4</v>
      </c>
      <c r="E50" s="88">
        <v>0</v>
      </c>
      <c r="F50" s="88">
        <v>56.9</v>
      </c>
      <c r="G50" s="88">
        <v>2595.1</v>
      </c>
      <c r="H50" s="88">
        <v>3497.8</v>
      </c>
      <c r="I50" s="88">
        <v>0</v>
      </c>
      <c r="J50" s="88">
        <v>688.1</v>
      </c>
      <c r="K50" s="88">
        <v>514.79999999999995</v>
      </c>
      <c r="L50" s="88">
        <v>0</v>
      </c>
      <c r="M50" s="88">
        <v>0</v>
      </c>
      <c r="N50" s="88">
        <v>0</v>
      </c>
      <c r="O50" s="88">
        <v>372.1</v>
      </c>
      <c r="P50" s="88">
        <v>6781</v>
      </c>
      <c r="Q50" s="88">
        <v>514.79999999999995</v>
      </c>
      <c r="R50" s="89">
        <v>7667.9</v>
      </c>
      <c r="S50" s="87" t="s">
        <v>854</v>
      </c>
      <c r="T50" s="88">
        <v>3311.7</v>
      </c>
      <c r="U50" s="88">
        <v>3611.2</v>
      </c>
      <c r="V50" s="88">
        <v>0</v>
      </c>
      <c r="W50" s="88">
        <v>745</v>
      </c>
      <c r="X50" s="89">
        <v>7667.9</v>
      </c>
      <c r="Y50" s="87" t="s">
        <v>854</v>
      </c>
      <c r="Z50" s="88">
        <v>158.9</v>
      </c>
      <c r="AA50" s="88">
        <v>80.599999999999994</v>
      </c>
      <c r="AB50" s="88">
        <v>0</v>
      </c>
      <c r="AC50" s="88">
        <v>745</v>
      </c>
      <c r="AD50" s="89">
        <v>984.5</v>
      </c>
    </row>
    <row r="51" spans="1:30" x14ac:dyDescent="0.3">
      <c r="A51" s="1"/>
      <c r="B51" s="87" t="s">
        <v>855</v>
      </c>
      <c r="C51" s="88">
        <v>203.4</v>
      </c>
      <c r="D51" s="88">
        <v>111.6</v>
      </c>
      <c r="E51" s="88">
        <v>0</v>
      </c>
      <c r="F51" s="88">
        <v>71.400000000000006</v>
      </c>
      <c r="G51" s="88">
        <v>2578.3000000000002</v>
      </c>
      <c r="H51" s="88">
        <v>3392.7</v>
      </c>
      <c r="I51" s="88">
        <v>0</v>
      </c>
      <c r="J51" s="88">
        <v>695.9</v>
      </c>
      <c r="K51" s="88">
        <v>516.1</v>
      </c>
      <c r="L51" s="88">
        <v>0</v>
      </c>
      <c r="M51" s="88">
        <v>0</v>
      </c>
      <c r="N51" s="88">
        <v>0</v>
      </c>
      <c r="O51" s="88">
        <v>386.4</v>
      </c>
      <c r="P51" s="88">
        <v>6666.9</v>
      </c>
      <c r="Q51" s="88">
        <v>516.1</v>
      </c>
      <c r="R51" s="89">
        <v>7569.4</v>
      </c>
      <c r="S51" s="87" t="s">
        <v>855</v>
      </c>
      <c r="T51" s="88">
        <v>3297.8</v>
      </c>
      <c r="U51" s="88">
        <v>3504.3</v>
      </c>
      <c r="V51" s="88">
        <v>0</v>
      </c>
      <c r="W51" s="88">
        <v>767.3</v>
      </c>
      <c r="X51" s="89">
        <v>7569.4</v>
      </c>
      <c r="Y51" s="87" t="s">
        <v>855</v>
      </c>
      <c r="Z51" s="88">
        <v>158.9</v>
      </c>
      <c r="AA51" s="88">
        <v>79</v>
      </c>
      <c r="AB51" s="88">
        <v>0</v>
      </c>
      <c r="AC51" s="88">
        <v>767.3</v>
      </c>
      <c r="AD51" s="89">
        <v>1005.2</v>
      </c>
    </row>
    <row r="52" spans="1:30" x14ac:dyDescent="0.3">
      <c r="A52" s="1"/>
      <c r="B52" s="87" t="s">
        <v>856</v>
      </c>
      <c r="C52" s="88">
        <v>165.7</v>
      </c>
      <c r="D52" s="88">
        <v>113.4</v>
      </c>
      <c r="E52" s="88">
        <v>0</v>
      </c>
      <c r="F52" s="88">
        <v>78.599999999999994</v>
      </c>
      <c r="G52" s="88">
        <v>2605.3000000000002</v>
      </c>
      <c r="H52" s="88">
        <v>3352.4</v>
      </c>
      <c r="I52" s="88">
        <v>0</v>
      </c>
      <c r="J52" s="88">
        <v>664.6</v>
      </c>
      <c r="K52" s="88">
        <v>511.5</v>
      </c>
      <c r="L52" s="88">
        <v>0</v>
      </c>
      <c r="M52" s="88">
        <v>0</v>
      </c>
      <c r="N52" s="88">
        <v>0</v>
      </c>
      <c r="O52" s="88">
        <v>357.7</v>
      </c>
      <c r="P52" s="88">
        <v>6622.3</v>
      </c>
      <c r="Q52" s="88">
        <v>511.5</v>
      </c>
      <c r="R52" s="89">
        <v>7491.5</v>
      </c>
      <c r="S52" s="87" t="s">
        <v>856</v>
      </c>
      <c r="T52" s="88">
        <v>3282.5</v>
      </c>
      <c r="U52" s="88">
        <v>3465.8</v>
      </c>
      <c r="V52" s="88">
        <v>0</v>
      </c>
      <c r="W52" s="88">
        <v>743.2</v>
      </c>
      <c r="X52" s="89">
        <v>7491.5</v>
      </c>
      <c r="Y52" s="87" t="s">
        <v>856</v>
      </c>
      <c r="Z52" s="88">
        <v>158.1</v>
      </c>
      <c r="AA52" s="88">
        <v>80.3</v>
      </c>
      <c r="AB52" s="88">
        <v>0</v>
      </c>
      <c r="AC52" s="88">
        <v>743.2</v>
      </c>
      <c r="AD52" s="89">
        <v>981.6</v>
      </c>
    </row>
    <row r="53" spans="1:30" x14ac:dyDescent="0.3">
      <c r="A53" s="1"/>
      <c r="B53" s="87" t="s">
        <v>857</v>
      </c>
      <c r="C53" s="88">
        <v>154.69999999999999</v>
      </c>
      <c r="D53" s="88">
        <v>110.4</v>
      </c>
      <c r="E53" s="88">
        <v>0</v>
      </c>
      <c r="F53" s="88">
        <v>75.599999999999994</v>
      </c>
      <c r="G53" s="88">
        <v>2467.6999999999998</v>
      </c>
      <c r="H53" s="88">
        <v>3352.9</v>
      </c>
      <c r="I53" s="88">
        <v>0</v>
      </c>
      <c r="J53" s="88">
        <v>617.70000000000005</v>
      </c>
      <c r="K53" s="88">
        <v>497.3</v>
      </c>
      <c r="L53" s="88">
        <v>0</v>
      </c>
      <c r="M53" s="88">
        <v>0</v>
      </c>
      <c r="N53" s="88">
        <v>0</v>
      </c>
      <c r="O53" s="88">
        <v>340.7</v>
      </c>
      <c r="P53" s="88">
        <v>6438.3</v>
      </c>
      <c r="Q53" s="88">
        <v>497.3</v>
      </c>
      <c r="R53" s="89">
        <v>7276.3</v>
      </c>
      <c r="S53" s="87" t="s">
        <v>857</v>
      </c>
      <c r="T53" s="88">
        <v>3119.7</v>
      </c>
      <c r="U53" s="88">
        <v>3463.3</v>
      </c>
      <c r="V53" s="88">
        <v>0</v>
      </c>
      <c r="W53" s="88">
        <v>693.3</v>
      </c>
      <c r="X53" s="89">
        <v>7276.3</v>
      </c>
      <c r="Y53" s="87" t="s">
        <v>857</v>
      </c>
      <c r="Z53" s="88">
        <v>142.69999999999999</v>
      </c>
      <c r="AA53" s="88">
        <v>78.3</v>
      </c>
      <c r="AB53" s="88">
        <v>0</v>
      </c>
      <c r="AC53" s="88">
        <v>693.3</v>
      </c>
      <c r="AD53" s="89">
        <v>914.3</v>
      </c>
    </row>
    <row r="54" spans="1:30" x14ac:dyDescent="0.3">
      <c r="A54" s="1"/>
      <c r="B54" s="87" t="s">
        <v>858</v>
      </c>
      <c r="C54" s="88">
        <v>144.6</v>
      </c>
      <c r="D54" s="88">
        <v>113.7</v>
      </c>
      <c r="E54" s="88">
        <v>0</v>
      </c>
      <c r="F54" s="88">
        <v>65</v>
      </c>
      <c r="G54" s="88">
        <v>2509.8000000000002</v>
      </c>
      <c r="H54" s="88">
        <v>3278.8</v>
      </c>
      <c r="I54" s="88">
        <v>0</v>
      </c>
      <c r="J54" s="88">
        <v>553.9</v>
      </c>
      <c r="K54" s="88">
        <v>450</v>
      </c>
      <c r="L54" s="88">
        <v>0</v>
      </c>
      <c r="M54" s="88">
        <v>0</v>
      </c>
      <c r="N54" s="88">
        <v>0</v>
      </c>
      <c r="O54" s="88">
        <v>323.3</v>
      </c>
      <c r="P54" s="88">
        <v>6342.5</v>
      </c>
      <c r="Q54" s="88">
        <v>450</v>
      </c>
      <c r="R54" s="89">
        <v>7115.8</v>
      </c>
      <c r="S54" s="87" t="s">
        <v>858</v>
      </c>
      <c r="T54" s="88">
        <v>3104.4</v>
      </c>
      <c r="U54" s="88">
        <v>3392.5</v>
      </c>
      <c r="V54" s="88">
        <v>0</v>
      </c>
      <c r="W54" s="88">
        <v>618.9</v>
      </c>
      <c r="X54" s="89">
        <v>7115.8</v>
      </c>
      <c r="Y54" s="87" t="s">
        <v>858</v>
      </c>
      <c r="Z54" s="88">
        <v>139.4</v>
      </c>
      <c r="AA54" s="88">
        <v>81.099999999999994</v>
      </c>
      <c r="AB54" s="88">
        <v>0</v>
      </c>
      <c r="AC54" s="88">
        <v>618.9</v>
      </c>
      <c r="AD54" s="89">
        <v>839.4</v>
      </c>
    </row>
    <row r="55" spans="1:30" x14ac:dyDescent="0.3">
      <c r="A55" s="1"/>
      <c r="B55" s="87" t="s">
        <v>68</v>
      </c>
      <c r="C55" s="88">
        <v>142.19999999999999</v>
      </c>
      <c r="D55" s="88">
        <v>115.5</v>
      </c>
      <c r="E55" s="88">
        <v>0</v>
      </c>
      <c r="F55" s="88">
        <v>65.099999999999994</v>
      </c>
      <c r="G55" s="88">
        <v>2779.2</v>
      </c>
      <c r="H55" s="88">
        <v>2959</v>
      </c>
      <c r="I55" s="88">
        <v>0</v>
      </c>
      <c r="J55" s="88">
        <v>424.5</v>
      </c>
      <c r="K55" s="88">
        <v>455.1</v>
      </c>
      <c r="L55" s="88">
        <v>0</v>
      </c>
      <c r="M55" s="88">
        <v>0</v>
      </c>
      <c r="N55" s="88">
        <v>0</v>
      </c>
      <c r="O55" s="88">
        <v>322.8</v>
      </c>
      <c r="P55" s="88">
        <v>6162.7</v>
      </c>
      <c r="Q55" s="88">
        <v>455.1</v>
      </c>
      <c r="R55" s="89">
        <v>6940.6</v>
      </c>
      <c r="S55" s="87" t="s">
        <v>68</v>
      </c>
      <c r="T55" s="88">
        <v>3376.5</v>
      </c>
      <c r="U55" s="88">
        <v>3074.5</v>
      </c>
      <c r="V55" s="88">
        <v>0</v>
      </c>
      <c r="W55" s="88">
        <v>489.6</v>
      </c>
      <c r="X55" s="89">
        <v>6940.6</v>
      </c>
      <c r="Y55" s="87" t="s">
        <v>68</v>
      </c>
      <c r="Z55" s="88">
        <v>137.5</v>
      </c>
      <c r="AA55" s="88">
        <v>82.3</v>
      </c>
      <c r="AB55" s="88">
        <v>0</v>
      </c>
      <c r="AC55" s="88">
        <v>489.6</v>
      </c>
      <c r="AD55" s="89">
        <v>709.4</v>
      </c>
    </row>
    <row r="56" spans="1:30" x14ac:dyDescent="0.3">
      <c r="A56" s="1"/>
      <c r="B56" s="90" t="s">
        <v>1012</v>
      </c>
      <c r="C56" s="91">
        <v>4069.7</v>
      </c>
      <c r="D56" s="91">
        <v>2258.3000000000002</v>
      </c>
      <c r="E56" s="91">
        <v>1.55</v>
      </c>
      <c r="F56" s="91">
        <v>1527.15</v>
      </c>
      <c r="G56" s="91">
        <v>51089</v>
      </c>
      <c r="H56" s="91">
        <v>85592.15</v>
      </c>
      <c r="I56" s="91">
        <v>11.45</v>
      </c>
      <c r="J56" s="91">
        <v>11813.05</v>
      </c>
      <c r="K56" s="91">
        <v>9611.5499999999993</v>
      </c>
      <c r="L56" s="91">
        <v>0</v>
      </c>
      <c r="M56" s="91">
        <v>8669.65</v>
      </c>
      <c r="N56" s="91">
        <v>0</v>
      </c>
      <c r="O56" s="91">
        <v>7856.7</v>
      </c>
      <c r="P56" s="91">
        <v>148505.65</v>
      </c>
      <c r="Q56" s="91">
        <v>18281.2</v>
      </c>
      <c r="R56" s="91">
        <v>174643.55</v>
      </c>
      <c r="S56" s="90" t="s">
        <v>1012</v>
      </c>
      <c r="T56" s="91">
        <v>64770.25</v>
      </c>
      <c r="U56" s="91">
        <v>87850.45</v>
      </c>
      <c r="V56" s="91">
        <v>8682.65</v>
      </c>
      <c r="W56" s="91">
        <v>13340.2</v>
      </c>
      <c r="X56" s="91">
        <v>174643.55</v>
      </c>
      <c r="Y56" s="90" t="s">
        <v>1012</v>
      </c>
      <c r="Z56" s="91">
        <v>3510.3</v>
      </c>
      <c r="AA56" s="91">
        <v>1808.25</v>
      </c>
      <c r="AB56" s="91">
        <v>8682.65</v>
      </c>
      <c r="AC56" s="91">
        <v>13340.2</v>
      </c>
      <c r="AD56" s="91">
        <v>27341.4</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1270</v>
      </c>
      <c r="C5" s="1"/>
      <c r="D5" s="1"/>
      <c r="E5" s="1"/>
      <c r="F5" s="1"/>
      <c r="G5" s="1"/>
      <c r="H5" s="1"/>
      <c r="I5" s="1"/>
      <c r="J5" s="1"/>
      <c r="K5" s="1"/>
      <c r="L5" s="1"/>
      <c r="M5" s="1"/>
      <c r="N5" s="1"/>
      <c r="O5" s="1"/>
      <c r="P5" s="1"/>
    </row>
    <row r="6" spans="1:16" ht="27.6" x14ac:dyDescent="0.3">
      <c r="A6" s="1"/>
      <c r="B6" s="3" t="s">
        <v>173</v>
      </c>
      <c r="C6" s="3" t="s">
        <v>1271</v>
      </c>
      <c r="D6" s="3" t="s">
        <v>1272</v>
      </c>
      <c r="E6" s="3" t="s">
        <v>1273</v>
      </c>
      <c r="F6" s="3" t="s">
        <v>176</v>
      </c>
      <c r="G6" s="3" t="s">
        <v>177</v>
      </c>
      <c r="H6" s="3" t="s">
        <v>1274</v>
      </c>
      <c r="I6" s="3" t="s">
        <v>1275</v>
      </c>
      <c r="J6" s="3" t="s">
        <v>1276</v>
      </c>
      <c r="K6" s="3" t="s">
        <v>1277</v>
      </c>
      <c r="L6" s="3" t="s">
        <v>1278</v>
      </c>
      <c r="M6" s="3" t="s">
        <v>1279</v>
      </c>
      <c r="N6" s="3" t="s">
        <v>1280</v>
      </c>
      <c r="O6" s="3" t="s">
        <v>1281</v>
      </c>
      <c r="P6" s="3" t="s">
        <v>1282</v>
      </c>
    </row>
    <row r="7" spans="1:16" x14ac:dyDescent="0.3">
      <c r="A7" s="1"/>
      <c r="B7" s="6" t="s">
        <v>636</v>
      </c>
      <c r="C7" s="6" t="s">
        <v>1035</v>
      </c>
      <c r="D7" s="92" t="s">
        <v>17</v>
      </c>
      <c r="E7" s="6" t="s">
        <v>1283</v>
      </c>
      <c r="F7" s="92" t="s">
        <v>1284</v>
      </c>
      <c r="G7" s="92" t="s">
        <v>50</v>
      </c>
      <c r="H7" s="92" t="s">
        <v>587</v>
      </c>
      <c r="I7" s="92" t="s">
        <v>587</v>
      </c>
      <c r="J7" s="92" t="s">
        <v>1285</v>
      </c>
      <c r="K7" s="92" t="s">
        <v>587</v>
      </c>
      <c r="L7" s="92" t="s">
        <v>587</v>
      </c>
      <c r="M7" s="92" t="s">
        <v>587</v>
      </c>
      <c r="N7" s="92" t="s">
        <v>587</v>
      </c>
      <c r="O7" s="6" t="s">
        <v>1286</v>
      </c>
      <c r="P7" s="6"/>
    </row>
    <row r="8" spans="1:16" x14ac:dyDescent="0.3">
      <c r="A8" s="1"/>
      <c r="B8" s="6" t="s">
        <v>637</v>
      </c>
      <c r="C8" s="6" t="s">
        <v>1161</v>
      </c>
      <c r="D8" s="92" t="s">
        <v>17</v>
      </c>
      <c r="E8" s="6" t="s">
        <v>1287</v>
      </c>
      <c r="F8" s="92" t="s">
        <v>1284</v>
      </c>
      <c r="G8" s="92" t="s">
        <v>50</v>
      </c>
      <c r="H8" s="92" t="s">
        <v>587</v>
      </c>
      <c r="I8" s="92" t="s">
        <v>587</v>
      </c>
      <c r="J8" s="92" t="s">
        <v>1285</v>
      </c>
      <c r="K8" s="92" t="s">
        <v>587</v>
      </c>
      <c r="L8" s="92" t="s">
        <v>587</v>
      </c>
      <c r="M8" s="92" t="s">
        <v>587</v>
      </c>
      <c r="N8" s="92" t="s">
        <v>587</v>
      </c>
      <c r="O8" s="6" t="s">
        <v>1286</v>
      </c>
      <c r="P8" s="6"/>
    </row>
    <row r="9" spans="1:16" x14ac:dyDescent="0.3">
      <c r="A9" s="1"/>
      <c r="B9" s="6" t="s">
        <v>638</v>
      </c>
      <c r="C9" s="6" t="s">
        <v>1162</v>
      </c>
      <c r="D9" s="92" t="s">
        <v>17</v>
      </c>
      <c r="E9" s="6" t="s">
        <v>1288</v>
      </c>
      <c r="F9" s="92" t="s">
        <v>1284</v>
      </c>
      <c r="G9" s="92" t="s">
        <v>50</v>
      </c>
      <c r="H9" s="92" t="s">
        <v>587</v>
      </c>
      <c r="I9" s="92" t="s">
        <v>587</v>
      </c>
      <c r="J9" s="92" t="s">
        <v>1289</v>
      </c>
      <c r="K9" s="92" t="s">
        <v>587</v>
      </c>
      <c r="L9" s="92" t="s">
        <v>587</v>
      </c>
      <c r="M9" s="92" t="s">
        <v>587</v>
      </c>
      <c r="N9" s="92" t="s">
        <v>587</v>
      </c>
      <c r="O9" s="6" t="s">
        <v>1286</v>
      </c>
      <c r="P9" s="6"/>
    </row>
    <row r="10" spans="1:16" ht="26.4" x14ac:dyDescent="0.3">
      <c r="A10" s="1"/>
      <c r="B10" s="6" t="s">
        <v>14</v>
      </c>
      <c r="C10" s="6" t="s">
        <v>1038</v>
      </c>
      <c r="D10" s="92" t="s">
        <v>17</v>
      </c>
      <c r="E10" s="6" t="s">
        <v>1290</v>
      </c>
      <c r="F10" s="92" t="s">
        <v>1284</v>
      </c>
      <c r="G10" s="92" t="s">
        <v>18</v>
      </c>
      <c r="H10" s="92" t="s">
        <v>587</v>
      </c>
      <c r="I10" s="92" t="s">
        <v>587</v>
      </c>
      <c r="J10" s="92" t="s">
        <v>1289</v>
      </c>
      <c r="K10" s="92" t="s">
        <v>587</v>
      </c>
      <c r="L10" s="92" t="s">
        <v>587</v>
      </c>
      <c r="M10" s="92" t="s">
        <v>587</v>
      </c>
      <c r="N10" s="92" t="s">
        <v>587</v>
      </c>
      <c r="O10" s="6" t="s">
        <v>1286</v>
      </c>
      <c r="P10" s="6"/>
    </row>
    <row r="11" spans="1:16" ht="26.4" x14ac:dyDescent="0.3">
      <c r="A11" s="1"/>
      <c r="B11" s="6" t="s">
        <v>14</v>
      </c>
      <c r="C11" s="6" t="s">
        <v>1038</v>
      </c>
      <c r="D11" s="92" t="s">
        <v>520</v>
      </c>
      <c r="E11" s="6" t="s">
        <v>1291</v>
      </c>
      <c r="F11" s="92" t="s">
        <v>18</v>
      </c>
      <c r="G11" s="92" t="s">
        <v>1292</v>
      </c>
      <c r="H11" s="92" t="s">
        <v>587</v>
      </c>
      <c r="I11" s="92" t="s">
        <v>587</v>
      </c>
      <c r="J11" s="92" t="s">
        <v>1289</v>
      </c>
      <c r="K11" s="92" t="s">
        <v>587</v>
      </c>
      <c r="L11" s="92" t="s">
        <v>587</v>
      </c>
      <c r="M11" s="92" t="s">
        <v>587</v>
      </c>
      <c r="N11" s="92" t="s">
        <v>587</v>
      </c>
      <c r="O11" s="6" t="s">
        <v>1286</v>
      </c>
      <c r="P11" s="6"/>
    </row>
    <row r="12" spans="1:16" ht="26.4" x14ac:dyDescent="0.3">
      <c r="A12" s="1"/>
      <c r="B12" s="6" t="s">
        <v>14</v>
      </c>
      <c r="C12" s="6" t="s">
        <v>1038</v>
      </c>
      <c r="D12" s="92" t="s">
        <v>520</v>
      </c>
      <c r="E12" s="6" t="s">
        <v>1291</v>
      </c>
      <c r="F12" s="92" t="s">
        <v>19</v>
      </c>
      <c r="G12" s="92" t="s">
        <v>1293</v>
      </c>
      <c r="H12" s="92" t="s">
        <v>587</v>
      </c>
      <c r="I12" s="92" t="s">
        <v>587</v>
      </c>
      <c r="J12" s="92" t="s">
        <v>1289</v>
      </c>
      <c r="K12" s="92" t="s">
        <v>587</v>
      </c>
      <c r="L12" s="92" t="s">
        <v>587</v>
      </c>
      <c r="M12" s="92" t="s">
        <v>587</v>
      </c>
      <c r="N12" s="92" t="s">
        <v>587</v>
      </c>
      <c r="O12" s="6" t="s">
        <v>1286</v>
      </c>
      <c r="P12" s="6"/>
    </row>
    <row r="13" spans="1:16" ht="26.4" x14ac:dyDescent="0.3">
      <c r="A13" s="1"/>
      <c r="B13" s="6" t="s">
        <v>14</v>
      </c>
      <c r="C13" s="6" t="s">
        <v>1038</v>
      </c>
      <c r="D13" s="92" t="s">
        <v>17</v>
      </c>
      <c r="E13" s="6" t="s">
        <v>1290</v>
      </c>
      <c r="F13" s="92" t="s">
        <v>1293</v>
      </c>
      <c r="G13" s="92" t="s">
        <v>50</v>
      </c>
      <c r="H13" s="92" t="s">
        <v>587</v>
      </c>
      <c r="I13" s="92" t="s">
        <v>587</v>
      </c>
      <c r="J13" s="92" t="s">
        <v>1289</v>
      </c>
      <c r="K13" s="92" t="s">
        <v>587</v>
      </c>
      <c r="L13" s="92" t="s">
        <v>587</v>
      </c>
      <c r="M13" s="92" t="s">
        <v>587</v>
      </c>
      <c r="N13" s="92" t="s">
        <v>587</v>
      </c>
      <c r="O13" s="6" t="s">
        <v>1286</v>
      </c>
      <c r="P13" s="6"/>
    </row>
    <row r="14" spans="1:16" x14ac:dyDescent="0.3">
      <c r="A14" s="1"/>
      <c r="B14" s="6" t="s">
        <v>634</v>
      </c>
      <c r="C14" s="6" t="s">
        <v>1041</v>
      </c>
      <c r="D14" s="92" t="s">
        <v>17</v>
      </c>
      <c r="E14" s="6" t="s">
        <v>1294</v>
      </c>
      <c r="F14" s="92" t="s">
        <v>1284</v>
      </c>
      <c r="G14" s="92" t="s">
        <v>1295</v>
      </c>
      <c r="H14" s="92" t="s">
        <v>587</v>
      </c>
      <c r="I14" s="92" t="s">
        <v>587</v>
      </c>
      <c r="J14" s="92" t="s">
        <v>1289</v>
      </c>
      <c r="K14" s="92" t="s">
        <v>587</v>
      </c>
      <c r="L14" s="92" t="s">
        <v>587</v>
      </c>
      <c r="M14" s="92" t="s">
        <v>587</v>
      </c>
      <c r="N14" s="92" t="s">
        <v>587</v>
      </c>
      <c r="O14" s="6" t="s">
        <v>1286</v>
      </c>
      <c r="P14" s="6"/>
    </row>
    <row r="15" spans="1:16" x14ac:dyDescent="0.3">
      <c r="A15" s="1"/>
      <c r="B15" s="6" t="s">
        <v>634</v>
      </c>
      <c r="C15" s="6" t="s">
        <v>1041</v>
      </c>
      <c r="D15" s="92" t="s">
        <v>1296</v>
      </c>
      <c r="E15" s="6" t="s">
        <v>1297</v>
      </c>
      <c r="F15" s="92" t="s">
        <v>1295</v>
      </c>
      <c r="G15" s="92" t="s">
        <v>1298</v>
      </c>
      <c r="H15" s="92" t="s">
        <v>587</v>
      </c>
      <c r="I15" s="92" t="s">
        <v>587</v>
      </c>
      <c r="J15" s="92" t="s">
        <v>1289</v>
      </c>
      <c r="K15" s="92" t="s">
        <v>587</v>
      </c>
      <c r="L15" s="92" t="s">
        <v>587</v>
      </c>
      <c r="M15" s="92" t="s">
        <v>587</v>
      </c>
      <c r="N15" s="92" t="s">
        <v>587</v>
      </c>
      <c r="O15" s="6" t="s">
        <v>1286</v>
      </c>
      <c r="P15" s="6"/>
    </row>
    <row r="16" spans="1:16" x14ac:dyDescent="0.3">
      <c r="A16" s="1"/>
      <c r="B16" s="6" t="s">
        <v>634</v>
      </c>
      <c r="C16" s="6" t="s">
        <v>1041</v>
      </c>
      <c r="D16" s="92" t="s">
        <v>17</v>
      </c>
      <c r="E16" s="6" t="s">
        <v>1294</v>
      </c>
      <c r="F16" s="92" t="s">
        <v>1298</v>
      </c>
      <c r="G16" s="92" t="s">
        <v>1299</v>
      </c>
      <c r="H16" s="92" t="s">
        <v>587</v>
      </c>
      <c r="I16" s="92" t="s">
        <v>587</v>
      </c>
      <c r="J16" s="92" t="s">
        <v>1289</v>
      </c>
      <c r="K16" s="92" t="s">
        <v>587</v>
      </c>
      <c r="L16" s="92" t="s">
        <v>587</v>
      </c>
      <c r="M16" s="92" t="s">
        <v>587</v>
      </c>
      <c r="N16" s="92" t="s">
        <v>587</v>
      </c>
      <c r="O16" s="6" t="s">
        <v>1286</v>
      </c>
      <c r="P16" s="6"/>
    </row>
    <row r="17" spans="1:16" x14ac:dyDescent="0.3">
      <c r="A17" s="1"/>
      <c r="B17" s="6" t="s">
        <v>634</v>
      </c>
      <c r="C17" s="6" t="s">
        <v>1041</v>
      </c>
      <c r="D17" s="92" t="s">
        <v>1296</v>
      </c>
      <c r="E17" s="6" t="s">
        <v>1297</v>
      </c>
      <c r="F17" s="92" t="s">
        <v>1299</v>
      </c>
      <c r="G17" s="92" t="s">
        <v>50</v>
      </c>
      <c r="H17" s="92" t="s">
        <v>587</v>
      </c>
      <c r="I17" s="92" t="s">
        <v>587</v>
      </c>
      <c r="J17" s="92" t="s">
        <v>1289</v>
      </c>
      <c r="K17" s="92" t="s">
        <v>587</v>
      </c>
      <c r="L17" s="92" t="s">
        <v>587</v>
      </c>
      <c r="M17" s="92" t="s">
        <v>587</v>
      </c>
      <c r="N17" s="92" t="s">
        <v>587</v>
      </c>
      <c r="O17" s="6" t="s">
        <v>1286</v>
      </c>
      <c r="P17" s="6"/>
    </row>
    <row r="18" spans="1:16" x14ac:dyDescent="0.3">
      <c r="A18" s="1"/>
      <c r="B18" s="6" t="s">
        <v>639</v>
      </c>
      <c r="C18" s="6" t="s">
        <v>1042</v>
      </c>
      <c r="D18" s="92" t="s">
        <v>1163</v>
      </c>
      <c r="E18" s="6" t="s">
        <v>1300</v>
      </c>
      <c r="F18" s="92" t="s">
        <v>1284</v>
      </c>
      <c r="G18" s="92" t="s">
        <v>50</v>
      </c>
      <c r="H18" s="92" t="s">
        <v>587</v>
      </c>
      <c r="I18" s="92" t="s">
        <v>587</v>
      </c>
      <c r="J18" s="92" t="s">
        <v>1289</v>
      </c>
      <c r="K18" s="92" t="s">
        <v>587</v>
      </c>
      <c r="L18" s="92" t="s">
        <v>587</v>
      </c>
      <c r="M18" s="92" t="s">
        <v>587</v>
      </c>
      <c r="N18" s="92" t="s">
        <v>587</v>
      </c>
      <c r="O18" s="6" t="s">
        <v>1286</v>
      </c>
      <c r="P18" s="6"/>
    </row>
    <row r="19" spans="1:16" x14ac:dyDescent="0.3">
      <c r="A19" s="1"/>
      <c r="B19" s="6" t="s">
        <v>235</v>
      </c>
      <c r="C19" s="6" t="s">
        <v>1173</v>
      </c>
      <c r="D19" s="92" t="s">
        <v>17</v>
      </c>
      <c r="E19" s="6" t="s">
        <v>1301</v>
      </c>
      <c r="F19" s="92" t="s">
        <v>1284</v>
      </c>
      <c r="G19" s="92" t="s">
        <v>50</v>
      </c>
      <c r="H19" s="92" t="s">
        <v>587</v>
      </c>
      <c r="I19" s="92" t="s">
        <v>587</v>
      </c>
      <c r="J19" s="92" t="s">
        <v>1302</v>
      </c>
      <c r="K19" s="92" t="s">
        <v>587</v>
      </c>
      <c r="L19" s="92" t="s">
        <v>587</v>
      </c>
      <c r="M19" s="92" t="s">
        <v>587</v>
      </c>
      <c r="N19" s="92" t="s">
        <v>587</v>
      </c>
      <c r="O19" s="6" t="s">
        <v>1286</v>
      </c>
      <c r="P19" s="6"/>
    </row>
    <row r="20" spans="1:16" x14ac:dyDescent="0.3">
      <c r="A20" s="1"/>
      <c r="B20" s="6" t="s">
        <v>235</v>
      </c>
      <c r="C20" s="6" t="s">
        <v>1173</v>
      </c>
      <c r="D20" s="92" t="s">
        <v>1303</v>
      </c>
      <c r="E20" s="6" t="s">
        <v>1301</v>
      </c>
      <c r="F20" s="92" t="s">
        <v>1304</v>
      </c>
      <c r="G20" s="92" t="s">
        <v>1305</v>
      </c>
      <c r="H20" s="92" t="s">
        <v>587</v>
      </c>
      <c r="I20" s="92" t="s">
        <v>587</v>
      </c>
      <c r="J20" s="92" t="s">
        <v>1306</v>
      </c>
      <c r="K20" s="92" t="s">
        <v>587</v>
      </c>
      <c r="L20" s="92" t="s">
        <v>587</v>
      </c>
      <c r="M20" s="92" t="s">
        <v>587</v>
      </c>
      <c r="N20" s="92" t="s">
        <v>587</v>
      </c>
      <c r="O20" s="6" t="s">
        <v>1286</v>
      </c>
      <c r="P20" s="6"/>
    </row>
    <row r="21" spans="1:16" x14ac:dyDescent="0.3">
      <c r="A21" s="1"/>
      <c r="B21" s="6" t="s">
        <v>235</v>
      </c>
      <c r="C21" s="6" t="s">
        <v>1173</v>
      </c>
      <c r="D21" s="92" t="s">
        <v>1303</v>
      </c>
      <c r="E21" s="6" t="s">
        <v>1301</v>
      </c>
      <c r="F21" s="92" t="s">
        <v>56</v>
      </c>
      <c r="G21" s="92" t="s">
        <v>1307</v>
      </c>
      <c r="H21" s="92" t="s">
        <v>587</v>
      </c>
      <c r="I21" s="92" t="s">
        <v>587</v>
      </c>
      <c r="J21" s="92" t="s">
        <v>1306</v>
      </c>
      <c r="K21" s="92" t="s">
        <v>587</v>
      </c>
      <c r="L21" s="92" t="s">
        <v>587</v>
      </c>
      <c r="M21" s="92" t="s">
        <v>587</v>
      </c>
      <c r="N21" s="92" t="s">
        <v>587</v>
      </c>
      <c r="O21" s="6" t="s">
        <v>1286</v>
      </c>
      <c r="P21" s="6"/>
    </row>
    <row r="22" spans="1:16" x14ac:dyDescent="0.3">
      <c r="A22" s="1"/>
      <c r="B22" s="6" t="s">
        <v>84</v>
      </c>
      <c r="C22" s="6" t="s">
        <v>1178</v>
      </c>
      <c r="D22" s="92" t="s">
        <v>17</v>
      </c>
      <c r="E22" s="6" t="s">
        <v>1308</v>
      </c>
      <c r="F22" s="92" t="s">
        <v>1284</v>
      </c>
      <c r="G22" s="92" t="s">
        <v>1309</v>
      </c>
      <c r="H22" s="92" t="s">
        <v>587</v>
      </c>
      <c r="I22" s="92" t="s">
        <v>587</v>
      </c>
      <c r="J22" s="92" t="s">
        <v>1302</v>
      </c>
      <c r="K22" s="92" t="s">
        <v>587</v>
      </c>
      <c r="L22" s="92" t="s">
        <v>587</v>
      </c>
      <c r="M22" s="92" t="s">
        <v>587</v>
      </c>
      <c r="N22" s="92" t="s">
        <v>587</v>
      </c>
      <c r="O22" s="6" t="s">
        <v>1286</v>
      </c>
      <c r="P22" s="6"/>
    </row>
    <row r="23" spans="1:16" x14ac:dyDescent="0.3">
      <c r="A23" s="1"/>
      <c r="B23" s="6" t="s">
        <v>84</v>
      </c>
      <c r="C23" s="6" t="s">
        <v>1179</v>
      </c>
      <c r="D23" s="92" t="s">
        <v>17</v>
      </c>
      <c r="E23" s="6" t="s">
        <v>1310</v>
      </c>
      <c r="F23" s="92" t="s">
        <v>1311</v>
      </c>
      <c r="G23" s="92" t="s">
        <v>50</v>
      </c>
      <c r="H23" s="92" t="s">
        <v>1312</v>
      </c>
      <c r="I23" s="92" t="s">
        <v>587</v>
      </c>
      <c r="J23" s="92" t="s">
        <v>1302</v>
      </c>
      <c r="K23" s="92" t="s">
        <v>587</v>
      </c>
      <c r="L23" s="92" t="s">
        <v>587</v>
      </c>
      <c r="M23" s="92" t="s">
        <v>587</v>
      </c>
      <c r="N23" s="92" t="s">
        <v>587</v>
      </c>
      <c r="O23" s="6" t="s">
        <v>1286</v>
      </c>
      <c r="P23" s="6" t="s">
        <v>1313</v>
      </c>
    </row>
    <row r="24" spans="1:16" ht="26.4" x14ac:dyDescent="0.3">
      <c r="A24" s="1"/>
      <c r="B24" s="6" t="s">
        <v>92</v>
      </c>
      <c r="C24" s="6" t="s">
        <v>100</v>
      </c>
      <c r="D24" s="92" t="s">
        <v>17</v>
      </c>
      <c r="E24" s="6" t="s">
        <v>1314</v>
      </c>
      <c r="F24" s="92" t="s">
        <v>1284</v>
      </c>
      <c r="G24" s="92" t="s">
        <v>50</v>
      </c>
      <c r="H24" s="92" t="s">
        <v>587</v>
      </c>
      <c r="I24" s="92" t="s">
        <v>587</v>
      </c>
      <c r="J24" s="92" t="s">
        <v>1302</v>
      </c>
      <c r="K24" s="92" t="s">
        <v>587</v>
      </c>
      <c r="L24" s="92" t="s">
        <v>587</v>
      </c>
      <c r="M24" s="92" t="s">
        <v>587</v>
      </c>
      <c r="N24" s="92" t="s">
        <v>587</v>
      </c>
      <c r="O24" s="6" t="s">
        <v>1286</v>
      </c>
      <c r="P24" s="6" t="s">
        <v>1315</v>
      </c>
    </row>
    <row r="25" spans="1:16" ht="26.4" x14ac:dyDescent="0.3">
      <c r="A25" s="1"/>
      <c r="B25" s="6" t="s">
        <v>92</v>
      </c>
      <c r="C25" s="6" t="s">
        <v>103</v>
      </c>
      <c r="D25" s="92" t="s">
        <v>17</v>
      </c>
      <c r="E25" s="6" t="s">
        <v>1316</v>
      </c>
      <c r="F25" s="92" t="s">
        <v>1284</v>
      </c>
      <c r="G25" s="92" t="s">
        <v>50</v>
      </c>
      <c r="H25" s="92" t="s">
        <v>587</v>
      </c>
      <c r="I25" s="92" t="s">
        <v>587</v>
      </c>
      <c r="J25" s="92" t="s">
        <v>1302</v>
      </c>
      <c r="K25" s="92" t="s">
        <v>587</v>
      </c>
      <c r="L25" s="92" t="s">
        <v>587</v>
      </c>
      <c r="M25" s="92" t="s">
        <v>587</v>
      </c>
      <c r="N25" s="92" t="s">
        <v>587</v>
      </c>
      <c r="O25" s="6" t="s">
        <v>1286</v>
      </c>
      <c r="P25" s="6" t="s">
        <v>1317</v>
      </c>
    </row>
    <row r="26" spans="1:16" x14ac:dyDescent="0.3">
      <c r="A26" s="1"/>
      <c r="B26" s="6" t="s">
        <v>104</v>
      </c>
      <c r="C26" s="6" t="s">
        <v>105</v>
      </c>
      <c r="D26" s="92" t="s">
        <v>17</v>
      </c>
      <c r="E26" s="6" t="s">
        <v>1318</v>
      </c>
      <c r="F26" s="92" t="s">
        <v>1284</v>
      </c>
      <c r="G26" s="92" t="s">
        <v>1319</v>
      </c>
      <c r="H26" s="92" t="s">
        <v>587</v>
      </c>
      <c r="I26" s="92" t="s">
        <v>587</v>
      </c>
      <c r="J26" s="92" t="s">
        <v>1302</v>
      </c>
      <c r="K26" s="92" t="s">
        <v>587</v>
      </c>
      <c r="L26" s="92" t="s">
        <v>587</v>
      </c>
      <c r="M26" s="92" t="s">
        <v>587</v>
      </c>
      <c r="N26" s="92" t="s">
        <v>587</v>
      </c>
      <c r="O26" s="6" t="s">
        <v>1286</v>
      </c>
      <c r="P26" s="6"/>
    </row>
    <row r="27" spans="1:16" x14ac:dyDescent="0.3">
      <c r="A27" s="1"/>
      <c r="B27" s="6" t="s">
        <v>104</v>
      </c>
      <c r="C27" s="6" t="s">
        <v>105</v>
      </c>
      <c r="D27" s="92" t="s">
        <v>17</v>
      </c>
      <c r="E27" s="6" t="s">
        <v>1320</v>
      </c>
      <c r="F27" s="92" t="s">
        <v>1319</v>
      </c>
      <c r="G27" s="92" t="s">
        <v>50</v>
      </c>
      <c r="H27" s="92" t="s">
        <v>587</v>
      </c>
      <c r="I27" s="92" t="s">
        <v>587</v>
      </c>
      <c r="J27" s="92" t="s">
        <v>1302</v>
      </c>
      <c r="K27" s="92" t="s">
        <v>587</v>
      </c>
      <c r="L27" s="92" t="s">
        <v>587</v>
      </c>
      <c r="M27" s="92" t="s">
        <v>587</v>
      </c>
      <c r="N27" s="92" t="s">
        <v>587</v>
      </c>
      <c r="O27" s="6" t="s">
        <v>1286</v>
      </c>
      <c r="P27" s="6"/>
    </row>
    <row r="28" spans="1:16" x14ac:dyDescent="0.3">
      <c r="A28" s="1"/>
      <c r="B28" s="6" t="s">
        <v>104</v>
      </c>
      <c r="C28" s="6" t="s">
        <v>105</v>
      </c>
      <c r="D28" s="92" t="s">
        <v>294</v>
      </c>
      <c r="E28" s="6" t="s">
        <v>1321</v>
      </c>
      <c r="F28" s="92" t="s">
        <v>1319</v>
      </c>
      <c r="G28" s="92" t="s">
        <v>1322</v>
      </c>
      <c r="H28" s="92" t="s">
        <v>587</v>
      </c>
      <c r="I28" s="92" t="s">
        <v>587</v>
      </c>
      <c r="J28" s="92" t="s">
        <v>1302</v>
      </c>
      <c r="K28" s="92" t="s">
        <v>587</v>
      </c>
      <c r="L28" s="92" t="s">
        <v>587</v>
      </c>
      <c r="M28" s="92" t="s">
        <v>587</v>
      </c>
      <c r="N28" s="92" t="s">
        <v>587</v>
      </c>
      <c r="O28" s="6" t="s">
        <v>1286</v>
      </c>
      <c r="P28" s="6"/>
    </row>
    <row r="29" spans="1:16" x14ac:dyDescent="0.3">
      <c r="A29" s="1"/>
      <c r="B29" s="6" t="s">
        <v>107</v>
      </c>
      <c r="C29" s="6" t="s">
        <v>115</v>
      </c>
      <c r="D29" s="92" t="s">
        <v>17</v>
      </c>
      <c r="E29" s="6" t="s">
        <v>1323</v>
      </c>
      <c r="F29" s="92" t="s">
        <v>1284</v>
      </c>
      <c r="G29" s="92" t="s">
        <v>50</v>
      </c>
      <c r="H29" s="92" t="s">
        <v>587</v>
      </c>
      <c r="I29" s="92" t="s">
        <v>587</v>
      </c>
      <c r="J29" s="92" t="s">
        <v>1302</v>
      </c>
      <c r="K29" s="92" t="s">
        <v>587</v>
      </c>
      <c r="L29" s="92" t="s">
        <v>587</v>
      </c>
      <c r="M29" s="92" t="s">
        <v>587</v>
      </c>
      <c r="N29" s="92" t="s">
        <v>587</v>
      </c>
      <c r="O29" s="6" t="s">
        <v>1286</v>
      </c>
      <c r="P29" s="6"/>
    </row>
    <row r="30" spans="1:16" x14ac:dyDescent="0.3">
      <c r="A30" s="1"/>
      <c r="B30" s="6" t="s">
        <v>107</v>
      </c>
      <c r="C30" s="6" t="s">
        <v>119</v>
      </c>
      <c r="D30" s="92" t="s">
        <v>1198</v>
      </c>
      <c r="E30" s="6" t="s">
        <v>1324</v>
      </c>
      <c r="F30" s="92" t="s">
        <v>1284</v>
      </c>
      <c r="G30" s="92" t="s">
        <v>50</v>
      </c>
      <c r="H30" s="92" t="s">
        <v>587</v>
      </c>
      <c r="I30" s="92" t="s">
        <v>587</v>
      </c>
      <c r="J30" s="92" t="s">
        <v>1302</v>
      </c>
      <c r="K30" s="92" t="s">
        <v>587</v>
      </c>
      <c r="L30" s="92" t="s">
        <v>587</v>
      </c>
      <c r="M30" s="92" t="s">
        <v>587</v>
      </c>
      <c r="N30" s="92" t="s">
        <v>587</v>
      </c>
      <c r="O30" s="6" t="s">
        <v>1286</v>
      </c>
      <c r="P30" s="6"/>
    </row>
    <row r="31" spans="1:16" x14ac:dyDescent="0.3">
      <c r="A31" s="1"/>
      <c r="B31" s="6" t="s">
        <v>45</v>
      </c>
      <c r="C31" s="6" t="s">
        <v>1218</v>
      </c>
      <c r="D31" s="92" t="s">
        <v>48</v>
      </c>
      <c r="E31" s="6" t="s">
        <v>1325</v>
      </c>
      <c r="F31" s="92" t="s">
        <v>1284</v>
      </c>
      <c r="G31" s="92" t="s">
        <v>1326</v>
      </c>
      <c r="H31" s="92" t="s">
        <v>587</v>
      </c>
      <c r="I31" s="92" t="s">
        <v>587</v>
      </c>
      <c r="J31" s="92" t="s">
        <v>1302</v>
      </c>
      <c r="K31" s="92" t="s">
        <v>587</v>
      </c>
      <c r="L31" s="92" t="s">
        <v>587</v>
      </c>
      <c r="M31" s="92" t="s">
        <v>587</v>
      </c>
      <c r="N31" s="92" t="s">
        <v>587</v>
      </c>
      <c r="O31" s="6" t="s">
        <v>1286</v>
      </c>
      <c r="P31" s="6"/>
    </row>
    <row r="32" spans="1:16" x14ac:dyDescent="0.3">
      <c r="A32" s="1"/>
      <c r="B32" s="6" t="s">
        <v>45</v>
      </c>
      <c r="C32" s="6" t="s">
        <v>1218</v>
      </c>
      <c r="D32" s="92" t="s">
        <v>141</v>
      </c>
      <c r="E32" s="6" t="s">
        <v>1327</v>
      </c>
      <c r="F32" s="92" t="s">
        <v>1284</v>
      </c>
      <c r="G32" s="92" t="s">
        <v>50</v>
      </c>
      <c r="H32" s="92" t="s">
        <v>587</v>
      </c>
      <c r="I32" s="92" t="s">
        <v>587</v>
      </c>
      <c r="J32" s="92" t="s">
        <v>1302</v>
      </c>
      <c r="K32" s="92" t="s">
        <v>587</v>
      </c>
      <c r="L32" s="92" t="s">
        <v>587</v>
      </c>
      <c r="M32" s="92" t="s">
        <v>587</v>
      </c>
      <c r="N32" s="92" t="s">
        <v>587</v>
      </c>
      <c r="O32" s="6" t="s">
        <v>1286</v>
      </c>
      <c r="P32" s="6"/>
    </row>
    <row r="33" spans="1:16" x14ac:dyDescent="0.3">
      <c r="A33" s="1"/>
      <c r="B33" s="6" t="s">
        <v>45</v>
      </c>
      <c r="C33" s="6" t="s">
        <v>1218</v>
      </c>
      <c r="D33" s="92" t="s">
        <v>143</v>
      </c>
      <c r="E33" s="6" t="s">
        <v>1328</v>
      </c>
      <c r="F33" s="92" t="s">
        <v>1284</v>
      </c>
      <c r="G33" s="92" t="s">
        <v>50</v>
      </c>
      <c r="H33" s="92" t="s">
        <v>587</v>
      </c>
      <c r="I33" s="92" t="s">
        <v>587</v>
      </c>
      <c r="J33" s="92" t="s">
        <v>1302</v>
      </c>
      <c r="K33" s="92" t="s">
        <v>587</v>
      </c>
      <c r="L33" s="92" t="s">
        <v>587</v>
      </c>
      <c r="M33" s="92" t="s">
        <v>587</v>
      </c>
      <c r="N33" s="92" t="s">
        <v>587</v>
      </c>
      <c r="O33" s="6" t="s">
        <v>1286</v>
      </c>
      <c r="P33" s="6"/>
    </row>
    <row r="34" spans="1:16" x14ac:dyDescent="0.3">
      <c r="A34" s="1"/>
      <c r="B34" s="6" t="s">
        <v>45</v>
      </c>
      <c r="C34" s="6" t="s">
        <v>145</v>
      </c>
      <c r="D34" s="92" t="s">
        <v>17</v>
      </c>
      <c r="E34" s="6" t="s">
        <v>1329</v>
      </c>
      <c r="F34" s="92" t="s">
        <v>1284</v>
      </c>
      <c r="G34" s="92" t="s">
        <v>50</v>
      </c>
      <c r="H34" s="92" t="s">
        <v>587</v>
      </c>
      <c r="I34" s="92" t="s">
        <v>587</v>
      </c>
      <c r="J34" s="92" t="s">
        <v>1302</v>
      </c>
      <c r="K34" s="92" t="s">
        <v>587</v>
      </c>
      <c r="L34" s="92" t="s">
        <v>587</v>
      </c>
      <c r="M34" s="92" t="s">
        <v>587</v>
      </c>
      <c r="N34" s="92" t="s">
        <v>587</v>
      </c>
      <c r="O34" s="6" t="s">
        <v>1286</v>
      </c>
      <c r="P34" s="6"/>
    </row>
    <row r="35" spans="1:16" ht="26.4" x14ac:dyDescent="0.3">
      <c r="A35" s="1"/>
      <c r="B35" s="6" t="s">
        <v>45</v>
      </c>
      <c r="C35" s="6" t="s">
        <v>149</v>
      </c>
      <c r="D35" s="92" t="s">
        <v>17</v>
      </c>
      <c r="E35" s="6" t="s">
        <v>1330</v>
      </c>
      <c r="F35" s="92" t="s">
        <v>1284</v>
      </c>
      <c r="G35" s="92" t="s">
        <v>50</v>
      </c>
      <c r="H35" s="92" t="s">
        <v>587</v>
      </c>
      <c r="I35" s="92" t="s">
        <v>587</v>
      </c>
      <c r="J35" s="92" t="s">
        <v>1302</v>
      </c>
      <c r="K35" s="92" t="s">
        <v>587</v>
      </c>
      <c r="L35" s="92" t="s">
        <v>587</v>
      </c>
      <c r="M35" s="92" t="s">
        <v>587</v>
      </c>
      <c r="N35" s="92" t="s">
        <v>587</v>
      </c>
      <c r="O35" s="6" t="s">
        <v>1286</v>
      </c>
      <c r="P35" s="6"/>
    </row>
    <row r="36" spans="1:16" x14ac:dyDescent="0.3">
      <c r="A36" s="1"/>
      <c r="B36" s="6" t="s">
        <v>631</v>
      </c>
      <c r="C36" s="6" t="s">
        <v>1083</v>
      </c>
      <c r="D36" s="92" t="s">
        <v>17</v>
      </c>
      <c r="E36" s="6" t="s">
        <v>1331</v>
      </c>
      <c r="F36" s="92" t="s">
        <v>1284</v>
      </c>
      <c r="G36" s="92" t="s">
        <v>50</v>
      </c>
      <c r="H36" s="92" t="s">
        <v>587</v>
      </c>
      <c r="I36" s="92" t="s">
        <v>587</v>
      </c>
      <c r="J36" s="92" t="s">
        <v>1289</v>
      </c>
      <c r="K36" s="92" t="s">
        <v>587</v>
      </c>
      <c r="L36" s="92" t="s">
        <v>587</v>
      </c>
      <c r="M36" s="92" t="s">
        <v>587</v>
      </c>
      <c r="N36" s="92" t="s">
        <v>587</v>
      </c>
      <c r="O36" s="6" t="s">
        <v>1286</v>
      </c>
      <c r="P36" s="6"/>
    </row>
    <row r="37" spans="1:16" x14ac:dyDescent="0.3">
      <c r="A37" s="1"/>
      <c r="B37" s="6" t="s">
        <v>631</v>
      </c>
      <c r="C37" s="6" t="s">
        <v>1222</v>
      </c>
      <c r="D37" s="92" t="s">
        <v>17</v>
      </c>
      <c r="E37" s="6" t="s">
        <v>1332</v>
      </c>
      <c r="F37" s="92" t="s">
        <v>1284</v>
      </c>
      <c r="G37" s="92" t="s">
        <v>50</v>
      </c>
      <c r="H37" s="92" t="s">
        <v>587</v>
      </c>
      <c r="I37" s="92" t="s">
        <v>587</v>
      </c>
      <c r="J37" s="92" t="s">
        <v>1289</v>
      </c>
      <c r="K37" s="92" t="s">
        <v>587</v>
      </c>
      <c r="L37" s="92" t="s">
        <v>587</v>
      </c>
      <c r="M37" s="92" t="s">
        <v>587</v>
      </c>
      <c r="N37" s="92" t="s">
        <v>587</v>
      </c>
      <c r="O37" s="6" t="s">
        <v>1286</v>
      </c>
      <c r="P37" s="6"/>
    </row>
    <row r="38" spans="1:16" x14ac:dyDescent="0.3">
      <c r="A38" s="1"/>
      <c r="B38" s="6" t="s">
        <v>631</v>
      </c>
      <c r="C38" s="6" t="s">
        <v>1223</v>
      </c>
      <c r="D38" s="92" t="s">
        <v>17</v>
      </c>
      <c r="E38" s="6" t="s">
        <v>1333</v>
      </c>
      <c r="F38" s="92" t="s">
        <v>1284</v>
      </c>
      <c r="G38" s="92" t="s">
        <v>50</v>
      </c>
      <c r="H38" s="92" t="s">
        <v>587</v>
      </c>
      <c r="I38" s="92" t="s">
        <v>587</v>
      </c>
      <c r="J38" s="92" t="s">
        <v>1289</v>
      </c>
      <c r="K38" s="92" t="s">
        <v>587</v>
      </c>
      <c r="L38" s="92" t="s">
        <v>587</v>
      </c>
      <c r="M38" s="92" t="s">
        <v>587</v>
      </c>
      <c r="N38" s="92" t="s">
        <v>587</v>
      </c>
      <c r="O38" s="6" t="s">
        <v>1286</v>
      </c>
      <c r="P38" s="6"/>
    </row>
    <row r="39" spans="1:16" x14ac:dyDescent="0.3">
      <c r="A39" s="1"/>
      <c r="B39" s="6" t="s">
        <v>631</v>
      </c>
      <c r="C39" s="6" t="s">
        <v>1224</v>
      </c>
      <c r="D39" s="92" t="s">
        <v>17</v>
      </c>
      <c r="E39" s="6" t="s">
        <v>1334</v>
      </c>
      <c r="F39" s="92" t="s">
        <v>1284</v>
      </c>
      <c r="G39" s="92" t="s">
        <v>50</v>
      </c>
      <c r="H39" s="92" t="s">
        <v>587</v>
      </c>
      <c r="I39" s="92" t="s">
        <v>587</v>
      </c>
      <c r="J39" s="92" t="s">
        <v>1289</v>
      </c>
      <c r="K39" s="92" t="s">
        <v>587</v>
      </c>
      <c r="L39" s="92" t="s">
        <v>587</v>
      </c>
      <c r="M39" s="92" t="s">
        <v>587</v>
      </c>
      <c r="N39" s="92" t="s">
        <v>587</v>
      </c>
      <c r="O39" s="6" t="s">
        <v>1286</v>
      </c>
      <c r="P39" s="6"/>
    </row>
    <row r="40" spans="1:16" x14ac:dyDescent="0.3">
      <c r="A40" s="1"/>
      <c r="B40" s="6" t="s">
        <v>164</v>
      </c>
      <c r="C40" s="6" t="s">
        <v>1231</v>
      </c>
      <c r="D40" s="92" t="s">
        <v>17</v>
      </c>
      <c r="E40" s="6" t="s">
        <v>1335</v>
      </c>
      <c r="F40" s="92" t="s">
        <v>1284</v>
      </c>
      <c r="G40" s="92" t="s">
        <v>50</v>
      </c>
      <c r="H40" s="92" t="s">
        <v>587</v>
      </c>
      <c r="I40" s="92" t="s">
        <v>587</v>
      </c>
      <c r="J40" s="92" t="s">
        <v>1302</v>
      </c>
      <c r="K40" s="92" t="s">
        <v>587</v>
      </c>
      <c r="L40" s="92" t="s">
        <v>587</v>
      </c>
      <c r="M40" s="92" t="s">
        <v>587</v>
      </c>
      <c r="N40" s="92" t="s">
        <v>587</v>
      </c>
      <c r="O40" s="6" t="s">
        <v>1286</v>
      </c>
      <c r="P40" s="6"/>
    </row>
    <row r="41" spans="1:16" x14ac:dyDescent="0.3">
      <c r="A41" s="1"/>
      <c r="B41" s="6" t="s">
        <v>169</v>
      </c>
      <c r="C41" s="6" t="s">
        <v>1232</v>
      </c>
      <c r="D41" s="92" t="s">
        <v>1199</v>
      </c>
      <c r="E41" s="6" t="s">
        <v>1336</v>
      </c>
      <c r="F41" s="92" t="s">
        <v>1337</v>
      </c>
      <c r="G41" s="92" t="s">
        <v>1338</v>
      </c>
      <c r="H41" s="92" t="s">
        <v>1339</v>
      </c>
      <c r="I41" s="92" t="s">
        <v>587</v>
      </c>
      <c r="J41" s="92" t="s">
        <v>1302</v>
      </c>
      <c r="K41" s="92" t="s">
        <v>587</v>
      </c>
      <c r="L41" s="92" t="s">
        <v>587</v>
      </c>
      <c r="M41" s="92" t="s">
        <v>587</v>
      </c>
      <c r="N41" s="92" t="s">
        <v>587</v>
      </c>
      <c r="O41" s="6" t="s">
        <v>1286</v>
      </c>
      <c r="P41" s="6" t="s">
        <v>1340</v>
      </c>
    </row>
    <row r="42" spans="1:16" x14ac:dyDescent="0.3">
      <c r="A42" s="1"/>
      <c r="B42" s="6" t="s">
        <v>169</v>
      </c>
      <c r="C42" s="6" t="s">
        <v>1232</v>
      </c>
      <c r="D42" s="92" t="s">
        <v>1199</v>
      </c>
      <c r="E42" s="6" t="s">
        <v>1336</v>
      </c>
      <c r="F42" s="92" t="s">
        <v>1338</v>
      </c>
      <c r="G42" s="92" t="s">
        <v>1341</v>
      </c>
      <c r="H42" s="92" t="s">
        <v>587</v>
      </c>
      <c r="I42" s="92" t="s">
        <v>587</v>
      </c>
      <c r="J42" s="92" t="s">
        <v>1302</v>
      </c>
      <c r="K42" s="92" t="s">
        <v>587</v>
      </c>
      <c r="L42" s="92" t="s">
        <v>587</v>
      </c>
      <c r="M42" s="92" t="s">
        <v>587</v>
      </c>
      <c r="N42" s="92" t="s">
        <v>587</v>
      </c>
      <c r="O42" s="6" t="s">
        <v>1286</v>
      </c>
      <c r="P42" s="6"/>
    </row>
    <row r="43" spans="1:16" x14ac:dyDescent="0.3">
      <c r="A43" s="1"/>
      <c r="B43" s="6" t="s">
        <v>169</v>
      </c>
      <c r="C43" s="6" t="s">
        <v>1232</v>
      </c>
      <c r="D43" s="92" t="s">
        <v>1199</v>
      </c>
      <c r="E43" s="6" t="s">
        <v>1336</v>
      </c>
      <c r="F43" s="92" t="s">
        <v>1341</v>
      </c>
      <c r="G43" s="92" t="s">
        <v>1342</v>
      </c>
      <c r="H43" s="92" t="s">
        <v>587</v>
      </c>
      <c r="I43" s="92" t="s">
        <v>587</v>
      </c>
      <c r="J43" s="92" t="s">
        <v>1343</v>
      </c>
      <c r="K43" s="92" t="s">
        <v>587</v>
      </c>
      <c r="L43" s="92" t="s">
        <v>587</v>
      </c>
      <c r="M43" s="92" t="s">
        <v>587</v>
      </c>
      <c r="N43" s="92" t="s">
        <v>587</v>
      </c>
      <c r="O43" s="6" t="s">
        <v>1286</v>
      </c>
      <c r="P43" s="6"/>
    </row>
    <row r="44" spans="1:16" ht="52.8" x14ac:dyDescent="0.3">
      <c r="A44" s="1"/>
      <c r="B44" s="6" t="s">
        <v>169</v>
      </c>
      <c r="C44" s="6" t="s">
        <v>1232</v>
      </c>
      <c r="D44" s="92" t="s">
        <v>1199</v>
      </c>
      <c r="E44" s="6" t="s">
        <v>1336</v>
      </c>
      <c r="F44" s="92" t="s">
        <v>1342</v>
      </c>
      <c r="G44" s="92" t="s">
        <v>1344</v>
      </c>
      <c r="H44" s="92" t="s">
        <v>587</v>
      </c>
      <c r="I44" s="92" t="s">
        <v>1345</v>
      </c>
      <c r="J44" s="92" t="s">
        <v>1302</v>
      </c>
      <c r="K44" s="92" t="s">
        <v>587</v>
      </c>
      <c r="L44" s="92" t="s">
        <v>587</v>
      </c>
      <c r="M44" s="92" t="s">
        <v>587</v>
      </c>
      <c r="N44" s="92" t="s">
        <v>587</v>
      </c>
      <c r="O44" s="6" t="s">
        <v>1286</v>
      </c>
      <c r="P44" s="6" t="s">
        <v>1346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2" t="s">
        <v>0</v>
      </c>
      <c r="C3" s="203"/>
      <c r="D3" s="203"/>
      <c r="E3" s="203"/>
      <c r="F3" s="203"/>
      <c r="G3" s="20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1347</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x14ac:dyDescent="0.3">
      <c r="A7" s="1"/>
      <c r="B7" s="5" t="s">
        <v>214</v>
      </c>
      <c r="C7" s="5" t="s">
        <v>215</v>
      </c>
      <c r="D7" s="5" t="s">
        <v>110</v>
      </c>
      <c r="E7" s="4" t="s">
        <v>189</v>
      </c>
      <c r="F7" s="4" t="s">
        <v>190</v>
      </c>
      <c r="G7" s="6" t="s">
        <v>216</v>
      </c>
      <c r="H7" s="8">
        <v>1</v>
      </c>
      <c r="I7" s="5" t="s">
        <v>192</v>
      </c>
      <c r="J7" s="5" t="s">
        <v>200</v>
      </c>
      <c r="K7" s="5" t="s">
        <v>194</v>
      </c>
      <c r="L7" s="5" t="s">
        <v>206</v>
      </c>
      <c r="M7" s="8">
        <v>13133</v>
      </c>
      <c r="N7" s="5" t="s">
        <v>217</v>
      </c>
    </row>
    <row r="8" spans="1:14" x14ac:dyDescent="0.3">
      <c r="A8" s="1"/>
      <c r="B8" s="5" t="s">
        <v>232</v>
      </c>
      <c r="C8" s="5" t="s">
        <v>233</v>
      </c>
      <c r="D8" s="5" t="s">
        <v>95</v>
      </c>
      <c r="E8" s="4" t="s">
        <v>189</v>
      </c>
      <c r="F8" s="4" t="s">
        <v>190</v>
      </c>
      <c r="G8" s="6" t="s">
        <v>234</v>
      </c>
      <c r="H8" s="8">
        <v>0</v>
      </c>
      <c r="I8" s="5" t="s">
        <v>192</v>
      </c>
      <c r="J8" s="5" t="s">
        <v>200</v>
      </c>
      <c r="K8" s="5" t="s">
        <v>194</v>
      </c>
      <c r="L8" s="5" t="s">
        <v>206</v>
      </c>
      <c r="M8" s="8">
        <v>11879</v>
      </c>
      <c r="N8" s="5" t="s">
        <v>217</v>
      </c>
    </row>
    <row r="9" spans="1:14" x14ac:dyDescent="0.3">
      <c r="A9" s="1"/>
      <c r="B9" s="5" t="s">
        <v>235</v>
      </c>
      <c r="C9" s="5" t="s">
        <v>239</v>
      </c>
      <c r="D9" s="5" t="s">
        <v>243</v>
      </c>
      <c r="E9" s="4" t="s">
        <v>244</v>
      </c>
      <c r="F9" s="4" t="s">
        <v>245</v>
      </c>
      <c r="G9" s="6" t="s">
        <v>246</v>
      </c>
      <c r="H9" s="8">
        <v>5.65</v>
      </c>
      <c r="I9" s="5" t="s">
        <v>223</v>
      </c>
      <c r="J9" s="5" t="s">
        <v>200</v>
      </c>
      <c r="K9" s="5" t="s">
        <v>194</v>
      </c>
      <c r="L9" s="5" t="s">
        <v>242</v>
      </c>
      <c r="M9" s="8">
        <v>12778</v>
      </c>
      <c r="N9" s="5" t="s">
        <v>217</v>
      </c>
    </row>
    <row r="10" spans="1:14" x14ac:dyDescent="0.3">
      <c r="A10" s="1"/>
      <c r="B10" s="5" t="s">
        <v>235</v>
      </c>
      <c r="C10" s="5" t="s">
        <v>239</v>
      </c>
      <c r="D10" s="5" t="s">
        <v>243</v>
      </c>
      <c r="E10" s="4" t="s">
        <v>250</v>
      </c>
      <c r="F10" s="4" t="s">
        <v>251</v>
      </c>
      <c r="G10" s="6" t="s">
        <v>1348</v>
      </c>
      <c r="H10" s="8">
        <v>5.65</v>
      </c>
      <c r="I10" s="5" t="s">
        <v>223</v>
      </c>
      <c r="J10" s="5" t="s">
        <v>200</v>
      </c>
      <c r="K10" s="5" t="s">
        <v>194</v>
      </c>
      <c r="L10" s="5" t="s">
        <v>242</v>
      </c>
      <c r="M10" s="8">
        <v>12778</v>
      </c>
      <c r="N10" s="5" t="s">
        <v>217</v>
      </c>
    </row>
    <row r="11" spans="1:14" x14ac:dyDescent="0.3">
      <c r="A11" s="1"/>
      <c r="B11" s="5" t="s">
        <v>255</v>
      </c>
      <c r="C11" s="5" t="s">
        <v>258</v>
      </c>
      <c r="D11" s="5" t="s">
        <v>17</v>
      </c>
      <c r="E11" s="4" t="s">
        <v>189</v>
      </c>
      <c r="F11" s="4" t="s">
        <v>190</v>
      </c>
      <c r="G11" s="6" t="s">
        <v>259</v>
      </c>
      <c r="H11" s="8">
        <v>17</v>
      </c>
      <c r="I11" s="5" t="s">
        <v>223</v>
      </c>
      <c r="J11" s="5" t="s">
        <v>200</v>
      </c>
      <c r="K11" s="5" t="s">
        <v>194</v>
      </c>
      <c r="L11" s="5" t="s">
        <v>195</v>
      </c>
      <c r="M11" s="8">
        <v>1498</v>
      </c>
      <c r="N11" s="5" t="s">
        <v>217</v>
      </c>
    </row>
    <row r="12" spans="1:14" x14ac:dyDescent="0.3">
      <c r="A12" s="1"/>
      <c r="B12" s="5" t="s">
        <v>84</v>
      </c>
      <c r="C12" s="5" t="s">
        <v>266</v>
      </c>
      <c r="D12" s="5" t="s">
        <v>267</v>
      </c>
      <c r="E12" s="4" t="s">
        <v>268</v>
      </c>
      <c r="F12" s="4" t="s">
        <v>190</v>
      </c>
      <c r="G12" s="6" t="s">
        <v>270</v>
      </c>
      <c r="H12" s="8">
        <v>0</v>
      </c>
      <c r="I12" s="5" t="s">
        <v>192</v>
      </c>
      <c r="J12" s="5" t="s">
        <v>200</v>
      </c>
      <c r="K12" s="5" t="s">
        <v>194</v>
      </c>
      <c r="L12" s="5" t="s">
        <v>206</v>
      </c>
      <c r="M12" s="8">
        <v>16925</v>
      </c>
      <c r="N12" s="5" t="s">
        <v>217</v>
      </c>
    </row>
    <row r="13" spans="1:14" x14ac:dyDescent="0.3">
      <c r="A13" s="1"/>
      <c r="B13" s="5" t="s">
        <v>271</v>
      </c>
      <c r="C13" s="5" t="s">
        <v>272</v>
      </c>
      <c r="D13" s="5" t="s">
        <v>17</v>
      </c>
      <c r="E13" s="4" t="s">
        <v>189</v>
      </c>
      <c r="F13" s="4" t="s">
        <v>190</v>
      </c>
      <c r="G13" s="6" t="s">
        <v>273</v>
      </c>
      <c r="H13" s="8">
        <v>5.9</v>
      </c>
      <c r="I13" s="5" t="s">
        <v>192</v>
      </c>
      <c r="J13" s="5" t="s">
        <v>200</v>
      </c>
      <c r="K13" s="5" t="s">
        <v>194</v>
      </c>
      <c r="L13" s="5" t="s">
        <v>242</v>
      </c>
      <c r="M13" s="8">
        <v>22467</v>
      </c>
      <c r="N13" s="5" t="s">
        <v>217</v>
      </c>
    </row>
    <row r="14" spans="1:14" x14ac:dyDescent="0.3">
      <c r="A14" s="1"/>
      <c r="B14" s="5" t="s">
        <v>296</v>
      </c>
      <c r="C14" s="5" t="s">
        <v>297</v>
      </c>
      <c r="D14" s="5" t="s">
        <v>17</v>
      </c>
      <c r="E14" s="4" t="s">
        <v>298</v>
      </c>
      <c r="F14" s="4" t="s">
        <v>299</v>
      </c>
      <c r="G14" s="6" t="s">
        <v>300</v>
      </c>
      <c r="H14" s="8">
        <v>0</v>
      </c>
      <c r="I14" s="5" t="s">
        <v>223</v>
      </c>
      <c r="J14" s="5" t="s">
        <v>200</v>
      </c>
      <c r="K14" s="5" t="s">
        <v>194</v>
      </c>
      <c r="L14" s="5" t="s">
        <v>242</v>
      </c>
      <c r="M14" s="8">
        <v>21117</v>
      </c>
      <c r="N14" s="5" t="s">
        <v>217</v>
      </c>
    </row>
    <row r="15" spans="1:14" x14ac:dyDescent="0.3">
      <c r="A15" s="1"/>
      <c r="B15" s="5" t="s">
        <v>307</v>
      </c>
      <c r="C15" s="5" t="s">
        <v>308</v>
      </c>
      <c r="D15" s="5" t="s">
        <v>17</v>
      </c>
      <c r="E15" s="4" t="s">
        <v>298</v>
      </c>
      <c r="F15" s="4" t="s">
        <v>299</v>
      </c>
      <c r="G15" s="6" t="s">
        <v>306</v>
      </c>
      <c r="H15" s="8">
        <v>0</v>
      </c>
      <c r="I15" s="5" t="s">
        <v>223</v>
      </c>
      <c r="J15" s="5" t="s">
        <v>200</v>
      </c>
      <c r="K15" s="5" t="s">
        <v>194</v>
      </c>
      <c r="L15" s="5" t="s">
        <v>242</v>
      </c>
      <c r="M15" s="8">
        <v>21298</v>
      </c>
      <c r="N15" s="5" t="s">
        <v>217</v>
      </c>
    </row>
    <row r="16" spans="1:14" x14ac:dyDescent="0.3">
      <c r="A16" s="1"/>
      <c r="B16" s="5" t="s">
        <v>107</v>
      </c>
      <c r="C16" s="5" t="s">
        <v>335</v>
      </c>
      <c r="D16" s="5" t="s">
        <v>336</v>
      </c>
      <c r="E16" s="4" t="s">
        <v>189</v>
      </c>
      <c r="F16" s="4" t="s">
        <v>190</v>
      </c>
      <c r="G16" s="6" t="s">
        <v>337</v>
      </c>
      <c r="H16" s="8">
        <v>0</v>
      </c>
      <c r="I16" s="5" t="s">
        <v>192</v>
      </c>
      <c r="J16" s="5" t="s">
        <v>200</v>
      </c>
      <c r="K16" s="5" t="s">
        <v>194</v>
      </c>
      <c r="L16" s="5" t="s">
        <v>242</v>
      </c>
      <c r="M16" s="8">
        <v>22082</v>
      </c>
      <c r="N16" s="5" t="s">
        <v>217</v>
      </c>
    </row>
    <row r="17" spans="1:14" ht="26.4" x14ac:dyDescent="0.3">
      <c r="A17" s="1"/>
      <c r="B17" s="5" t="s">
        <v>347</v>
      </c>
      <c r="C17" s="5" t="s">
        <v>348</v>
      </c>
      <c r="D17" s="5" t="s">
        <v>17</v>
      </c>
      <c r="E17" s="4" t="s">
        <v>189</v>
      </c>
      <c r="F17" s="4" t="s">
        <v>190</v>
      </c>
      <c r="G17" s="6" t="s">
        <v>1349</v>
      </c>
      <c r="H17" s="8">
        <v>175.923</v>
      </c>
      <c r="I17" s="5" t="s">
        <v>192</v>
      </c>
      <c r="J17" s="5" t="s">
        <v>200</v>
      </c>
      <c r="K17" s="5" t="s">
        <v>194</v>
      </c>
      <c r="L17" s="5" t="s">
        <v>242</v>
      </c>
      <c r="M17" s="8">
        <v>15107</v>
      </c>
      <c r="N17" s="5" t="s">
        <v>217</v>
      </c>
    </row>
    <row r="18" spans="1:14" x14ac:dyDescent="0.3">
      <c r="A18" s="1"/>
      <c r="B18" s="5" t="s">
        <v>122</v>
      </c>
      <c r="C18" s="5" t="s">
        <v>368</v>
      </c>
      <c r="D18" s="5" t="s">
        <v>369</v>
      </c>
      <c r="E18" s="4" t="s">
        <v>370</v>
      </c>
      <c r="F18" s="4" t="s">
        <v>371</v>
      </c>
      <c r="G18" s="6" t="s">
        <v>372</v>
      </c>
      <c r="H18" s="8">
        <v>0</v>
      </c>
      <c r="I18" s="5" t="s">
        <v>223</v>
      </c>
      <c r="J18" s="5" t="s">
        <v>200</v>
      </c>
      <c r="K18" s="5" t="s">
        <v>194</v>
      </c>
      <c r="L18" s="5" t="s">
        <v>195</v>
      </c>
      <c r="M18" s="8">
        <v>204</v>
      </c>
      <c r="N18" s="5" t="s">
        <v>217</v>
      </c>
    </row>
    <row r="19" spans="1:14" x14ac:dyDescent="0.3">
      <c r="A19" s="1"/>
      <c r="B19" s="5" t="s">
        <v>45</v>
      </c>
      <c r="C19" s="5" t="s">
        <v>381</v>
      </c>
      <c r="D19" s="5" t="s">
        <v>146</v>
      </c>
      <c r="E19" s="4" t="s">
        <v>382</v>
      </c>
      <c r="F19" s="4" t="s">
        <v>190</v>
      </c>
      <c r="G19" s="6" t="s">
        <v>383</v>
      </c>
      <c r="H19" s="8">
        <v>120</v>
      </c>
      <c r="I19" s="5" t="s">
        <v>223</v>
      </c>
      <c r="J19" s="5" t="s">
        <v>200</v>
      </c>
      <c r="K19" s="5" t="s">
        <v>194</v>
      </c>
      <c r="L19" s="5" t="s">
        <v>195</v>
      </c>
      <c r="M19" s="8">
        <v>12329</v>
      </c>
      <c r="N19" s="5" t="s">
        <v>217</v>
      </c>
    </row>
    <row r="20" spans="1:14" x14ac:dyDescent="0.3">
      <c r="A20" s="1"/>
      <c r="B20" s="5" t="s">
        <v>390</v>
      </c>
      <c r="C20" s="5" t="s">
        <v>391</v>
      </c>
      <c r="D20" s="5" t="s">
        <v>17</v>
      </c>
      <c r="E20" s="4" t="s">
        <v>392</v>
      </c>
      <c r="F20" s="4" t="s">
        <v>393</v>
      </c>
      <c r="G20" s="6" t="s">
        <v>1350</v>
      </c>
      <c r="H20" s="8">
        <v>2.2999999999999998</v>
      </c>
      <c r="I20" s="5" t="s">
        <v>192</v>
      </c>
      <c r="J20" s="5" t="s">
        <v>200</v>
      </c>
      <c r="K20" s="5" t="s">
        <v>194</v>
      </c>
      <c r="L20" s="5" t="s">
        <v>206</v>
      </c>
      <c r="M20" s="8">
        <v>15160</v>
      </c>
      <c r="N20" s="5" t="s">
        <v>217</v>
      </c>
    </row>
    <row r="21" spans="1:14" x14ac:dyDescent="0.3">
      <c r="A21" s="1"/>
      <c r="B21" s="5" t="s">
        <v>390</v>
      </c>
      <c r="C21" s="5" t="s">
        <v>391</v>
      </c>
      <c r="D21" s="5" t="s">
        <v>17</v>
      </c>
      <c r="E21" s="4" t="s">
        <v>395</v>
      </c>
      <c r="F21" s="4" t="s">
        <v>396</v>
      </c>
      <c r="G21" s="6" t="s">
        <v>1351</v>
      </c>
      <c r="H21" s="8">
        <v>2.2999999999999998</v>
      </c>
      <c r="I21" s="5" t="s">
        <v>192</v>
      </c>
      <c r="J21" s="5" t="s">
        <v>200</v>
      </c>
      <c r="K21" s="5" t="s">
        <v>194</v>
      </c>
      <c r="L21" s="5" t="s">
        <v>206</v>
      </c>
      <c r="M21" s="8">
        <v>15160</v>
      </c>
      <c r="N21" s="5" t="s">
        <v>217</v>
      </c>
    </row>
    <row r="22" spans="1:14" x14ac:dyDescent="0.3">
      <c r="A22" s="1"/>
      <c r="B22" s="5" t="s">
        <v>519</v>
      </c>
      <c r="C22" s="5" t="s">
        <v>1352</v>
      </c>
      <c r="D22" s="5" t="s">
        <v>520</v>
      </c>
      <c r="E22" s="4" t="s">
        <v>189</v>
      </c>
      <c r="F22" s="4" t="s">
        <v>354</v>
      </c>
      <c r="G22" s="6" t="s">
        <v>521</v>
      </c>
      <c r="H22" s="8">
        <v>18.559999999999999</v>
      </c>
      <c r="I22" s="5" t="s">
        <v>223</v>
      </c>
      <c r="J22" s="5" t="s">
        <v>200</v>
      </c>
      <c r="K22" s="5" t="s">
        <v>194</v>
      </c>
      <c r="L22" s="5" t="s">
        <v>242</v>
      </c>
      <c r="M22" s="8">
        <v>58</v>
      </c>
      <c r="N22" s="5" t="s">
        <v>217</v>
      </c>
    </row>
    <row r="23" spans="1:14" x14ac:dyDescent="0.3">
      <c r="A23" s="1"/>
      <c r="B23" s="5" t="s">
        <v>155</v>
      </c>
      <c r="C23" s="5" t="s">
        <v>531</v>
      </c>
      <c r="D23" s="5" t="s">
        <v>532</v>
      </c>
      <c r="E23" s="4" t="s">
        <v>189</v>
      </c>
      <c r="F23" s="4" t="s">
        <v>190</v>
      </c>
      <c r="G23" s="6" t="s">
        <v>533</v>
      </c>
      <c r="H23" s="8">
        <v>23.155000000000001</v>
      </c>
      <c r="I23" s="5" t="s">
        <v>192</v>
      </c>
      <c r="J23" s="5" t="s">
        <v>200</v>
      </c>
      <c r="K23" s="5" t="s">
        <v>194</v>
      </c>
      <c r="L23" s="5" t="s">
        <v>206</v>
      </c>
      <c r="M23" s="8">
        <v>53</v>
      </c>
      <c r="N23" s="5" t="s">
        <v>217</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GJ7" activePane="bottomRight" state="frozen"/>
      <selection pane="topRight" activeCell="C1" sqref="C1"/>
      <selection pane="bottomLeft" activeCell="A7" sqref="A7"/>
      <selection pane="bottomRight" activeCell="HD13" sqref="HD13"/>
    </sheetView>
  </sheetViews>
  <sheetFormatPr baseColWidth="10" defaultColWidth="8.88671875" defaultRowHeight="14.4" x14ac:dyDescent="0.3"/>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3">
      <c r="A3" s="1"/>
      <c r="B3" s="232" t="s">
        <v>67</v>
      </c>
      <c r="C3" s="203"/>
      <c r="D3" s="203"/>
      <c r="E3" s="233" t="s">
        <v>1353</v>
      </c>
      <c r="F3" s="233"/>
      <c r="G3" s="233"/>
      <c r="H3" s="2"/>
      <c r="I3" s="2"/>
      <c r="J3" s="2"/>
      <c r="K3" s="2"/>
      <c r="L3" s="2" t="s">
        <v>1354</v>
      </c>
      <c r="M3" s="2"/>
      <c r="N3" s="2"/>
      <c r="O3" s="2"/>
      <c r="P3" s="2"/>
      <c r="Q3" s="2"/>
      <c r="R3" s="2"/>
      <c r="S3" s="2"/>
      <c r="T3" s="2"/>
      <c r="U3" s="2"/>
      <c r="V3" s="2" t="s">
        <v>1353</v>
      </c>
      <c r="W3" s="2"/>
      <c r="X3" s="2"/>
      <c r="Y3" s="2"/>
      <c r="Z3" s="2"/>
      <c r="AA3" s="2"/>
      <c r="AB3" s="2"/>
      <c r="AC3" s="2" t="s">
        <v>1354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1355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1356</v>
      </c>
      <c r="GZ3" s="1"/>
      <c r="HA3" s="1"/>
      <c r="HB3" s="1"/>
      <c r="HC3" s="1"/>
      <c r="HD3" s="1"/>
      <c r="HE3" s="1"/>
      <c r="HF3" s="1"/>
      <c r="HG3" s="1"/>
      <c r="HH3" s="93" t="s">
        <v>1357</v>
      </c>
      <c r="HI3" s="1"/>
      <c r="HJ3" s="1"/>
      <c r="HK3" s="1"/>
      <c r="HL3" s="1"/>
      <c r="HM3" s="1"/>
      <c r="HN3" s="1"/>
      <c r="HO3" s="1"/>
      <c r="HP3" s="1"/>
      <c r="HQ3" s="93" t="s">
        <v>587</v>
      </c>
      <c r="HR3" s="1"/>
      <c r="HS3" s="1"/>
    </row>
    <row r="4" spans="1:227" ht="0" hidden="1" customHeight="1" x14ac:dyDescent="0.3">
      <c r="A4" s="1"/>
      <c r="B4" s="94" t="s">
        <v>1358</v>
      </c>
      <c r="C4" s="234" t="s">
        <v>1359</v>
      </c>
      <c r="D4" s="235" t="s">
        <v>255</v>
      </c>
      <c r="E4" s="236"/>
      <c r="F4" s="236"/>
      <c r="G4" s="237"/>
      <c r="H4" s="235" t="s">
        <v>1360</v>
      </c>
      <c r="I4" s="237"/>
      <c r="J4" s="235" t="s">
        <v>1361</v>
      </c>
      <c r="K4" s="237"/>
      <c r="L4" s="235" t="s">
        <v>107</v>
      </c>
      <c r="M4" s="236"/>
      <c r="N4" s="236"/>
      <c r="O4" s="236"/>
      <c r="P4" s="236"/>
      <c r="Q4" s="236"/>
      <c r="R4" s="236"/>
      <c r="S4" s="237"/>
      <c r="T4" s="235" t="s">
        <v>519</v>
      </c>
      <c r="U4" s="236"/>
      <c r="V4" s="237"/>
      <c r="W4" s="234" t="s">
        <v>1362</v>
      </c>
      <c r="X4" s="235" t="s">
        <v>235</v>
      </c>
      <c r="Y4" s="236"/>
      <c r="Z4" s="237"/>
      <c r="AA4" s="234" t="s">
        <v>1363</v>
      </c>
      <c r="AB4" s="234" t="s">
        <v>1364</v>
      </c>
      <c r="AC4" s="234" t="s">
        <v>1365</v>
      </c>
      <c r="AD4" s="235" t="s">
        <v>1366</v>
      </c>
      <c r="AE4" s="237"/>
      <c r="AF4" s="235" t="s">
        <v>1367</v>
      </c>
      <c r="AG4" s="237"/>
      <c r="AH4" s="234" t="s">
        <v>1368</v>
      </c>
      <c r="AI4" s="235" t="s">
        <v>1369</v>
      </c>
      <c r="AJ4" s="237"/>
      <c r="AK4" s="234" t="s">
        <v>1370</v>
      </c>
      <c r="AL4" s="234" t="s">
        <v>1371</v>
      </c>
      <c r="AM4" s="234" t="s">
        <v>1372</v>
      </c>
      <c r="AN4" s="235" t="s">
        <v>104</v>
      </c>
      <c r="AO4" s="236"/>
      <c r="AP4" s="237"/>
      <c r="AQ4" s="235" t="s">
        <v>155</v>
      </c>
      <c r="AR4" s="236"/>
      <c r="AS4" s="236"/>
      <c r="AT4" s="236"/>
      <c r="AU4" s="237"/>
      <c r="AV4" s="235" t="s">
        <v>1373</v>
      </c>
      <c r="AW4" s="237"/>
      <c r="AX4" s="235" t="s">
        <v>70</v>
      </c>
      <c r="AY4" s="236"/>
      <c r="AZ4" s="236"/>
      <c r="BA4" s="236"/>
      <c r="BB4" s="236"/>
      <c r="BC4" s="237"/>
      <c r="BD4" s="234" t="s">
        <v>693</v>
      </c>
      <c r="BE4" s="235" t="s">
        <v>84</v>
      </c>
      <c r="BF4" s="236"/>
      <c r="BG4" s="237"/>
      <c r="BH4" s="235" t="s">
        <v>92</v>
      </c>
      <c r="BI4" s="236"/>
      <c r="BJ4" s="236"/>
      <c r="BK4" s="236"/>
      <c r="BL4" s="236"/>
      <c r="BM4" s="236"/>
      <c r="BN4" s="236"/>
      <c r="BO4" s="236"/>
      <c r="BP4" s="236"/>
      <c r="BQ4" s="236"/>
      <c r="BR4" s="236"/>
      <c r="BS4" s="236"/>
      <c r="BT4" s="236"/>
      <c r="BU4" s="237"/>
      <c r="BV4" s="235" t="s">
        <v>1374</v>
      </c>
      <c r="BW4" s="237"/>
      <c r="BX4" s="235" t="s">
        <v>1375</v>
      </c>
      <c r="BY4" s="237"/>
      <c r="BZ4" s="235" t="s">
        <v>45</v>
      </c>
      <c r="CA4" s="236"/>
      <c r="CB4" s="236"/>
      <c r="CC4" s="236"/>
      <c r="CD4" s="236"/>
      <c r="CE4" s="236"/>
      <c r="CF4" s="236"/>
      <c r="CG4" s="236"/>
      <c r="CH4" s="236"/>
      <c r="CI4" s="236"/>
      <c r="CJ4" s="236"/>
      <c r="CK4" s="237"/>
      <c r="CL4" s="235" t="s">
        <v>152</v>
      </c>
      <c r="CM4" s="236"/>
      <c r="CN4" s="236"/>
      <c r="CO4" s="237"/>
      <c r="CP4" s="235" t="s">
        <v>1376</v>
      </c>
      <c r="CQ4" s="237"/>
      <c r="CR4" s="235" t="s">
        <v>1377</v>
      </c>
      <c r="CS4" s="237"/>
      <c r="CT4" s="235" t="s">
        <v>1378</v>
      </c>
      <c r="CU4" s="236"/>
      <c r="CV4" s="237"/>
      <c r="CW4" s="235" t="s">
        <v>1379</v>
      </c>
      <c r="CX4" s="236"/>
      <c r="CY4" s="236"/>
      <c r="CZ4" s="237"/>
      <c r="DA4" s="235" t="s">
        <v>1380</v>
      </c>
      <c r="DB4" s="236"/>
      <c r="DC4" s="236"/>
      <c r="DD4" s="236"/>
      <c r="DE4" s="236"/>
      <c r="DF4" s="236"/>
      <c r="DG4" s="236"/>
      <c r="DH4" s="236"/>
      <c r="DI4" s="236"/>
      <c r="DJ4" s="236"/>
      <c r="DK4" s="236"/>
      <c r="DL4" s="236"/>
      <c r="DM4" s="236"/>
      <c r="DN4" s="237"/>
      <c r="DO4" s="235" t="s">
        <v>1381</v>
      </c>
      <c r="DP4" s="236"/>
      <c r="DQ4" s="236"/>
      <c r="DR4" s="237"/>
      <c r="DS4" s="235" t="s">
        <v>1382</v>
      </c>
      <c r="DT4" s="236"/>
      <c r="DU4" s="236"/>
      <c r="DV4" s="237"/>
      <c r="DW4" s="234"/>
      <c r="DX4" s="235" t="s">
        <v>1383</v>
      </c>
      <c r="DY4" s="236"/>
      <c r="DZ4" s="236"/>
      <c r="EA4" s="236"/>
      <c r="EB4" s="236"/>
      <c r="EC4" s="237"/>
      <c r="ED4" s="1"/>
      <c r="EE4" s="234" t="s">
        <v>1384</v>
      </c>
      <c r="EF4" s="234" t="s">
        <v>1385</v>
      </c>
      <c r="EG4" s="234" t="s">
        <v>1386</v>
      </c>
      <c r="EH4" s="234" t="s">
        <v>1387</v>
      </c>
      <c r="EI4" s="234" t="s">
        <v>1388</v>
      </c>
      <c r="EJ4" s="234" t="s">
        <v>1389</v>
      </c>
      <c r="EK4" s="234" t="s">
        <v>1390</v>
      </c>
      <c r="EL4" s="235" t="s">
        <v>1360</v>
      </c>
      <c r="EM4" s="237"/>
      <c r="EN4" s="235" t="s">
        <v>1391</v>
      </c>
      <c r="EO4" s="237"/>
      <c r="EP4" s="234" t="s">
        <v>1363</v>
      </c>
      <c r="EQ4" s="234" t="s">
        <v>1392</v>
      </c>
      <c r="ER4" s="234" t="s">
        <v>1393</v>
      </c>
      <c r="ES4" s="234" t="s">
        <v>1394</v>
      </c>
      <c r="ET4" s="234" t="s">
        <v>1395</v>
      </c>
      <c r="EU4" s="234" t="s">
        <v>1396</v>
      </c>
      <c r="EV4" s="234" t="s">
        <v>1397</v>
      </c>
      <c r="EW4" s="234" t="s">
        <v>1398</v>
      </c>
      <c r="EX4" s="234" t="s">
        <v>1399</v>
      </c>
      <c r="EY4" s="234" t="s">
        <v>1400</v>
      </c>
      <c r="EZ4" s="234" t="s">
        <v>1401</v>
      </c>
      <c r="FA4" s="234" t="s">
        <v>1402</v>
      </c>
      <c r="FB4" s="234" t="s">
        <v>1403</v>
      </c>
      <c r="FC4" s="234" t="s">
        <v>1404</v>
      </c>
      <c r="FD4" s="234" t="s">
        <v>1405</v>
      </c>
      <c r="FE4" s="234" t="s">
        <v>1406</v>
      </c>
      <c r="FF4" s="234" t="s">
        <v>1407</v>
      </c>
      <c r="FG4" s="234" t="s">
        <v>1408</v>
      </c>
      <c r="FH4" s="234" t="s">
        <v>1409</v>
      </c>
      <c r="FI4" s="234" t="s">
        <v>1410</v>
      </c>
      <c r="FJ4" s="234" t="s">
        <v>1411</v>
      </c>
      <c r="FK4" s="234" t="s">
        <v>1412</v>
      </c>
      <c r="FL4" s="234" t="s">
        <v>1413</v>
      </c>
      <c r="FM4" s="234" t="s">
        <v>1414</v>
      </c>
      <c r="FN4" s="234" t="s">
        <v>1415</v>
      </c>
      <c r="FO4" s="235" t="s">
        <v>232</v>
      </c>
      <c r="FP4" s="236"/>
      <c r="FQ4" s="236"/>
      <c r="FR4" s="237"/>
      <c r="FS4" s="235" t="s">
        <v>1416</v>
      </c>
      <c r="FT4" s="237"/>
      <c r="FU4" s="235" t="s">
        <v>92</v>
      </c>
      <c r="FV4" s="236"/>
      <c r="FW4" s="236"/>
      <c r="FX4" s="236"/>
      <c r="FY4" s="236"/>
      <c r="FZ4" s="237"/>
      <c r="GA4" s="235" t="s">
        <v>1417</v>
      </c>
      <c r="GB4" s="237"/>
      <c r="GC4" s="235" t="s">
        <v>628</v>
      </c>
      <c r="GD4" s="236"/>
      <c r="GE4" s="236"/>
      <c r="GF4" s="237"/>
      <c r="GG4" s="234" t="s">
        <v>1418</v>
      </c>
      <c r="GH4" s="234" t="s">
        <v>1419</v>
      </c>
      <c r="GI4" s="234" t="s">
        <v>1420</v>
      </c>
      <c r="GJ4" s="235" t="s">
        <v>45</v>
      </c>
      <c r="GK4" s="236"/>
      <c r="GL4" s="236"/>
      <c r="GM4" s="236"/>
      <c r="GN4" s="236"/>
      <c r="GO4" s="237"/>
      <c r="GP4" s="235" t="s">
        <v>631</v>
      </c>
      <c r="GQ4" s="236"/>
      <c r="GR4" s="236"/>
      <c r="GS4" s="237"/>
      <c r="GT4" s="234" t="s">
        <v>1421</v>
      </c>
      <c r="GU4" s="235" t="s">
        <v>1022</v>
      </c>
      <c r="GV4" s="236"/>
      <c r="GW4" s="237"/>
      <c r="GX4" s="1"/>
      <c r="GY4" s="234" t="s">
        <v>1384</v>
      </c>
      <c r="GZ4" s="235" t="s">
        <v>1422</v>
      </c>
      <c r="HA4" s="237"/>
      <c r="HB4" s="234" t="s">
        <v>1405</v>
      </c>
      <c r="HC4" s="234" t="s">
        <v>1406</v>
      </c>
      <c r="HD4" s="234" t="s">
        <v>1407</v>
      </c>
      <c r="HE4" s="234" t="s">
        <v>1408</v>
      </c>
      <c r="HF4" s="234" t="s">
        <v>1412</v>
      </c>
      <c r="HG4" s="1"/>
      <c r="HH4" s="234" t="s">
        <v>1423</v>
      </c>
      <c r="HI4" s="234" t="s">
        <v>1424</v>
      </c>
      <c r="HJ4" s="234" t="s">
        <v>1425</v>
      </c>
      <c r="HK4" s="234" t="s">
        <v>1426</v>
      </c>
      <c r="HL4" s="234" t="s">
        <v>1427</v>
      </c>
      <c r="HM4" s="234" t="s">
        <v>1428</v>
      </c>
      <c r="HN4" s="235" t="s">
        <v>1429</v>
      </c>
      <c r="HO4" s="237"/>
      <c r="HP4" s="1"/>
      <c r="HQ4" s="235" t="s">
        <v>1382</v>
      </c>
      <c r="HR4" s="236"/>
      <c r="HS4" s="237"/>
    </row>
    <row r="5" spans="1:227"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69.95" customHeight="1" x14ac:dyDescent="0.3">
      <c r="A6" s="1"/>
      <c r="B6" s="99" t="s">
        <v>1430</v>
      </c>
      <c r="C6" s="99" t="s">
        <v>645</v>
      </c>
      <c r="D6" s="100" t="s">
        <v>646</v>
      </c>
      <c r="E6" s="101" t="s">
        <v>647</v>
      </c>
      <c r="F6" s="101" t="s">
        <v>648</v>
      </c>
      <c r="G6" s="102" t="s">
        <v>649</v>
      </c>
      <c r="H6" s="100" t="s">
        <v>38</v>
      </c>
      <c r="I6" s="102" t="s">
        <v>650</v>
      </c>
      <c r="J6" s="100" t="s">
        <v>651</v>
      </c>
      <c r="K6" s="102" t="s">
        <v>652</v>
      </c>
      <c r="L6" s="100" t="s">
        <v>653</v>
      </c>
      <c r="M6" s="101" t="s">
        <v>654</v>
      </c>
      <c r="N6" s="101" t="s">
        <v>655</v>
      </c>
      <c r="O6" s="101" t="s">
        <v>656</v>
      </c>
      <c r="P6" s="101" t="s">
        <v>657</v>
      </c>
      <c r="Q6" s="101" t="s">
        <v>658</v>
      </c>
      <c r="R6" s="101" t="s">
        <v>659</v>
      </c>
      <c r="S6" s="102" t="s">
        <v>660</v>
      </c>
      <c r="T6" s="100" t="s">
        <v>661</v>
      </c>
      <c r="U6" s="101" t="s">
        <v>662</v>
      </c>
      <c r="V6" s="102" t="s">
        <v>663</v>
      </c>
      <c r="W6" s="99" t="s">
        <v>664</v>
      </c>
      <c r="X6" s="100" t="s">
        <v>665</v>
      </c>
      <c r="Y6" s="101" t="s">
        <v>666</v>
      </c>
      <c r="Z6" s="102" t="s">
        <v>239</v>
      </c>
      <c r="AA6" s="99" t="s">
        <v>667</v>
      </c>
      <c r="AB6" s="99" t="s">
        <v>668</v>
      </c>
      <c r="AC6" s="99" t="s">
        <v>348</v>
      </c>
      <c r="AD6" s="100" t="s">
        <v>669</v>
      </c>
      <c r="AE6" s="102" t="s">
        <v>670</v>
      </c>
      <c r="AF6" s="100" t="s">
        <v>671</v>
      </c>
      <c r="AG6" s="102" t="s">
        <v>672</v>
      </c>
      <c r="AH6" s="99" t="s">
        <v>597</v>
      </c>
      <c r="AI6" s="100" t="s">
        <v>673</v>
      </c>
      <c r="AJ6" s="102" t="s">
        <v>674</v>
      </c>
      <c r="AK6" s="99" t="s">
        <v>675</v>
      </c>
      <c r="AL6" s="99" t="s">
        <v>676</v>
      </c>
      <c r="AM6" s="99" t="s">
        <v>677</v>
      </c>
      <c r="AN6" s="100" t="s">
        <v>678</v>
      </c>
      <c r="AO6" s="101" t="s">
        <v>679</v>
      </c>
      <c r="AP6" s="102" t="s">
        <v>680</v>
      </c>
      <c r="AQ6" s="100" t="s">
        <v>531</v>
      </c>
      <c r="AR6" s="101" t="s">
        <v>681</v>
      </c>
      <c r="AS6" s="101" t="s">
        <v>682</v>
      </c>
      <c r="AT6" s="101" t="s">
        <v>683</v>
      </c>
      <c r="AU6" s="102" t="s">
        <v>684</v>
      </c>
      <c r="AV6" s="100" t="s">
        <v>685</v>
      </c>
      <c r="AW6" s="102" t="s">
        <v>686</v>
      </c>
      <c r="AX6" s="100" t="s">
        <v>687</v>
      </c>
      <c r="AY6" s="101" t="s">
        <v>688</v>
      </c>
      <c r="AZ6" s="101" t="s">
        <v>689</v>
      </c>
      <c r="BA6" s="101" t="s">
        <v>690</v>
      </c>
      <c r="BB6" s="101" t="s">
        <v>691</v>
      </c>
      <c r="BC6" s="102" t="s">
        <v>692</v>
      </c>
      <c r="BD6" s="99" t="s">
        <v>693</v>
      </c>
      <c r="BE6" s="100" t="s">
        <v>694</v>
      </c>
      <c r="BF6" s="101" t="s">
        <v>695</v>
      </c>
      <c r="BG6" s="102" t="s">
        <v>696</v>
      </c>
      <c r="BH6" s="100" t="s">
        <v>697</v>
      </c>
      <c r="BI6" s="101" t="s">
        <v>698</v>
      </c>
      <c r="BJ6" s="101" t="s">
        <v>699</v>
      </c>
      <c r="BK6" s="101" t="s">
        <v>700</v>
      </c>
      <c r="BL6" s="101" t="s">
        <v>701</v>
      </c>
      <c r="BM6" s="101" t="s">
        <v>702</v>
      </c>
      <c r="BN6" s="101" t="s">
        <v>703</v>
      </c>
      <c r="BO6" s="101" t="s">
        <v>704</v>
      </c>
      <c r="BP6" s="101" t="s">
        <v>705</v>
      </c>
      <c r="BQ6" s="101" t="s">
        <v>706</v>
      </c>
      <c r="BR6" s="101" t="s">
        <v>707</v>
      </c>
      <c r="BS6" s="101" t="s">
        <v>708</v>
      </c>
      <c r="BT6" s="101" t="s">
        <v>709</v>
      </c>
      <c r="BU6" s="102" t="s">
        <v>290</v>
      </c>
      <c r="BV6" s="100" t="s">
        <v>710</v>
      </c>
      <c r="BW6" s="102" t="s">
        <v>711</v>
      </c>
      <c r="BX6" s="100" t="s">
        <v>712</v>
      </c>
      <c r="BY6" s="102" t="s">
        <v>713</v>
      </c>
      <c r="BZ6" s="100" t="s">
        <v>714</v>
      </c>
      <c r="CA6" s="101" t="s">
        <v>715</v>
      </c>
      <c r="CB6" s="101" t="s">
        <v>716</v>
      </c>
      <c r="CC6" s="101" t="s">
        <v>717</v>
      </c>
      <c r="CD6" s="101" t="s">
        <v>718</v>
      </c>
      <c r="CE6" s="101" t="s">
        <v>719</v>
      </c>
      <c r="CF6" s="101" t="s">
        <v>720</v>
      </c>
      <c r="CG6" s="101" t="s">
        <v>721</v>
      </c>
      <c r="CH6" s="101" t="s">
        <v>722</v>
      </c>
      <c r="CI6" s="101" t="s">
        <v>723</v>
      </c>
      <c r="CJ6" s="101" t="s">
        <v>724</v>
      </c>
      <c r="CK6" s="102" t="s">
        <v>725</v>
      </c>
      <c r="CL6" s="100" t="s">
        <v>726</v>
      </c>
      <c r="CM6" s="101" t="s">
        <v>727</v>
      </c>
      <c r="CN6" s="101" t="s">
        <v>728</v>
      </c>
      <c r="CO6" s="102" t="s">
        <v>729</v>
      </c>
      <c r="CP6" s="100" t="s">
        <v>730</v>
      </c>
      <c r="CQ6" s="102" t="s">
        <v>731</v>
      </c>
      <c r="CR6" s="100" t="s">
        <v>732</v>
      </c>
      <c r="CS6" s="102" t="s">
        <v>733</v>
      </c>
      <c r="CT6" s="100" t="s">
        <v>1431</v>
      </c>
      <c r="CU6" s="101" t="s">
        <v>1432</v>
      </c>
      <c r="CV6" s="102" t="s">
        <v>1433</v>
      </c>
      <c r="CW6" s="100" t="s">
        <v>1434</v>
      </c>
      <c r="CX6" s="101" t="s">
        <v>1435</v>
      </c>
      <c r="CY6" s="101" t="s">
        <v>1436</v>
      </c>
      <c r="CZ6" s="102" t="s">
        <v>1437</v>
      </c>
      <c r="DA6" s="100" t="s">
        <v>1438</v>
      </c>
      <c r="DB6" s="101" t="s">
        <v>1439</v>
      </c>
      <c r="DC6" s="101" t="s">
        <v>1440</v>
      </c>
      <c r="DD6" s="101" t="s">
        <v>1441</v>
      </c>
      <c r="DE6" s="101" t="s">
        <v>1442</v>
      </c>
      <c r="DF6" s="101" t="s">
        <v>1443</v>
      </c>
      <c r="DG6" s="101" t="s">
        <v>1444</v>
      </c>
      <c r="DH6" s="101" t="s">
        <v>1445</v>
      </c>
      <c r="DI6" s="101" t="s">
        <v>1446</v>
      </c>
      <c r="DJ6" s="101" t="s">
        <v>1447</v>
      </c>
      <c r="DK6" s="101" t="s">
        <v>1448</v>
      </c>
      <c r="DL6" s="101" t="s">
        <v>1449</v>
      </c>
      <c r="DM6" s="101" t="s">
        <v>1450</v>
      </c>
      <c r="DN6" s="102" t="s">
        <v>1451</v>
      </c>
      <c r="DO6" s="100" t="s">
        <v>1452</v>
      </c>
      <c r="DP6" s="101" t="s">
        <v>1453</v>
      </c>
      <c r="DQ6" s="101" t="s">
        <v>1454</v>
      </c>
      <c r="DR6" s="102" t="s">
        <v>1455</v>
      </c>
      <c r="DS6" s="100" t="s">
        <v>1456</v>
      </c>
      <c r="DT6" s="101" t="s">
        <v>1457</v>
      </c>
      <c r="DU6" s="101" t="s">
        <v>1458</v>
      </c>
      <c r="DV6" s="102" t="s">
        <v>1459</v>
      </c>
      <c r="DW6" s="99" t="s">
        <v>1460</v>
      </c>
      <c r="DX6" s="100" t="s">
        <v>1461</v>
      </c>
      <c r="DY6" s="101" t="s">
        <v>1462</v>
      </c>
      <c r="DZ6" s="101" t="s">
        <v>1463</v>
      </c>
      <c r="EA6" s="101" t="s">
        <v>1464</v>
      </c>
      <c r="EB6" s="101" t="s">
        <v>1465</v>
      </c>
      <c r="EC6" s="102" t="s">
        <v>1466</v>
      </c>
      <c r="ED6" s="1"/>
      <c r="EE6" s="99" t="s">
        <v>796</v>
      </c>
      <c r="EF6" s="99" t="s">
        <v>272</v>
      </c>
      <c r="EG6" s="99" t="s">
        <v>734</v>
      </c>
      <c r="EH6" s="99" t="s">
        <v>735</v>
      </c>
      <c r="EI6" s="99" t="s">
        <v>736</v>
      </c>
      <c r="EJ6" s="99" t="s">
        <v>737</v>
      </c>
      <c r="EK6" s="99" t="s">
        <v>738</v>
      </c>
      <c r="EL6" s="100" t="s">
        <v>739</v>
      </c>
      <c r="EM6" s="102" t="s">
        <v>740</v>
      </c>
      <c r="EN6" s="100" t="s">
        <v>741</v>
      </c>
      <c r="EO6" s="102" t="s">
        <v>742</v>
      </c>
      <c r="EP6" s="99" t="s">
        <v>743</v>
      </c>
      <c r="EQ6" s="99" t="s">
        <v>744</v>
      </c>
      <c r="ER6" s="99" t="s">
        <v>745</v>
      </c>
      <c r="ES6" s="99" t="s">
        <v>746</v>
      </c>
      <c r="ET6" s="99" t="s">
        <v>747</v>
      </c>
      <c r="EU6" s="99" t="s">
        <v>748</v>
      </c>
      <c r="EV6" s="99" t="s">
        <v>749</v>
      </c>
      <c r="EW6" s="99" t="s">
        <v>750</v>
      </c>
      <c r="EX6" s="99" t="s">
        <v>751</v>
      </c>
      <c r="EY6" s="99" t="s">
        <v>752</v>
      </c>
      <c r="EZ6" s="99" t="s">
        <v>753</v>
      </c>
      <c r="FA6" s="99" t="s">
        <v>754</v>
      </c>
      <c r="FB6" s="99" t="s">
        <v>755</v>
      </c>
      <c r="FC6" s="99" t="s">
        <v>756</v>
      </c>
      <c r="FD6" s="99" t="s">
        <v>799</v>
      </c>
      <c r="FE6" s="99" t="s">
        <v>800</v>
      </c>
      <c r="FF6" s="99" t="s">
        <v>801</v>
      </c>
      <c r="FG6" s="99" t="s">
        <v>15</v>
      </c>
      <c r="FH6" s="99" t="s">
        <v>757</v>
      </c>
      <c r="FI6" s="99" t="s">
        <v>758</v>
      </c>
      <c r="FJ6" s="99" t="s">
        <v>215</v>
      </c>
      <c r="FK6" s="99" t="s">
        <v>802</v>
      </c>
      <c r="FL6" s="99" t="s">
        <v>759</v>
      </c>
      <c r="FM6" s="99" t="s">
        <v>760</v>
      </c>
      <c r="FN6" s="99" t="s">
        <v>761</v>
      </c>
      <c r="FO6" s="100" t="s">
        <v>762</v>
      </c>
      <c r="FP6" s="101" t="s">
        <v>763</v>
      </c>
      <c r="FQ6" s="101" t="s">
        <v>764</v>
      </c>
      <c r="FR6" s="102" t="s">
        <v>765</v>
      </c>
      <c r="FS6" s="100" t="s">
        <v>766</v>
      </c>
      <c r="FT6" s="102" t="s">
        <v>767</v>
      </c>
      <c r="FU6" s="100" t="s">
        <v>768</v>
      </c>
      <c r="FV6" s="101" t="s">
        <v>769</v>
      </c>
      <c r="FW6" s="101" t="s">
        <v>770</v>
      </c>
      <c r="FX6" s="101" t="s">
        <v>771</v>
      </c>
      <c r="FY6" s="101" t="s">
        <v>772</v>
      </c>
      <c r="FZ6" s="102" t="s">
        <v>773</v>
      </c>
      <c r="GA6" s="100" t="s">
        <v>774</v>
      </c>
      <c r="GB6" s="102" t="s">
        <v>775</v>
      </c>
      <c r="GC6" s="100" t="s">
        <v>776</v>
      </c>
      <c r="GD6" s="101" t="s">
        <v>777</v>
      </c>
      <c r="GE6" s="101" t="s">
        <v>778</v>
      </c>
      <c r="GF6" s="102" t="s">
        <v>779</v>
      </c>
      <c r="GG6" s="99" t="s">
        <v>780</v>
      </c>
      <c r="GH6" s="99" t="s">
        <v>781</v>
      </c>
      <c r="GI6" s="99" t="s">
        <v>782</v>
      </c>
      <c r="GJ6" s="100" t="s">
        <v>783</v>
      </c>
      <c r="GK6" s="101" t="s">
        <v>784</v>
      </c>
      <c r="GL6" s="101" t="s">
        <v>785</v>
      </c>
      <c r="GM6" s="101" t="s">
        <v>786</v>
      </c>
      <c r="GN6" s="101" t="s">
        <v>787</v>
      </c>
      <c r="GO6" s="102" t="s">
        <v>388</v>
      </c>
      <c r="GP6" s="100" t="s">
        <v>788</v>
      </c>
      <c r="GQ6" s="101" t="s">
        <v>789</v>
      </c>
      <c r="GR6" s="101" t="s">
        <v>790</v>
      </c>
      <c r="GS6" s="102" t="s">
        <v>791</v>
      </c>
      <c r="GT6" s="99" t="s">
        <v>792</v>
      </c>
      <c r="GU6" s="100" t="s">
        <v>793</v>
      </c>
      <c r="GV6" s="101" t="s">
        <v>794</v>
      </c>
      <c r="GW6" s="102" t="s">
        <v>795</v>
      </c>
      <c r="GX6" s="1"/>
      <c r="GY6" s="99" t="s">
        <v>796</v>
      </c>
      <c r="GZ6" s="100" t="s">
        <v>797</v>
      </c>
      <c r="HA6" s="102" t="s">
        <v>798</v>
      </c>
      <c r="HB6" s="99" t="s">
        <v>799</v>
      </c>
      <c r="HC6" s="99" t="s">
        <v>800</v>
      </c>
      <c r="HD6" s="99" t="s">
        <v>801</v>
      </c>
      <c r="HE6" s="99" t="s">
        <v>15</v>
      </c>
      <c r="HF6" s="99" t="s">
        <v>802</v>
      </c>
      <c r="HG6" s="1"/>
      <c r="HH6" s="99" t="s">
        <v>804</v>
      </c>
      <c r="HI6" s="99" t="s">
        <v>805</v>
      </c>
      <c r="HJ6" s="99" t="s">
        <v>806</v>
      </c>
      <c r="HK6" s="99" t="s">
        <v>807</v>
      </c>
      <c r="HL6" s="99" t="s">
        <v>808</v>
      </c>
      <c r="HM6" s="99" t="s">
        <v>809</v>
      </c>
      <c r="HN6" s="100" t="s">
        <v>810</v>
      </c>
      <c r="HO6" s="102" t="s">
        <v>811</v>
      </c>
      <c r="HP6" s="1"/>
      <c r="HQ6" s="100" t="s">
        <v>1467</v>
      </c>
      <c r="HR6" s="101" t="s">
        <v>1468</v>
      </c>
      <c r="HS6" s="102" t="s">
        <v>1469</v>
      </c>
    </row>
    <row r="7" spans="1:227" x14ac:dyDescent="0.3">
      <c r="A7" s="1"/>
      <c r="B7" s="103" t="s">
        <v>812</v>
      </c>
      <c r="C7" s="104"/>
      <c r="D7" s="105"/>
      <c r="E7" s="106"/>
      <c r="F7" s="106"/>
      <c r="G7" s="107"/>
      <c r="H7" s="105"/>
      <c r="I7" s="107"/>
      <c r="J7" s="105">
        <v>27</v>
      </c>
      <c r="K7" s="107"/>
      <c r="L7" s="105"/>
      <c r="M7" s="106"/>
      <c r="N7" s="106"/>
      <c r="O7" s="106"/>
      <c r="P7" s="106"/>
      <c r="Q7" s="106"/>
      <c r="R7" s="106"/>
      <c r="S7" s="107"/>
      <c r="T7" s="105"/>
      <c r="U7" s="106"/>
      <c r="V7" s="107">
        <v>1.0612699999999999</v>
      </c>
      <c r="W7" s="104"/>
      <c r="X7" s="105"/>
      <c r="Y7" s="106"/>
      <c r="Z7" s="107"/>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c r="CG7" s="106"/>
      <c r="CH7" s="106"/>
      <c r="CI7" s="106"/>
      <c r="CJ7" s="106"/>
      <c r="CK7" s="107"/>
      <c r="CL7" s="105">
        <v>180.55348000000001</v>
      </c>
      <c r="CM7" s="106">
        <v>180.52450999999999</v>
      </c>
      <c r="CN7" s="106">
        <v>181.33356000000001</v>
      </c>
      <c r="CO7" s="107">
        <v>181.02912000000001</v>
      </c>
      <c r="CP7" s="105"/>
      <c r="CQ7" s="107"/>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8"/>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c r="HA7" s="107"/>
      <c r="HB7" s="104"/>
      <c r="HC7" s="104"/>
      <c r="HD7" s="104"/>
      <c r="HE7" s="104"/>
      <c r="HF7" s="104"/>
      <c r="HG7" s="1"/>
      <c r="HH7" s="104"/>
      <c r="HI7" s="104"/>
      <c r="HJ7" s="104"/>
      <c r="HK7" s="104"/>
      <c r="HL7" s="104"/>
      <c r="HM7" s="104"/>
      <c r="HN7" s="105"/>
      <c r="HO7" s="107"/>
      <c r="HP7" s="1"/>
      <c r="HQ7" s="105">
        <v>2194.16995</v>
      </c>
      <c r="HR7" s="106">
        <v>2194.16995</v>
      </c>
      <c r="HS7" s="107">
        <v>318.82234</v>
      </c>
    </row>
    <row r="8" spans="1:227" x14ac:dyDescent="0.3">
      <c r="A8" s="1"/>
      <c r="B8" s="103" t="s">
        <v>813</v>
      </c>
      <c r="C8" s="104"/>
      <c r="D8" s="105"/>
      <c r="E8" s="106"/>
      <c r="F8" s="106"/>
      <c r="G8" s="107"/>
      <c r="H8" s="105"/>
      <c r="I8" s="107"/>
      <c r="J8" s="105">
        <v>27</v>
      </c>
      <c r="K8" s="107"/>
      <c r="L8" s="105"/>
      <c r="M8" s="106"/>
      <c r="N8" s="106"/>
      <c r="O8" s="106"/>
      <c r="P8" s="106"/>
      <c r="Q8" s="106"/>
      <c r="R8" s="106"/>
      <c r="S8" s="107"/>
      <c r="T8" s="105"/>
      <c r="U8" s="106"/>
      <c r="V8" s="107">
        <v>1.0612699999999999</v>
      </c>
      <c r="W8" s="104"/>
      <c r="X8" s="105"/>
      <c r="Y8" s="106"/>
      <c r="Z8" s="107"/>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c r="CG8" s="106"/>
      <c r="CH8" s="106"/>
      <c r="CI8" s="106"/>
      <c r="CJ8" s="106"/>
      <c r="CK8" s="107"/>
      <c r="CL8" s="105">
        <v>180.55348000000001</v>
      </c>
      <c r="CM8" s="106">
        <v>180.52450999999999</v>
      </c>
      <c r="CN8" s="106">
        <v>181.33356000000001</v>
      </c>
      <c r="CO8" s="107">
        <v>181.02912000000001</v>
      </c>
      <c r="CP8" s="105"/>
      <c r="CQ8" s="107"/>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8"/>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c r="HA8" s="107"/>
      <c r="HB8" s="104"/>
      <c r="HC8" s="104"/>
      <c r="HD8" s="104"/>
      <c r="HE8" s="104"/>
      <c r="HF8" s="104"/>
      <c r="HG8" s="1"/>
      <c r="HH8" s="104"/>
      <c r="HI8" s="104"/>
      <c r="HJ8" s="104"/>
      <c r="HK8" s="104"/>
      <c r="HL8" s="104"/>
      <c r="HM8" s="104"/>
      <c r="HN8" s="105"/>
      <c r="HO8" s="107"/>
      <c r="HP8" s="1"/>
      <c r="HQ8" s="105">
        <v>2194.16995</v>
      </c>
      <c r="HR8" s="106">
        <v>2194.16995</v>
      </c>
      <c r="HS8" s="107">
        <v>318.82234</v>
      </c>
    </row>
    <row r="9" spans="1:227" x14ac:dyDescent="0.3">
      <c r="A9" s="1"/>
      <c r="B9" s="103" t="s">
        <v>814</v>
      </c>
      <c r="C9" s="104"/>
      <c r="D9" s="105"/>
      <c r="E9" s="106"/>
      <c r="F9" s="106"/>
      <c r="G9" s="107"/>
      <c r="H9" s="105"/>
      <c r="I9" s="107"/>
      <c r="J9" s="105">
        <v>27</v>
      </c>
      <c r="K9" s="107"/>
      <c r="L9" s="105"/>
      <c r="M9" s="106"/>
      <c r="N9" s="106"/>
      <c r="O9" s="106"/>
      <c r="P9" s="106"/>
      <c r="Q9" s="106"/>
      <c r="R9" s="106"/>
      <c r="S9" s="107"/>
      <c r="T9" s="105"/>
      <c r="U9" s="106">
        <v>18.56485</v>
      </c>
      <c r="V9" s="107">
        <v>1.0612699999999999</v>
      </c>
      <c r="W9" s="104"/>
      <c r="X9" s="105"/>
      <c r="Y9" s="106"/>
      <c r="Z9" s="107"/>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c r="CG9" s="106"/>
      <c r="CH9" s="106"/>
      <c r="CI9" s="106"/>
      <c r="CJ9" s="106"/>
      <c r="CK9" s="107"/>
      <c r="CL9" s="105">
        <v>180.55348000000001</v>
      </c>
      <c r="CM9" s="106">
        <v>180.52450999999999</v>
      </c>
      <c r="CN9" s="106">
        <v>181.33356000000001</v>
      </c>
      <c r="CO9" s="107">
        <v>181.02912000000001</v>
      </c>
      <c r="CP9" s="105"/>
      <c r="CQ9" s="107"/>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8"/>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c r="HA9" s="107"/>
      <c r="HB9" s="104"/>
      <c r="HC9" s="104"/>
      <c r="HD9" s="104"/>
      <c r="HE9" s="104"/>
      <c r="HF9" s="104"/>
      <c r="HG9" s="1"/>
      <c r="HH9" s="104"/>
      <c r="HI9" s="104"/>
      <c r="HJ9" s="104"/>
      <c r="HK9" s="104"/>
      <c r="HL9" s="104"/>
      <c r="HM9" s="104"/>
      <c r="HN9" s="105"/>
      <c r="HO9" s="107"/>
      <c r="HP9" s="1"/>
      <c r="HQ9" s="105">
        <v>2212.7347999999997</v>
      </c>
      <c r="HR9" s="106">
        <v>2194.1699499999995</v>
      </c>
      <c r="HS9" s="107">
        <v>318.82234</v>
      </c>
    </row>
    <row r="10" spans="1:227" x14ac:dyDescent="0.3">
      <c r="A10" s="1"/>
      <c r="B10" s="103" t="s">
        <v>815</v>
      </c>
      <c r="C10" s="104"/>
      <c r="D10" s="105"/>
      <c r="E10" s="106"/>
      <c r="F10" s="106"/>
      <c r="G10" s="107"/>
      <c r="H10" s="105"/>
      <c r="I10" s="107"/>
      <c r="J10" s="105">
        <v>27</v>
      </c>
      <c r="K10" s="107"/>
      <c r="L10" s="105"/>
      <c r="M10" s="106"/>
      <c r="N10" s="106"/>
      <c r="O10" s="106"/>
      <c r="P10" s="106"/>
      <c r="Q10" s="106"/>
      <c r="R10" s="106"/>
      <c r="S10" s="107"/>
      <c r="T10" s="105"/>
      <c r="U10" s="106">
        <v>18.56485</v>
      </c>
      <c r="V10" s="107">
        <v>1.0612699999999999</v>
      </c>
      <c r="W10" s="104"/>
      <c r="X10" s="105"/>
      <c r="Y10" s="106"/>
      <c r="Z10" s="107"/>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c r="CG10" s="106"/>
      <c r="CH10" s="106"/>
      <c r="CI10" s="106"/>
      <c r="CJ10" s="106"/>
      <c r="CK10" s="107"/>
      <c r="CL10" s="105">
        <v>180.55348000000001</v>
      </c>
      <c r="CM10" s="106">
        <v>180.52450999999999</v>
      </c>
      <c r="CN10" s="106">
        <v>181.33356000000001</v>
      </c>
      <c r="CO10" s="107">
        <v>181.02912000000001</v>
      </c>
      <c r="CP10" s="105"/>
      <c r="CQ10" s="107"/>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8"/>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c r="HA10" s="107"/>
      <c r="HB10" s="104"/>
      <c r="HC10" s="104"/>
      <c r="HD10" s="104"/>
      <c r="HE10" s="104"/>
      <c r="HF10" s="104"/>
      <c r="HG10" s="1"/>
      <c r="HH10" s="104"/>
      <c r="HI10" s="104"/>
      <c r="HJ10" s="104"/>
      <c r="HK10" s="104"/>
      <c r="HL10" s="104"/>
      <c r="HM10" s="104"/>
      <c r="HN10" s="105"/>
      <c r="HO10" s="107"/>
      <c r="HP10" s="1"/>
      <c r="HQ10" s="105">
        <v>2212.7347999999997</v>
      </c>
      <c r="HR10" s="106">
        <v>2194.1699499999995</v>
      </c>
      <c r="HS10" s="107">
        <v>318.82234</v>
      </c>
    </row>
    <row r="11" spans="1:227" x14ac:dyDescent="0.3">
      <c r="A11" s="1"/>
      <c r="B11" s="103" t="s">
        <v>816</v>
      </c>
      <c r="C11" s="104"/>
      <c r="D11" s="105"/>
      <c r="E11" s="106"/>
      <c r="F11" s="106"/>
      <c r="G11" s="107"/>
      <c r="H11" s="105"/>
      <c r="I11" s="107"/>
      <c r="J11" s="105">
        <v>27</v>
      </c>
      <c r="K11" s="107"/>
      <c r="L11" s="105"/>
      <c r="M11" s="106"/>
      <c r="N11" s="106"/>
      <c r="O11" s="106"/>
      <c r="P11" s="106"/>
      <c r="Q11" s="106"/>
      <c r="R11" s="106"/>
      <c r="S11" s="107"/>
      <c r="T11" s="105"/>
      <c r="U11" s="106">
        <v>18.56485</v>
      </c>
      <c r="V11" s="107">
        <v>1.0612699999999999</v>
      </c>
      <c r="W11" s="104"/>
      <c r="X11" s="105"/>
      <c r="Y11" s="106"/>
      <c r="Z11" s="107"/>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c r="CG11" s="106"/>
      <c r="CH11" s="106"/>
      <c r="CI11" s="106"/>
      <c r="CJ11" s="106"/>
      <c r="CK11" s="107"/>
      <c r="CL11" s="105">
        <v>180.55348000000001</v>
      </c>
      <c r="CM11" s="106">
        <v>180.52450999999999</v>
      </c>
      <c r="CN11" s="106">
        <v>181.33356000000001</v>
      </c>
      <c r="CO11" s="107">
        <v>181.02912000000001</v>
      </c>
      <c r="CP11" s="105"/>
      <c r="CQ11" s="107"/>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8"/>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c r="HA11" s="107"/>
      <c r="HB11" s="104"/>
      <c r="HC11" s="104"/>
      <c r="HD11" s="104"/>
      <c r="HE11" s="104"/>
      <c r="HF11" s="104"/>
      <c r="HG11" s="1"/>
      <c r="HH11" s="104"/>
      <c r="HI11" s="104"/>
      <c r="HJ11" s="104"/>
      <c r="HK11" s="104"/>
      <c r="HL11" s="104"/>
      <c r="HM11" s="104"/>
      <c r="HN11" s="105"/>
      <c r="HO11" s="107"/>
      <c r="HP11" s="1"/>
      <c r="HQ11" s="105">
        <v>2212.7347999999997</v>
      </c>
      <c r="HR11" s="106">
        <v>2194.1699499999995</v>
      </c>
      <c r="HS11" s="107">
        <v>318.82234</v>
      </c>
    </row>
    <row r="12" spans="1:227" x14ac:dyDescent="0.3">
      <c r="A12" s="1"/>
      <c r="B12" s="103" t="s">
        <v>817</v>
      </c>
      <c r="C12" s="104"/>
      <c r="D12" s="105"/>
      <c r="E12" s="106"/>
      <c r="F12" s="106"/>
      <c r="G12" s="107"/>
      <c r="H12" s="105"/>
      <c r="I12" s="107"/>
      <c r="J12" s="105"/>
      <c r="K12" s="107"/>
      <c r="L12" s="105"/>
      <c r="M12" s="106"/>
      <c r="N12" s="106"/>
      <c r="O12" s="106"/>
      <c r="P12" s="106"/>
      <c r="Q12" s="106"/>
      <c r="R12" s="106"/>
      <c r="S12" s="107"/>
      <c r="T12" s="105"/>
      <c r="U12" s="106">
        <v>18.56485</v>
      </c>
      <c r="V12" s="107">
        <v>1.0612699999999999</v>
      </c>
      <c r="W12" s="104"/>
      <c r="X12" s="105"/>
      <c r="Y12" s="106"/>
      <c r="Z12" s="107"/>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c r="CG12" s="106"/>
      <c r="CH12" s="106"/>
      <c r="CI12" s="106"/>
      <c r="CJ12" s="106"/>
      <c r="CK12" s="107"/>
      <c r="CL12" s="105">
        <v>180.55348000000001</v>
      </c>
      <c r="CM12" s="106">
        <v>180.52450999999999</v>
      </c>
      <c r="CN12" s="106">
        <v>181.33356000000001</v>
      </c>
      <c r="CO12" s="107">
        <v>181.02912000000001</v>
      </c>
      <c r="CP12" s="105"/>
      <c r="CQ12" s="107"/>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8"/>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c r="HA12" s="107"/>
      <c r="HB12" s="104"/>
      <c r="HC12" s="104"/>
      <c r="HD12" s="104"/>
      <c r="HE12" s="104"/>
      <c r="HF12" s="104"/>
      <c r="HG12" s="1"/>
      <c r="HH12" s="104"/>
      <c r="HI12" s="104"/>
      <c r="HJ12" s="104"/>
      <c r="HK12" s="104"/>
      <c r="HL12" s="104"/>
      <c r="HM12" s="104"/>
      <c r="HN12" s="105"/>
      <c r="HO12" s="107"/>
      <c r="HP12" s="1"/>
      <c r="HQ12" s="105">
        <v>2185.7347999999997</v>
      </c>
      <c r="HR12" s="106">
        <v>2167.1699499999995</v>
      </c>
      <c r="HS12" s="107">
        <v>318.82234</v>
      </c>
    </row>
    <row r="13" spans="1:227" x14ac:dyDescent="0.3">
      <c r="A13" s="1"/>
      <c r="B13" s="103" t="s">
        <v>818</v>
      </c>
      <c r="C13" s="104"/>
      <c r="D13" s="105"/>
      <c r="E13" s="106"/>
      <c r="F13" s="106"/>
      <c r="G13" s="107"/>
      <c r="H13" s="105"/>
      <c r="I13" s="107"/>
      <c r="J13" s="105"/>
      <c r="K13" s="107"/>
      <c r="L13" s="105"/>
      <c r="M13" s="106"/>
      <c r="N13" s="106"/>
      <c r="O13" s="106"/>
      <c r="P13" s="106"/>
      <c r="Q13" s="106"/>
      <c r="R13" s="106"/>
      <c r="S13" s="107"/>
      <c r="T13" s="105"/>
      <c r="U13" s="106">
        <v>18.56485</v>
      </c>
      <c r="V13" s="107">
        <v>1.0612699999999999</v>
      </c>
      <c r="W13" s="104"/>
      <c r="X13" s="105"/>
      <c r="Y13" s="106"/>
      <c r="Z13" s="107"/>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c r="CG13" s="106"/>
      <c r="CH13" s="106"/>
      <c r="CI13" s="106"/>
      <c r="CJ13" s="106"/>
      <c r="CK13" s="107"/>
      <c r="CL13" s="105">
        <v>180.55348000000001</v>
      </c>
      <c r="CM13" s="106">
        <v>180.52450999999999</v>
      </c>
      <c r="CN13" s="106">
        <v>181.33356000000001</v>
      </c>
      <c r="CO13" s="107">
        <v>181.02912000000001</v>
      </c>
      <c r="CP13" s="105"/>
      <c r="CQ13" s="107"/>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8"/>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c r="HA13" s="107"/>
      <c r="HB13" s="104"/>
      <c r="HC13" s="104"/>
      <c r="HD13" s="104"/>
      <c r="HE13" s="104"/>
      <c r="HF13" s="104"/>
      <c r="HG13" s="1"/>
      <c r="HH13" s="104"/>
      <c r="HI13" s="104"/>
      <c r="HJ13" s="104"/>
      <c r="HK13" s="104"/>
      <c r="HL13" s="104"/>
      <c r="HM13" s="104"/>
      <c r="HN13" s="105"/>
      <c r="HO13" s="107"/>
      <c r="HP13" s="1"/>
      <c r="HQ13" s="105">
        <v>2185.7347999999997</v>
      </c>
      <c r="HR13" s="106">
        <v>2167.1699499999995</v>
      </c>
      <c r="HS13" s="107">
        <v>318.82234</v>
      </c>
    </row>
    <row r="14" spans="1:227" x14ac:dyDescent="0.3">
      <c r="A14" s="1"/>
      <c r="B14" s="103" t="s">
        <v>819</v>
      </c>
      <c r="C14" s="104"/>
      <c r="D14" s="105"/>
      <c r="E14" s="106"/>
      <c r="F14" s="106"/>
      <c r="G14" s="107"/>
      <c r="H14" s="105"/>
      <c r="I14" s="107"/>
      <c r="J14" s="105"/>
      <c r="K14" s="107"/>
      <c r="L14" s="105"/>
      <c r="M14" s="106"/>
      <c r="N14" s="106"/>
      <c r="O14" s="106"/>
      <c r="P14" s="106"/>
      <c r="Q14" s="106"/>
      <c r="R14" s="106"/>
      <c r="S14" s="107"/>
      <c r="T14" s="105"/>
      <c r="U14" s="106">
        <v>18.56485</v>
      </c>
      <c r="V14" s="107">
        <v>1.0612699999999999</v>
      </c>
      <c r="W14" s="104"/>
      <c r="X14" s="105"/>
      <c r="Y14" s="106"/>
      <c r="Z14" s="107"/>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c r="CG14" s="106"/>
      <c r="CH14" s="106"/>
      <c r="CI14" s="106"/>
      <c r="CJ14" s="106"/>
      <c r="CK14" s="107"/>
      <c r="CL14" s="105">
        <v>180.55348000000001</v>
      </c>
      <c r="CM14" s="106">
        <v>180.52450999999999</v>
      </c>
      <c r="CN14" s="106">
        <v>181.33356000000001</v>
      </c>
      <c r="CO14" s="107">
        <v>181.02912000000001</v>
      </c>
      <c r="CP14" s="105"/>
      <c r="CQ14" s="107"/>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8"/>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c r="HA14" s="107"/>
      <c r="HB14" s="104"/>
      <c r="HC14" s="104"/>
      <c r="HD14" s="104"/>
      <c r="HE14" s="104"/>
      <c r="HF14" s="104"/>
      <c r="HG14" s="1"/>
      <c r="HH14" s="104"/>
      <c r="HI14" s="104"/>
      <c r="HJ14" s="104"/>
      <c r="HK14" s="104"/>
      <c r="HL14" s="104"/>
      <c r="HM14" s="104"/>
      <c r="HN14" s="105"/>
      <c r="HO14" s="107"/>
      <c r="HP14" s="1"/>
      <c r="HQ14" s="105">
        <v>2185.7347999999997</v>
      </c>
      <c r="HR14" s="106">
        <v>2167.1699499999995</v>
      </c>
      <c r="HS14" s="107">
        <v>318.82234</v>
      </c>
    </row>
    <row r="15" spans="1:227" x14ac:dyDescent="0.3">
      <c r="A15" s="1"/>
      <c r="B15" s="103" t="s">
        <v>820</v>
      </c>
      <c r="C15" s="104"/>
      <c r="D15" s="105"/>
      <c r="E15" s="106"/>
      <c r="F15" s="106"/>
      <c r="G15" s="107"/>
      <c r="H15" s="105"/>
      <c r="I15" s="107"/>
      <c r="J15" s="105"/>
      <c r="K15" s="107"/>
      <c r="L15" s="105"/>
      <c r="M15" s="106"/>
      <c r="N15" s="106"/>
      <c r="O15" s="106"/>
      <c r="P15" s="106"/>
      <c r="Q15" s="106"/>
      <c r="R15" s="106"/>
      <c r="S15" s="107"/>
      <c r="T15" s="105"/>
      <c r="U15" s="106">
        <v>18.56485</v>
      </c>
      <c r="V15" s="107">
        <v>1.0612699999999999</v>
      </c>
      <c r="W15" s="104"/>
      <c r="X15" s="105"/>
      <c r="Y15" s="106"/>
      <c r="Z15" s="107"/>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c r="CG15" s="106"/>
      <c r="CH15" s="106"/>
      <c r="CI15" s="106"/>
      <c r="CJ15" s="106"/>
      <c r="CK15" s="107"/>
      <c r="CL15" s="105">
        <v>180.55348000000001</v>
      </c>
      <c r="CM15" s="106">
        <v>180.52450999999999</v>
      </c>
      <c r="CN15" s="106">
        <v>181.33356000000001</v>
      </c>
      <c r="CO15" s="107">
        <v>181.02912000000001</v>
      </c>
      <c r="CP15" s="105"/>
      <c r="CQ15" s="107"/>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8"/>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c r="HA15" s="107"/>
      <c r="HB15" s="104"/>
      <c r="HC15" s="104"/>
      <c r="HD15" s="104"/>
      <c r="HE15" s="104"/>
      <c r="HF15" s="104"/>
      <c r="HG15" s="1"/>
      <c r="HH15" s="104"/>
      <c r="HI15" s="104"/>
      <c r="HJ15" s="104"/>
      <c r="HK15" s="104"/>
      <c r="HL15" s="104"/>
      <c r="HM15" s="104"/>
      <c r="HN15" s="105"/>
      <c r="HO15" s="107"/>
      <c r="HP15" s="1"/>
      <c r="HQ15" s="105">
        <v>2185.7347999999997</v>
      </c>
      <c r="HR15" s="106">
        <v>2167.1699499999995</v>
      </c>
      <c r="HS15" s="107">
        <v>318.82234</v>
      </c>
    </row>
    <row r="16" spans="1:227" x14ac:dyDescent="0.3">
      <c r="A16" s="1"/>
      <c r="B16" s="103" t="s">
        <v>821</v>
      </c>
      <c r="C16" s="104"/>
      <c r="D16" s="105"/>
      <c r="E16" s="106"/>
      <c r="F16" s="106"/>
      <c r="G16" s="107"/>
      <c r="H16" s="105"/>
      <c r="I16" s="107"/>
      <c r="J16" s="105"/>
      <c r="K16" s="107"/>
      <c r="L16" s="105"/>
      <c r="M16" s="106"/>
      <c r="N16" s="106"/>
      <c r="O16" s="106"/>
      <c r="P16" s="106"/>
      <c r="Q16" s="106"/>
      <c r="R16" s="106"/>
      <c r="S16" s="107"/>
      <c r="T16" s="105"/>
      <c r="U16" s="106">
        <v>18.56485</v>
      </c>
      <c r="V16" s="107">
        <v>1.0612699999999999</v>
      </c>
      <c r="W16" s="104"/>
      <c r="X16" s="105"/>
      <c r="Y16" s="106"/>
      <c r="Z16" s="107"/>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c r="CG16" s="106"/>
      <c r="CH16" s="106"/>
      <c r="CI16" s="106"/>
      <c r="CJ16" s="106"/>
      <c r="CK16" s="107"/>
      <c r="CL16" s="105">
        <v>180.55348000000001</v>
      </c>
      <c r="CM16" s="106">
        <v>180.52450999999999</v>
      </c>
      <c r="CN16" s="106">
        <v>181.33356000000001</v>
      </c>
      <c r="CO16" s="107">
        <v>181.02912000000001</v>
      </c>
      <c r="CP16" s="105"/>
      <c r="CQ16" s="107"/>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8"/>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c r="HA16" s="107"/>
      <c r="HB16" s="104"/>
      <c r="HC16" s="104"/>
      <c r="HD16" s="104"/>
      <c r="HE16" s="104"/>
      <c r="HF16" s="104"/>
      <c r="HG16" s="1"/>
      <c r="HH16" s="104"/>
      <c r="HI16" s="104"/>
      <c r="HJ16" s="104"/>
      <c r="HK16" s="104"/>
      <c r="HL16" s="104"/>
      <c r="HM16" s="104"/>
      <c r="HN16" s="105"/>
      <c r="HO16" s="107"/>
      <c r="HP16" s="1"/>
      <c r="HQ16" s="105">
        <v>2185.7347999999997</v>
      </c>
      <c r="HR16" s="106">
        <v>2167.1699499999995</v>
      </c>
      <c r="HS16" s="107">
        <v>318.82234</v>
      </c>
    </row>
    <row r="17" spans="1:227" x14ac:dyDescent="0.3">
      <c r="A17" s="1"/>
      <c r="B17" s="103" t="s">
        <v>822</v>
      </c>
      <c r="C17" s="104"/>
      <c r="D17" s="105"/>
      <c r="E17" s="106"/>
      <c r="F17" s="106"/>
      <c r="G17" s="107"/>
      <c r="H17" s="105"/>
      <c r="I17" s="107"/>
      <c r="J17" s="105"/>
      <c r="K17" s="107"/>
      <c r="L17" s="105"/>
      <c r="M17" s="106"/>
      <c r="N17" s="106"/>
      <c r="O17" s="106"/>
      <c r="P17" s="106"/>
      <c r="Q17" s="106"/>
      <c r="R17" s="106"/>
      <c r="S17" s="107"/>
      <c r="T17" s="105"/>
      <c r="U17" s="106">
        <v>18.56485</v>
      </c>
      <c r="V17" s="107">
        <v>1.0612699999999999</v>
      </c>
      <c r="W17" s="104"/>
      <c r="X17" s="105"/>
      <c r="Y17" s="106"/>
      <c r="Z17" s="107"/>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c r="CG17" s="106"/>
      <c r="CH17" s="106"/>
      <c r="CI17" s="106"/>
      <c r="CJ17" s="106"/>
      <c r="CK17" s="107"/>
      <c r="CL17" s="105">
        <v>180.55348000000001</v>
      </c>
      <c r="CM17" s="106">
        <v>180.52450999999999</v>
      </c>
      <c r="CN17" s="106">
        <v>181.33356000000001</v>
      </c>
      <c r="CO17" s="107">
        <v>181.02912000000001</v>
      </c>
      <c r="CP17" s="105"/>
      <c r="CQ17" s="107"/>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8"/>
      <c r="ED17" s="1"/>
      <c r="EE17" s="104"/>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c r="GZ17" s="105"/>
      <c r="HA17" s="107"/>
      <c r="HB17" s="104"/>
      <c r="HC17" s="104"/>
      <c r="HD17" s="104"/>
      <c r="HE17" s="104"/>
      <c r="HF17" s="104"/>
      <c r="HG17" s="1"/>
      <c r="HH17" s="104"/>
      <c r="HI17" s="104"/>
      <c r="HJ17" s="104"/>
      <c r="HK17" s="104"/>
      <c r="HL17" s="104"/>
      <c r="HM17" s="104"/>
      <c r="HN17" s="105"/>
      <c r="HO17" s="107"/>
      <c r="HP17" s="1"/>
      <c r="HQ17" s="105">
        <v>2185.7347999999997</v>
      </c>
      <c r="HR17" s="106">
        <v>2167.1699499999995</v>
      </c>
      <c r="HS17" s="107">
        <v>318.82234</v>
      </c>
    </row>
    <row r="18" spans="1:227" x14ac:dyDescent="0.3">
      <c r="A18" s="1"/>
      <c r="B18" s="103" t="s">
        <v>823</v>
      </c>
      <c r="C18" s="104"/>
      <c r="D18" s="105"/>
      <c r="E18" s="106"/>
      <c r="F18" s="106"/>
      <c r="G18" s="107"/>
      <c r="H18" s="105"/>
      <c r="I18" s="107"/>
      <c r="J18" s="105"/>
      <c r="K18" s="107"/>
      <c r="L18" s="105"/>
      <c r="M18" s="106"/>
      <c r="N18" s="106"/>
      <c r="O18" s="106"/>
      <c r="P18" s="106"/>
      <c r="Q18" s="106"/>
      <c r="R18" s="106"/>
      <c r="S18" s="107"/>
      <c r="T18" s="105"/>
      <c r="U18" s="106">
        <v>18.56485</v>
      </c>
      <c r="V18" s="107">
        <v>1.0612699999999999</v>
      </c>
      <c r="W18" s="104"/>
      <c r="X18" s="105"/>
      <c r="Y18" s="106"/>
      <c r="Z18" s="107"/>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c r="CG18" s="106"/>
      <c r="CH18" s="106"/>
      <c r="CI18" s="106"/>
      <c r="CJ18" s="106"/>
      <c r="CK18" s="107"/>
      <c r="CL18" s="105">
        <v>180.55348000000001</v>
      </c>
      <c r="CM18" s="106">
        <v>180.52450999999999</v>
      </c>
      <c r="CN18" s="106">
        <v>181.33356000000001</v>
      </c>
      <c r="CO18" s="107">
        <v>181.02912000000001</v>
      </c>
      <c r="CP18" s="105"/>
      <c r="CQ18" s="107"/>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8"/>
      <c r="ED18" s="1"/>
      <c r="EE18" s="104"/>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c r="GZ18" s="105"/>
      <c r="HA18" s="107"/>
      <c r="HB18" s="104"/>
      <c r="HC18" s="104"/>
      <c r="HD18" s="104"/>
      <c r="HE18" s="104"/>
      <c r="HF18" s="104"/>
      <c r="HG18" s="1"/>
      <c r="HH18" s="104"/>
      <c r="HI18" s="104"/>
      <c r="HJ18" s="104"/>
      <c r="HK18" s="104"/>
      <c r="HL18" s="104"/>
      <c r="HM18" s="104"/>
      <c r="HN18" s="105"/>
      <c r="HO18" s="107"/>
      <c r="HP18" s="1"/>
      <c r="HQ18" s="105">
        <v>2185.7347999999997</v>
      </c>
      <c r="HR18" s="106">
        <v>2167.1699499999995</v>
      </c>
      <c r="HS18" s="107">
        <v>318.82234</v>
      </c>
    </row>
    <row r="19" spans="1:227" x14ac:dyDescent="0.3">
      <c r="A19" s="1"/>
      <c r="B19" s="103" t="s">
        <v>824</v>
      </c>
      <c r="C19" s="104"/>
      <c r="D19" s="105"/>
      <c r="E19" s="106"/>
      <c r="F19" s="106"/>
      <c r="G19" s="107"/>
      <c r="H19" s="105"/>
      <c r="I19" s="107"/>
      <c r="J19" s="105"/>
      <c r="K19" s="107"/>
      <c r="L19" s="105"/>
      <c r="M19" s="106"/>
      <c r="N19" s="106"/>
      <c r="O19" s="106"/>
      <c r="P19" s="106"/>
      <c r="Q19" s="106"/>
      <c r="R19" s="106"/>
      <c r="S19" s="107"/>
      <c r="T19" s="105"/>
      <c r="U19" s="106">
        <v>18.56485</v>
      </c>
      <c r="V19" s="107">
        <v>1.0612699999999999</v>
      </c>
      <c r="W19" s="104"/>
      <c r="X19" s="105"/>
      <c r="Y19" s="106"/>
      <c r="Z19" s="107"/>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c r="CG19" s="106"/>
      <c r="CH19" s="106"/>
      <c r="CI19" s="106"/>
      <c r="CJ19" s="106"/>
      <c r="CK19" s="107"/>
      <c r="CL19" s="105">
        <v>180.55348000000001</v>
      </c>
      <c r="CM19" s="106">
        <v>180.52450999999999</v>
      </c>
      <c r="CN19" s="106">
        <v>181.33356000000001</v>
      </c>
      <c r="CO19" s="107">
        <v>181.02912000000001</v>
      </c>
      <c r="CP19" s="105"/>
      <c r="CQ19" s="107"/>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8"/>
      <c r="ED19" s="1"/>
      <c r="EE19" s="104"/>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c r="GZ19" s="105"/>
      <c r="HA19" s="107"/>
      <c r="HB19" s="104"/>
      <c r="HC19" s="104"/>
      <c r="HD19" s="104"/>
      <c r="HE19" s="104"/>
      <c r="HF19" s="104"/>
      <c r="HG19" s="1"/>
      <c r="HH19" s="104"/>
      <c r="HI19" s="104"/>
      <c r="HJ19" s="104"/>
      <c r="HK19" s="104"/>
      <c r="HL19" s="104"/>
      <c r="HM19" s="104"/>
      <c r="HN19" s="105"/>
      <c r="HO19" s="107"/>
      <c r="HP19" s="1"/>
      <c r="HQ19" s="105">
        <v>2185.7347999999997</v>
      </c>
      <c r="HR19" s="106">
        <v>2167.1699499999995</v>
      </c>
      <c r="HS19" s="107">
        <v>318.82234</v>
      </c>
    </row>
    <row r="20" spans="1:227" x14ac:dyDescent="0.3">
      <c r="A20" s="1"/>
      <c r="B20" s="103" t="s">
        <v>825</v>
      </c>
      <c r="C20" s="104"/>
      <c r="D20" s="105"/>
      <c r="E20" s="106"/>
      <c r="F20" s="106"/>
      <c r="G20" s="107"/>
      <c r="H20" s="105"/>
      <c r="I20" s="107"/>
      <c r="J20" s="105"/>
      <c r="K20" s="107"/>
      <c r="L20" s="105"/>
      <c r="M20" s="106"/>
      <c r="N20" s="106"/>
      <c r="O20" s="106"/>
      <c r="P20" s="106"/>
      <c r="Q20" s="106"/>
      <c r="R20" s="106"/>
      <c r="S20" s="107"/>
      <c r="T20" s="105"/>
      <c r="U20" s="106">
        <v>18.56485</v>
      </c>
      <c r="V20" s="107">
        <v>1.0612699999999999</v>
      </c>
      <c r="W20" s="104"/>
      <c r="X20" s="105"/>
      <c r="Y20" s="106"/>
      <c r="Z20" s="107"/>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c r="CG20" s="106"/>
      <c r="CH20" s="106"/>
      <c r="CI20" s="106"/>
      <c r="CJ20" s="106"/>
      <c r="CK20" s="107"/>
      <c r="CL20" s="105">
        <v>180.55348000000001</v>
      </c>
      <c r="CM20" s="106">
        <v>180.52450999999999</v>
      </c>
      <c r="CN20" s="106">
        <v>181.33356000000001</v>
      </c>
      <c r="CO20" s="107">
        <v>181.02912000000001</v>
      </c>
      <c r="CP20" s="105"/>
      <c r="CQ20" s="107"/>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8"/>
      <c r="ED20" s="1"/>
      <c r="EE20" s="104"/>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c r="GZ20" s="105"/>
      <c r="HA20" s="107"/>
      <c r="HB20" s="104"/>
      <c r="HC20" s="104"/>
      <c r="HD20" s="104"/>
      <c r="HE20" s="104"/>
      <c r="HF20" s="104"/>
      <c r="HG20" s="1"/>
      <c r="HH20" s="104"/>
      <c r="HI20" s="104"/>
      <c r="HJ20" s="104"/>
      <c r="HK20" s="104"/>
      <c r="HL20" s="104"/>
      <c r="HM20" s="104"/>
      <c r="HN20" s="105"/>
      <c r="HO20" s="107"/>
      <c r="HP20" s="1"/>
      <c r="HQ20" s="105">
        <v>2185.7347999999997</v>
      </c>
      <c r="HR20" s="106">
        <v>2167.1699499999995</v>
      </c>
      <c r="HS20" s="107">
        <v>318.82234</v>
      </c>
    </row>
    <row r="21" spans="1:227" x14ac:dyDescent="0.3">
      <c r="A21" s="1"/>
      <c r="B21" s="103" t="s">
        <v>826</v>
      </c>
      <c r="C21" s="104"/>
      <c r="D21" s="105"/>
      <c r="E21" s="106"/>
      <c r="F21" s="106"/>
      <c r="G21" s="107"/>
      <c r="H21" s="105"/>
      <c r="I21" s="107"/>
      <c r="J21" s="105"/>
      <c r="K21" s="107"/>
      <c r="L21" s="105"/>
      <c r="M21" s="106"/>
      <c r="N21" s="106"/>
      <c r="O21" s="106"/>
      <c r="P21" s="106"/>
      <c r="Q21" s="106"/>
      <c r="R21" s="106"/>
      <c r="S21" s="107"/>
      <c r="T21" s="105"/>
      <c r="U21" s="106">
        <v>18.56485</v>
      </c>
      <c r="V21" s="107">
        <v>1.0612699999999999</v>
      </c>
      <c r="W21" s="104"/>
      <c r="X21" s="105"/>
      <c r="Y21" s="106"/>
      <c r="Z21" s="107"/>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c r="CG21" s="106"/>
      <c r="CH21" s="106"/>
      <c r="CI21" s="106"/>
      <c r="CJ21" s="106"/>
      <c r="CK21" s="107"/>
      <c r="CL21" s="105">
        <v>180.55348000000001</v>
      </c>
      <c r="CM21" s="106">
        <v>180.52450999999999</v>
      </c>
      <c r="CN21" s="106">
        <v>181.33356000000001</v>
      </c>
      <c r="CO21" s="107">
        <v>181.02912000000001</v>
      </c>
      <c r="CP21" s="105"/>
      <c r="CQ21" s="107"/>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8"/>
      <c r="ED21" s="1"/>
      <c r="EE21" s="104"/>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c r="GZ21" s="105"/>
      <c r="HA21" s="107"/>
      <c r="HB21" s="104"/>
      <c r="HC21" s="104"/>
      <c r="HD21" s="104"/>
      <c r="HE21" s="104"/>
      <c r="HF21" s="104"/>
      <c r="HG21" s="1"/>
      <c r="HH21" s="104"/>
      <c r="HI21" s="104"/>
      <c r="HJ21" s="104"/>
      <c r="HK21" s="104"/>
      <c r="HL21" s="104"/>
      <c r="HM21" s="104"/>
      <c r="HN21" s="105"/>
      <c r="HO21" s="107"/>
      <c r="HP21" s="1"/>
      <c r="HQ21" s="105">
        <v>2185.7347999999997</v>
      </c>
      <c r="HR21" s="106">
        <v>2167.1699499999995</v>
      </c>
      <c r="HS21" s="107">
        <v>318.82234</v>
      </c>
    </row>
    <row r="22" spans="1:227" x14ac:dyDescent="0.3">
      <c r="A22" s="1"/>
      <c r="B22" s="103" t="s">
        <v>827</v>
      </c>
      <c r="C22" s="104"/>
      <c r="D22" s="105"/>
      <c r="E22" s="106"/>
      <c r="F22" s="106"/>
      <c r="G22" s="107"/>
      <c r="H22" s="105"/>
      <c r="I22" s="107"/>
      <c r="J22" s="105"/>
      <c r="K22" s="107"/>
      <c r="L22" s="105"/>
      <c r="M22" s="106"/>
      <c r="N22" s="106"/>
      <c r="O22" s="106"/>
      <c r="P22" s="106"/>
      <c r="Q22" s="106"/>
      <c r="R22" s="106"/>
      <c r="S22" s="107"/>
      <c r="T22" s="105"/>
      <c r="U22" s="106">
        <v>18.56485</v>
      </c>
      <c r="V22" s="107">
        <v>1.0612699999999999</v>
      </c>
      <c r="W22" s="104"/>
      <c r="X22" s="105"/>
      <c r="Y22" s="106"/>
      <c r="Z22" s="107"/>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c r="CG22" s="106"/>
      <c r="CH22" s="106"/>
      <c r="CI22" s="106"/>
      <c r="CJ22" s="106"/>
      <c r="CK22" s="107"/>
      <c r="CL22" s="105">
        <v>180.55348000000001</v>
      </c>
      <c r="CM22" s="106">
        <v>180.52450999999999</v>
      </c>
      <c r="CN22" s="106">
        <v>181.33356000000001</v>
      </c>
      <c r="CO22" s="107">
        <v>181.02912000000001</v>
      </c>
      <c r="CP22" s="105"/>
      <c r="CQ22" s="107"/>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8"/>
      <c r="ED22" s="1"/>
      <c r="EE22" s="104"/>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c r="GZ22" s="105"/>
      <c r="HA22" s="107"/>
      <c r="HB22" s="104"/>
      <c r="HC22" s="104"/>
      <c r="HD22" s="104"/>
      <c r="HE22" s="104"/>
      <c r="HF22" s="104"/>
      <c r="HG22" s="1"/>
      <c r="HH22" s="104"/>
      <c r="HI22" s="104"/>
      <c r="HJ22" s="104"/>
      <c r="HK22" s="104"/>
      <c r="HL22" s="104"/>
      <c r="HM22" s="104"/>
      <c r="HN22" s="105"/>
      <c r="HO22" s="107"/>
      <c r="HP22" s="1"/>
      <c r="HQ22" s="105">
        <v>2185.7347999999997</v>
      </c>
      <c r="HR22" s="106">
        <v>2167.1699499999995</v>
      </c>
      <c r="HS22" s="107">
        <v>324.59521000000001</v>
      </c>
    </row>
    <row r="23" spans="1:227" x14ac:dyDescent="0.3">
      <c r="A23" s="1"/>
      <c r="B23" s="103" t="s">
        <v>828</v>
      </c>
      <c r="C23" s="104"/>
      <c r="D23" s="105"/>
      <c r="E23" s="106"/>
      <c r="F23" s="106"/>
      <c r="G23" s="107"/>
      <c r="H23" s="105"/>
      <c r="I23" s="107"/>
      <c r="J23" s="105"/>
      <c r="K23" s="107"/>
      <c r="L23" s="105"/>
      <c r="M23" s="106"/>
      <c r="N23" s="106"/>
      <c r="O23" s="106"/>
      <c r="P23" s="106"/>
      <c r="Q23" s="106"/>
      <c r="R23" s="106"/>
      <c r="S23" s="107"/>
      <c r="T23" s="105"/>
      <c r="U23" s="106">
        <v>18.56485</v>
      </c>
      <c r="V23" s="107">
        <v>1.0612699999999999</v>
      </c>
      <c r="W23" s="104"/>
      <c r="X23" s="105"/>
      <c r="Y23" s="106"/>
      <c r="Z23" s="107"/>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c r="CG23" s="106"/>
      <c r="CH23" s="106"/>
      <c r="CI23" s="106"/>
      <c r="CJ23" s="106"/>
      <c r="CK23" s="107"/>
      <c r="CL23" s="105">
        <v>180.55348000000001</v>
      </c>
      <c r="CM23" s="106">
        <v>180.52450999999999</v>
      </c>
      <c r="CN23" s="106">
        <v>181.33356000000001</v>
      </c>
      <c r="CO23" s="107">
        <v>181.02912000000001</v>
      </c>
      <c r="CP23" s="105"/>
      <c r="CQ23" s="107"/>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8"/>
      <c r="ED23" s="1"/>
      <c r="EE23" s="104"/>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c r="GZ23" s="105"/>
      <c r="HA23" s="107"/>
      <c r="HB23" s="104"/>
      <c r="HC23" s="104"/>
      <c r="HD23" s="104"/>
      <c r="HE23" s="104"/>
      <c r="HF23" s="104"/>
      <c r="HG23" s="1"/>
      <c r="HH23" s="104"/>
      <c r="HI23" s="104"/>
      <c r="HJ23" s="104"/>
      <c r="HK23" s="104"/>
      <c r="HL23" s="104"/>
      <c r="HM23" s="104"/>
      <c r="HN23" s="105"/>
      <c r="HO23" s="107"/>
      <c r="HP23" s="1"/>
      <c r="HQ23" s="105">
        <v>2185.7347999999997</v>
      </c>
      <c r="HR23" s="106">
        <v>2167.1699499999995</v>
      </c>
      <c r="HS23" s="107">
        <v>324.59521000000001</v>
      </c>
    </row>
    <row r="24" spans="1:227" x14ac:dyDescent="0.3">
      <c r="A24" s="1"/>
      <c r="B24" s="103" t="s">
        <v>829</v>
      </c>
      <c r="C24" s="104"/>
      <c r="D24" s="105"/>
      <c r="E24" s="106"/>
      <c r="F24" s="106"/>
      <c r="G24" s="107"/>
      <c r="H24" s="105"/>
      <c r="I24" s="107"/>
      <c r="J24" s="105"/>
      <c r="K24" s="107"/>
      <c r="L24" s="105"/>
      <c r="M24" s="106"/>
      <c r="N24" s="106"/>
      <c r="O24" s="106"/>
      <c r="P24" s="106"/>
      <c r="Q24" s="106"/>
      <c r="R24" s="106"/>
      <c r="S24" s="107"/>
      <c r="T24" s="105"/>
      <c r="U24" s="106">
        <v>18.56485</v>
      </c>
      <c r="V24" s="107">
        <v>1.0612699999999999</v>
      </c>
      <c r="W24" s="104"/>
      <c r="X24" s="105"/>
      <c r="Y24" s="106"/>
      <c r="Z24" s="107"/>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c r="CG24" s="106"/>
      <c r="CH24" s="106"/>
      <c r="CI24" s="106"/>
      <c r="CJ24" s="106"/>
      <c r="CK24" s="107"/>
      <c r="CL24" s="105">
        <v>180.55348000000001</v>
      </c>
      <c r="CM24" s="106">
        <v>180.52450999999999</v>
      </c>
      <c r="CN24" s="106">
        <v>181.33356000000001</v>
      </c>
      <c r="CO24" s="107">
        <v>181.02912000000001</v>
      </c>
      <c r="CP24" s="105"/>
      <c r="CQ24" s="107"/>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8"/>
      <c r="ED24" s="1"/>
      <c r="EE24" s="104"/>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c r="GZ24" s="105"/>
      <c r="HA24" s="107"/>
      <c r="HB24" s="104"/>
      <c r="HC24" s="104"/>
      <c r="HD24" s="104"/>
      <c r="HE24" s="104"/>
      <c r="HF24" s="104"/>
      <c r="HG24" s="1"/>
      <c r="HH24" s="104"/>
      <c r="HI24" s="104"/>
      <c r="HJ24" s="104"/>
      <c r="HK24" s="104"/>
      <c r="HL24" s="104"/>
      <c r="HM24" s="104"/>
      <c r="HN24" s="105"/>
      <c r="HO24" s="107"/>
      <c r="HP24" s="1"/>
      <c r="HQ24" s="105">
        <v>2185.7347999999997</v>
      </c>
      <c r="HR24" s="106">
        <v>2167.1699499999995</v>
      </c>
      <c r="HS24" s="107">
        <v>318.82234</v>
      </c>
    </row>
    <row r="25" spans="1:227" x14ac:dyDescent="0.3">
      <c r="A25" s="1"/>
      <c r="B25" s="103" t="s">
        <v>830</v>
      </c>
      <c r="C25" s="104"/>
      <c r="D25" s="105"/>
      <c r="E25" s="106"/>
      <c r="F25" s="106"/>
      <c r="G25" s="107"/>
      <c r="H25" s="105"/>
      <c r="I25" s="107"/>
      <c r="J25" s="105"/>
      <c r="K25" s="107"/>
      <c r="L25" s="105"/>
      <c r="M25" s="106"/>
      <c r="N25" s="106"/>
      <c r="O25" s="106"/>
      <c r="P25" s="106"/>
      <c r="Q25" s="106"/>
      <c r="R25" s="106"/>
      <c r="S25" s="107"/>
      <c r="T25" s="105"/>
      <c r="U25" s="106">
        <v>18.56485</v>
      </c>
      <c r="V25" s="107">
        <v>1.0612699999999999</v>
      </c>
      <c r="W25" s="104"/>
      <c r="X25" s="105"/>
      <c r="Y25" s="106"/>
      <c r="Z25" s="107"/>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10.22284</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c r="CG25" s="106"/>
      <c r="CH25" s="106"/>
      <c r="CI25" s="106"/>
      <c r="CJ25" s="106"/>
      <c r="CK25" s="107"/>
      <c r="CL25" s="105">
        <v>180.55348000000001</v>
      </c>
      <c r="CM25" s="106">
        <v>180.52450999999999</v>
      </c>
      <c r="CN25" s="106">
        <v>181.33356000000001</v>
      </c>
      <c r="CO25" s="107">
        <v>181.02912000000001</v>
      </c>
      <c r="CP25" s="105"/>
      <c r="CQ25" s="107"/>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8"/>
      <c r="ED25" s="1"/>
      <c r="EE25" s="104"/>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c r="GZ25" s="105"/>
      <c r="HA25" s="107"/>
      <c r="HB25" s="104"/>
      <c r="HC25" s="104"/>
      <c r="HD25" s="104"/>
      <c r="HE25" s="104"/>
      <c r="HF25" s="104"/>
      <c r="HG25" s="1"/>
      <c r="HH25" s="104"/>
      <c r="HI25" s="104"/>
      <c r="HJ25" s="104"/>
      <c r="HK25" s="104"/>
      <c r="HL25" s="104"/>
      <c r="HM25" s="104"/>
      <c r="HN25" s="105"/>
      <c r="HO25" s="107"/>
      <c r="HP25" s="1"/>
      <c r="HQ25" s="105">
        <v>2185.7347999999997</v>
      </c>
      <c r="HR25" s="106">
        <v>2167.1699499999995</v>
      </c>
      <c r="HS25" s="107">
        <v>318.82234</v>
      </c>
    </row>
    <row r="26" spans="1:227" x14ac:dyDescent="0.3">
      <c r="A26" s="1"/>
      <c r="B26" s="103" t="s">
        <v>831</v>
      </c>
      <c r="C26" s="104"/>
      <c r="D26" s="105"/>
      <c r="E26" s="106"/>
      <c r="F26" s="106"/>
      <c r="G26" s="107"/>
      <c r="H26" s="105"/>
      <c r="I26" s="107"/>
      <c r="J26" s="105"/>
      <c r="K26" s="107"/>
      <c r="L26" s="105"/>
      <c r="M26" s="106"/>
      <c r="N26" s="106"/>
      <c r="O26" s="106"/>
      <c r="P26" s="106"/>
      <c r="Q26" s="106"/>
      <c r="R26" s="106"/>
      <c r="S26" s="107"/>
      <c r="T26" s="105"/>
      <c r="U26" s="106">
        <v>18.56485</v>
      </c>
      <c r="V26" s="107">
        <v>1.0612699999999999</v>
      </c>
      <c r="W26" s="104"/>
      <c r="X26" s="105"/>
      <c r="Y26" s="106"/>
      <c r="Z26" s="107"/>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10.22284</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c r="CG26" s="106"/>
      <c r="CH26" s="106"/>
      <c r="CI26" s="106"/>
      <c r="CJ26" s="106"/>
      <c r="CK26" s="107"/>
      <c r="CL26" s="105">
        <v>180.55348000000001</v>
      </c>
      <c r="CM26" s="106">
        <v>180.52450999999999</v>
      </c>
      <c r="CN26" s="106">
        <v>181.33356000000001</v>
      </c>
      <c r="CO26" s="107">
        <v>181.02912000000001</v>
      </c>
      <c r="CP26" s="105"/>
      <c r="CQ26" s="107"/>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8"/>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c r="HA26" s="107"/>
      <c r="HB26" s="104"/>
      <c r="HC26" s="104"/>
      <c r="HD26" s="104"/>
      <c r="HE26" s="104"/>
      <c r="HF26" s="104"/>
      <c r="HG26" s="1"/>
      <c r="HH26" s="104"/>
      <c r="HI26" s="104"/>
      <c r="HJ26" s="104"/>
      <c r="HK26" s="104"/>
      <c r="HL26" s="104"/>
      <c r="HM26" s="104"/>
      <c r="HN26" s="105"/>
      <c r="HO26" s="107"/>
      <c r="HP26" s="1"/>
      <c r="HQ26" s="105">
        <v>2185.7347999999997</v>
      </c>
      <c r="HR26" s="106">
        <v>2167.1699499999995</v>
      </c>
      <c r="HS26" s="107">
        <v>318.82234</v>
      </c>
    </row>
    <row r="27" spans="1:227" x14ac:dyDescent="0.3">
      <c r="A27" s="1"/>
      <c r="B27" s="103" t="s">
        <v>832</v>
      </c>
      <c r="C27" s="104"/>
      <c r="D27" s="105"/>
      <c r="E27" s="106"/>
      <c r="F27" s="106"/>
      <c r="G27" s="107"/>
      <c r="H27" s="105"/>
      <c r="I27" s="107"/>
      <c r="J27" s="105"/>
      <c r="K27" s="107"/>
      <c r="L27" s="105"/>
      <c r="M27" s="106"/>
      <c r="N27" s="106"/>
      <c r="O27" s="106"/>
      <c r="P27" s="106"/>
      <c r="Q27" s="106"/>
      <c r="R27" s="106"/>
      <c r="S27" s="107"/>
      <c r="T27" s="105"/>
      <c r="U27" s="106">
        <v>18.56485</v>
      </c>
      <c r="V27" s="107">
        <v>1.0612699999999999</v>
      </c>
      <c r="W27" s="104"/>
      <c r="X27" s="105"/>
      <c r="Y27" s="106"/>
      <c r="Z27" s="107"/>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10.22284</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c r="CG27" s="106"/>
      <c r="CH27" s="106"/>
      <c r="CI27" s="106"/>
      <c r="CJ27" s="106"/>
      <c r="CK27" s="107"/>
      <c r="CL27" s="105">
        <v>180.55348000000001</v>
      </c>
      <c r="CM27" s="106">
        <v>180.52450999999999</v>
      </c>
      <c r="CN27" s="106">
        <v>181.33356000000001</v>
      </c>
      <c r="CO27" s="107">
        <v>181.02912000000001</v>
      </c>
      <c r="CP27" s="105"/>
      <c r="CQ27" s="107"/>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8"/>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c r="HA27" s="107"/>
      <c r="HB27" s="104"/>
      <c r="HC27" s="104"/>
      <c r="HD27" s="104"/>
      <c r="HE27" s="104"/>
      <c r="HF27" s="104"/>
      <c r="HG27" s="1"/>
      <c r="HH27" s="104"/>
      <c r="HI27" s="104"/>
      <c r="HJ27" s="104"/>
      <c r="HK27" s="104"/>
      <c r="HL27" s="104"/>
      <c r="HM27" s="104"/>
      <c r="HN27" s="105"/>
      <c r="HO27" s="107"/>
      <c r="HP27" s="1"/>
      <c r="HQ27" s="105">
        <v>2185.7347999999997</v>
      </c>
      <c r="HR27" s="106">
        <v>2167.1699499999995</v>
      </c>
      <c r="HS27" s="107">
        <v>318.82234</v>
      </c>
    </row>
    <row r="28" spans="1:227" x14ac:dyDescent="0.3">
      <c r="A28" s="1"/>
      <c r="B28" s="103" t="s">
        <v>833</v>
      </c>
      <c r="C28" s="104"/>
      <c r="D28" s="105"/>
      <c r="E28" s="106"/>
      <c r="F28" s="106"/>
      <c r="G28" s="107"/>
      <c r="H28" s="105"/>
      <c r="I28" s="107"/>
      <c r="J28" s="105"/>
      <c r="K28" s="107"/>
      <c r="L28" s="105"/>
      <c r="M28" s="106"/>
      <c r="N28" s="106"/>
      <c r="O28" s="106"/>
      <c r="P28" s="106"/>
      <c r="Q28" s="106"/>
      <c r="R28" s="106"/>
      <c r="S28" s="107"/>
      <c r="T28" s="105"/>
      <c r="U28" s="106">
        <v>18.56485</v>
      </c>
      <c r="V28" s="107">
        <v>1.0612699999999999</v>
      </c>
      <c r="W28" s="104"/>
      <c r="X28" s="105"/>
      <c r="Y28" s="106"/>
      <c r="Z28" s="107"/>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10.22284</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c r="CG28" s="106"/>
      <c r="CH28" s="106"/>
      <c r="CI28" s="106"/>
      <c r="CJ28" s="106"/>
      <c r="CK28" s="107"/>
      <c r="CL28" s="105">
        <v>180.55348000000001</v>
      </c>
      <c r="CM28" s="106">
        <v>180.52450999999999</v>
      </c>
      <c r="CN28" s="106">
        <v>181.33356000000001</v>
      </c>
      <c r="CO28" s="107">
        <v>181.02912000000001</v>
      </c>
      <c r="CP28" s="105"/>
      <c r="CQ28" s="107"/>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8"/>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c r="HA28" s="107"/>
      <c r="HB28" s="104"/>
      <c r="HC28" s="104"/>
      <c r="HD28" s="104"/>
      <c r="HE28" s="104"/>
      <c r="HF28" s="104"/>
      <c r="HG28" s="1"/>
      <c r="HH28" s="104"/>
      <c r="HI28" s="104"/>
      <c r="HJ28" s="104"/>
      <c r="HK28" s="104"/>
      <c r="HL28" s="104"/>
      <c r="HM28" s="104"/>
      <c r="HN28" s="105"/>
      <c r="HO28" s="107"/>
      <c r="HP28" s="1"/>
      <c r="HQ28" s="105">
        <v>2185.7347999999997</v>
      </c>
      <c r="HR28" s="106">
        <v>2167.1699499999995</v>
      </c>
      <c r="HS28" s="107">
        <v>318.82234</v>
      </c>
    </row>
    <row r="29" spans="1:227" x14ac:dyDescent="0.3">
      <c r="A29" s="1"/>
      <c r="B29" s="103" t="s">
        <v>834</v>
      </c>
      <c r="C29" s="104"/>
      <c r="D29" s="105"/>
      <c r="E29" s="106"/>
      <c r="F29" s="106"/>
      <c r="G29" s="107"/>
      <c r="H29" s="105"/>
      <c r="I29" s="107"/>
      <c r="J29" s="105"/>
      <c r="K29" s="107"/>
      <c r="L29" s="105"/>
      <c r="M29" s="106"/>
      <c r="N29" s="106"/>
      <c r="O29" s="106"/>
      <c r="P29" s="106"/>
      <c r="Q29" s="106"/>
      <c r="R29" s="106"/>
      <c r="S29" s="107"/>
      <c r="T29" s="105"/>
      <c r="U29" s="106">
        <v>18.56485</v>
      </c>
      <c r="V29" s="107">
        <v>1.0612699999999999</v>
      </c>
      <c r="W29" s="104"/>
      <c r="X29" s="105"/>
      <c r="Y29" s="106"/>
      <c r="Z29" s="107"/>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10.22284</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c r="CG29" s="106"/>
      <c r="CH29" s="106"/>
      <c r="CI29" s="106"/>
      <c r="CJ29" s="106"/>
      <c r="CK29" s="107"/>
      <c r="CL29" s="105">
        <v>180.55348000000001</v>
      </c>
      <c r="CM29" s="106">
        <v>180.52450999999999</v>
      </c>
      <c r="CN29" s="106">
        <v>181.33356000000001</v>
      </c>
      <c r="CO29" s="107">
        <v>181.02912000000001</v>
      </c>
      <c r="CP29" s="105"/>
      <c r="CQ29" s="107"/>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8"/>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c r="HA29" s="107"/>
      <c r="HB29" s="104"/>
      <c r="HC29" s="104"/>
      <c r="HD29" s="104"/>
      <c r="HE29" s="104"/>
      <c r="HF29" s="104"/>
      <c r="HG29" s="1"/>
      <c r="HH29" s="104"/>
      <c r="HI29" s="104"/>
      <c r="HJ29" s="104"/>
      <c r="HK29" s="104"/>
      <c r="HL29" s="104"/>
      <c r="HM29" s="104"/>
      <c r="HN29" s="105"/>
      <c r="HO29" s="107"/>
      <c r="HP29" s="1"/>
      <c r="HQ29" s="105">
        <v>2185.7347999999997</v>
      </c>
      <c r="HR29" s="106">
        <v>2167.1699499999995</v>
      </c>
      <c r="HS29" s="107">
        <v>318.82234</v>
      </c>
    </row>
    <row r="30" spans="1:227" x14ac:dyDescent="0.3">
      <c r="A30" s="1"/>
      <c r="B30" s="103" t="s">
        <v>835</v>
      </c>
      <c r="C30" s="104"/>
      <c r="D30" s="105"/>
      <c r="E30" s="106"/>
      <c r="F30" s="106"/>
      <c r="G30" s="107"/>
      <c r="H30" s="105"/>
      <c r="I30" s="107"/>
      <c r="J30" s="105"/>
      <c r="K30" s="107"/>
      <c r="L30" s="105"/>
      <c r="M30" s="106"/>
      <c r="N30" s="106"/>
      <c r="O30" s="106"/>
      <c r="P30" s="106"/>
      <c r="Q30" s="106"/>
      <c r="R30" s="106"/>
      <c r="S30" s="107"/>
      <c r="T30" s="105"/>
      <c r="U30" s="106">
        <v>18.56485</v>
      </c>
      <c r="V30" s="107">
        <v>1.0612699999999999</v>
      </c>
      <c r="W30" s="104"/>
      <c r="X30" s="105"/>
      <c r="Y30" s="106"/>
      <c r="Z30" s="107"/>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10.22284</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c r="CG30" s="106"/>
      <c r="CH30" s="106"/>
      <c r="CI30" s="106"/>
      <c r="CJ30" s="106"/>
      <c r="CK30" s="107"/>
      <c r="CL30" s="105">
        <v>180.55348000000001</v>
      </c>
      <c r="CM30" s="106">
        <v>180.52450999999999</v>
      </c>
      <c r="CN30" s="106">
        <v>181.33356000000001</v>
      </c>
      <c r="CO30" s="107">
        <v>181.02912000000001</v>
      </c>
      <c r="CP30" s="105"/>
      <c r="CQ30" s="107"/>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8"/>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c r="HA30" s="107"/>
      <c r="HB30" s="104"/>
      <c r="HC30" s="104"/>
      <c r="HD30" s="104"/>
      <c r="HE30" s="104"/>
      <c r="HF30" s="104"/>
      <c r="HG30" s="1"/>
      <c r="HH30" s="104"/>
      <c r="HI30" s="104"/>
      <c r="HJ30" s="104"/>
      <c r="HK30" s="104"/>
      <c r="HL30" s="104"/>
      <c r="HM30" s="104"/>
      <c r="HN30" s="105"/>
      <c r="HO30" s="107"/>
      <c r="HP30" s="1"/>
      <c r="HQ30" s="105">
        <v>2185.7347999999997</v>
      </c>
      <c r="HR30" s="106">
        <v>2167.1699499999995</v>
      </c>
      <c r="HS30" s="107">
        <v>318.82234</v>
      </c>
    </row>
    <row r="31" spans="1:227" x14ac:dyDescent="0.3">
      <c r="A31" s="1"/>
      <c r="B31" s="103" t="s">
        <v>836</v>
      </c>
      <c r="C31" s="104"/>
      <c r="D31" s="105"/>
      <c r="E31" s="106"/>
      <c r="F31" s="106"/>
      <c r="G31" s="107"/>
      <c r="H31" s="105"/>
      <c r="I31" s="107"/>
      <c r="J31" s="105"/>
      <c r="K31" s="107"/>
      <c r="L31" s="105"/>
      <c r="M31" s="106"/>
      <c r="N31" s="106"/>
      <c r="O31" s="106"/>
      <c r="P31" s="106"/>
      <c r="Q31" s="106"/>
      <c r="R31" s="106"/>
      <c r="S31" s="107"/>
      <c r="T31" s="105">
        <v>16.524100000000001</v>
      </c>
      <c r="U31" s="106">
        <v>18.56485</v>
      </c>
      <c r="V31" s="107">
        <v>1.0612699999999999</v>
      </c>
      <c r="W31" s="104"/>
      <c r="X31" s="105"/>
      <c r="Y31" s="106"/>
      <c r="Z31" s="107"/>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10.22284</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c r="CG31" s="106"/>
      <c r="CH31" s="106"/>
      <c r="CI31" s="106"/>
      <c r="CJ31" s="106"/>
      <c r="CK31" s="107"/>
      <c r="CL31" s="105">
        <v>180.55348000000001</v>
      </c>
      <c r="CM31" s="106">
        <v>180.52450999999999</v>
      </c>
      <c r="CN31" s="106">
        <v>181.33356000000001</v>
      </c>
      <c r="CO31" s="107">
        <v>181.02912000000001</v>
      </c>
      <c r="CP31" s="105"/>
      <c r="CQ31" s="107"/>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8"/>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c r="HA31" s="107"/>
      <c r="HB31" s="104"/>
      <c r="HC31" s="104"/>
      <c r="HD31" s="104"/>
      <c r="HE31" s="104"/>
      <c r="HF31" s="104"/>
      <c r="HG31" s="1"/>
      <c r="HH31" s="104"/>
      <c r="HI31" s="104"/>
      <c r="HJ31" s="104"/>
      <c r="HK31" s="104"/>
      <c r="HL31" s="104"/>
      <c r="HM31" s="104"/>
      <c r="HN31" s="105"/>
      <c r="HO31" s="107"/>
      <c r="HP31" s="1"/>
      <c r="HQ31" s="105">
        <v>2202.2588999999998</v>
      </c>
      <c r="HR31" s="106">
        <v>2167.16995</v>
      </c>
      <c r="HS31" s="107">
        <v>420.44558999999998</v>
      </c>
    </row>
    <row r="32" spans="1:227" x14ac:dyDescent="0.3">
      <c r="A32" s="1"/>
      <c r="B32" s="103" t="s">
        <v>837</v>
      </c>
      <c r="C32" s="104"/>
      <c r="D32" s="105"/>
      <c r="E32" s="106"/>
      <c r="F32" s="106"/>
      <c r="G32" s="107"/>
      <c r="H32" s="105"/>
      <c r="I32" s="107"/>
      <c r="J32" s="105"/>
      <c r="K32" s="107"/>
      <c r="L32" s="105"/>
      <c r="M32" s="106"/>
      <c r="N32" s="106"/>
      <c r="O32" s="106"/>
      <c r="P32" s="106"/>
      <c r="Q32" s="106"/>
      <c r="R32" s="106"/>
      <c r="S32" s="107"/>
      <c r="T32" s="105">
        <v>16.524100000000001</v>
      </c>
      <c r="U32" s="106">
        <v>18.56485</v>
      </c>
      <c r="V32" s="107">
        <v>1.0612699999999999</v>
      </c>
      <c r="W32" s="104"/>
      <c r="X32" s="105"/>
      <c r="Y32" s="106"/>
      <c r="Z32" s="107"/>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10.22284</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c r="CG32" s="106"/>
      <c r="CH32" s="106"/>
      <c r="CI32" s="106"/>
      <c r="CJ32" s="106"/>
      <c r="CK32" s="107"/>
      <c r="CL32" s="105">
        <v>180.55348000000001</v>
      </c>
      <c r="CM32" s="106">
        <v>180.52450999999999</v>
      </c>
      <c r="CN32" s="106">
        <v>181.33356000000001</v>
      </c>
      <c r="CO32" s="107">
        <v>181.02912000000001</v>
      </c>
      <c r="CP32" s="105"/>
      <c r="CQ32" s="107"/>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8"/>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c r="HA32" s="107"/>
      <c r="HB32" s="104"/>
      <c r="HC32" s="104"/>
      <c r="HD32" s="104"/>
      <c r="HE32" s="104"/>
      <c r="HF32" s="104"/>
      <c r="HG32" s="1"/>
      <c r="HH32" s="104"/>
      <c r="HI32" s="104"/>
      <c r="HJ32" s="104"/>
      <c r="HK32" s="104"/>
      <c r="HL32" s="104"/>
      <c r="HM32" s="104"/>
      <c r="HN32" s="105"/>
      <c r="HO32" s="107"/>
      <c r="HP32" s="1"/>
      <c r="HQ32" s="105">
        <v>2202.2588999999998</v>
      </c>
      <c r="HR32" s="106">
        <v>2167.16995</v>
      </c>
      <c r="HS32" s="107">
        <v>420.44558999999998</v>
      </c>
    </row>
    <row r="33" spans="1:227" x14ac:dyDescent="0.3">
      <c r="A33" s="1"/>
      <c r="B33" s="103" t="s">
        <v>838</v>
      </c>
      <c r="C33" s="104"/>
      <c r="D33" s="105"/>
      <c r="E33" s="106"/>
      <c r="F33" s="106"/>
      <c r="G33" s="107"/>
      <c r="H33" s="105"/>
      <c r="I33" s="107"/>
      <c r="J33" s="105"/>
      <c r="K33" s="107"/>
      <c r="L33" s="105"/>
      <c r="M33" s="106"/>
      <c r="N33" s="106"/>
      <c r="O33" s="106"/>
      <c r="P33" s="106"/>
      <c r="Q33" s="106"/>
      <c r="R33" s="106"/>
      <c r="S33" s="107"/>
      <c r="T33" s="105">
        <v>16.524100000000001</v>
      </c>
      <c r="U33" s="106">
        <v>18.56485</v>
      </c>
      <c r="V33" s="107">
        <v>1.0612699999999999</v>
      </c>
      <c r="W33" s="104"/>
      <c r="X33" s="105"/>
      <c r="Y33" s="106"/>
      <c r="Z33" s="107"/>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10.22284</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c r="CG33" s="106"/>
      <c r="CH33" s="106"/>
      <c r="CI33" s="106"/>
      <c r="CJ33" s="106"/>
      <c r="CK33" s="107"/>
      <c r="CL33" s="105">
        <v>180.55348000000001</v>
      </c>
      <c r="CM33" s="106">
        <v>180.52450999999999</v>
      </c>
      <c r="CN33" s="106">
        <v>181.33356000000001</v>
      </c>
      <c r="CO33" s="107">
        <v>181.02912000000001</v>
      </c>
      <c r="CP33" s="105"/>
      <c r="CQ33" s="107"/>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8"/>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c r="HA33" s="107"/>
      <c r="HB33" s="104"/>
      <c r="HC33" s="104"/>
      <c r="HD33" s="104"/>
      <c r="HE33" s="104"/>
      <c r="HF33" s="104"/>
      <c r="HG33" s="1"/>
      <c r="HH33" s="104"/>
      <c r="HI33" s="104"/>
      <c r="HJ33" s="104"/>
      <c r="HK33" s="104"/>
      <c r="HL33" s="104"/>
      <c r="HM33" s="104"/>
      <c r="HN33" s="105"/>
      <c r="HO33" s="107"/>
      <c r="HP33" s="1"/>
      <c r="HQ33" s="105">
        <v>2202.2588999999998</v>
      </c>
      <c r="HR33" s="106">
        <v>2167.16995</v>
      </c>
      <c r="HS33" s="107">
        <v>420.44558999999998</v>
      </c>
    </row>
    <row r="34" spans="1:227" x14ac:dyDescent="0.3">
      <c r="A34" s="1"/>
      <c r="B34" s="103" t="s">
        <v>839</v>
      </c>
      <c r="C34" s="104"/>
      <c r="D34" s="105"/>
      <c r="E34" s="106"/>
      <c r="F34" s="106"/>
      <c r="G34" s="107"/>
      <c r="H34" s="105"/>
      <c r="I34" s="107"/>
      <c r="J34" s="105"/>
      <c r="K34" s="107"/>
      <c r="L34" s="105"/>
      <c r="M34" s="106"/>
      <c r="N34" s="106"/>
      <c r="O34" s="106"/>
      <c r="P34" s="106"/>
      <c r="Q34" s="106"/>
      <c r="R34" s="106"/>
      <c r="S34" s="107"/>
      <c r="T34" s="105">
        <v>16.524100000000001</v>
      </c>
      <c r="U34" s="106">
        <v>18.56485</v>
      </c>
      <c r="V34" s="107">
        <v>1.0612699999999999</v>
      </c>
      <c r="W34" s="104"/>
      <c r="X34" s="105"/>
      <c r="Y34" s="106"/>
      <c r="Z34" s="107"/>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10.22284</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c r="CG34" s="106"/>
      <c r="CH34" s="106"/>
      <c r="CI34" s="106"/>
      <c r="CJ34" s="106"/>
      <c r="CK34" s="107"/>
      <c r="CL34" s="105">
        <v>180.55348000000001</v>
      </c>
      <c r="CM34" s="106">
        <v>180.52450999999999</v>
      </c>
      <c r="CN34" s="106">
        <v>181.33356000000001</v>
      </c>
      <c r="CO34" s="107">
        <v>181.02912000000001</v>
      </c>
      <c r="CP34" s="105"/>
      <c r="CQ34" s="107"/>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8"/>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c r="HA34" s="107"/>
      <c r="HB34" s="104"/>
      <c r="HC34" s="104"/>
      <c r="HD34" s="104"/>
      <c r="HE34" s="104"/>
      <c r="HF34" s="104"/>
      <c r="HG34" s="1"/>
      <c r="HH34" s="104"/>
      <c r="HI34" s="104"/>
      <c r="HJ34" s="104"/>
      <c r="HK34" s="104"/>
      <c r="HL34" s="104"/>
      <c r="HM34" s="104"/>
      <c r="HN34" s="105"/>
      <c r="HO34" s="107"/>
      <c r="HP34" s="1"/>
      <c r="HQ34" s="105">
        <v>2202.2588999999998</v>
      </c>
      <c r="HR34" s="106">
        <v>2167.16995</v>
      </c>
      <c r="HS34" s="107">
        <v>426.21845999999999</v>
      </c>
    </row>
    <row r="35" spans="1:227" x14ac:dyDescent="0.3">
      <c r="A35" s="1"/>
      <c r="B35" s="103" t="s">
        <v>840</v>
      </c>
      <c r="C35" s="104"/>
      <c r="D35" s="105"/>
      <c r="E35" s="106"/>
      <c r="F35" s="106"/>
      <c r="G35" s="107"/>
      <c r="H35" s="105"/>
      <c r="I35" s="107"/>
      <c r="J35" s="105"/>
      <c r="K35" s="107"/>
      <c r="L35" s="105"/>
      <c r="M35" s="106"/>
      <c r="N35" s="106"/>
      <c r="O35" s="106"/>
      <c r="P35" s="106"/>
      <c r="Q35" s="106"/>
      <c r="R35" s="106"/>
      <c r="S35" s="107"/>
      <c r="T35" s="105">
        <v>16.524100000000001</v>
      </c>
      <c r="U35" s="106">
        <v>18.56485</v>
      </c>
      <c r="V35" s="107">
        <v>1.0612699999999999</v>
      </c>
      <c r="W35" s="104"/>
      <c r="X35" s="105"/>
      <c r="Y35" s="106"/>
      <c r="Z35" s="107"/>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10.22284</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c r="CG35" s="106"/>
      <c r="CH35" s="106"/>
      <c r="CI35" s="106"/>
      <c r="CJ35" s="106"/>
      <c r="CK35" s="107"/>
      <c r="CL35" s="105">
        <v>180.55348000000001</v>
      </c>
      <c r="CM35" s="106">
        <v>180.52450999999999</v>
      </c>
      <c r="CN35" s="106">
        <v>181.33356000000001</v>
      </c>
      <c r="CO35" s="107">
        <v>181.02912000000001</v>
      </c>
      <c r="CP35" s="105"/>
      <c r="CQ35" s="107"/>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8"/>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c r="HA35" s="107"/>
      <c r="HB35" s="104"/>
      <c r="HC35" s="104"/>
      <c r="HD35" s="104"/>
      <c r="HE35" s="104"/>
      <c r="HF35" s="104"/>
      <c r="HG35" s="1"/>
      <c r="HH35" s="104"/>
      <c r="HI35" s="104"/>
      <c r="HJ35" s="104"/>
      <c r="HK35" s="104"/>
      <c r="HL35" s="104"/>
      <c r="HM35" s="104"/>
      <c r="HN35" s="105"/>
      <c r="HO35" s="107"/>
      <c r="HP35" s="1"/>
      <c r="HQ35" s="105">
        <v>2202.2588999999998</v>
      </c>
      <c r="HR35" s="106">
        <v>2167.16995</v>
      </c>
      <c r="HS35" s="107">
        <v>426.21845999999999</v>
      </c>
    </row>
    <row r="36" spans="1:227" x14ac:dyDescent="0.3">
      <c r="A36" s="1"/>
      <c r="B36" s="103" t="s">
        <v>841</v>
      </c>
      <c r="C36" s="104"/>
      <c r="D36" s="105"/>
      <c r="E36" s="106"/>
      <c r="F36" s="106"/>
      <c r="G36" s="107"/>
      <c r="H36" s="105"/>
      <c r="I36" s="107"/>
      <c r="J36" s="105"/>
      <c r="K36" s="107"/>
      <c r="L36" s="105"/>
      <c r="M36" s="106"/>
      <c r="N36" s="106"/>
      <c r="O36" s="106"/>
      <c r="P36" s="106"/>
      <c r="Q36" s="106"/>
      <c r="R36" s="106"/>
      <c r="S36" s="107"/>
      <c r="T36" s="105">
        <v>16.524100000000001</v>
      </c>
      <c r="U36" s="106">
        <v>18.56485</v>
      </c>
      <c r="V36" s="107">
        <v>1.0612699999999999</v>
      </c>
      <c r="W36" s="104"/>
      <c r="X36" s="105"/>
      <c r="Y36" s="106"/>
      <c r="Z36" s="107"/>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c r="CG36" s="106"/>
      <c r="CH36" s="106"/>
      <c r="CI36" s="106"/>
      <c r="CJ36" s="106"/>
      <c r="CK36" s="107"/>
      <c r="CL36" s="105">
        <v>180.55348000000001</v>
      </c>
      <c r="CM36" s="106">
        <v>180.52450999999999</v>
      </c>
      <c r="CN36" s="106">
        <v>181.33356000000001</v>
      </c>
      <c r="CO36" s="107">
        <v>181.02912000000001</v>
      </c>
      <c r="CP36" s="105"/>
      <c r="CQ36" s="107"/>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8"/>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c r="HA36" s="107"/>
      <c r="HB36" s="104"/>
      <c r="HC36" s="104"/>
      <c r="HD36" s="104"/>
      <c r="HE36" s="104"/>
      <c r="HF36" s="104"/>
      <c r="HG36" s="1"/>
      <c r="HH36" s="104"/>
      <c r="HI36" s="104"/>
      <c r="HJ36" s="104"/>
      <c r="HK36" s="104"/>
      <c r="HL36" s="104"/>
      <c r="HM36" s="104"/>
      <c r="HN36" s="105"/>
      <c r="HO36" s="107"/>
      <c r="HP36" s="1"/>
      <c r="HQ36" s="105">
        <v>2202.2588999999998</v>
      </c>
      <c r="HR36" s="106">
        <v>2167.16995</v>
      </c>
      <c r="HS36" s="107">
        <v>467.32270999999997</v>
      </c>
    </row>
    <row r="37" spans="1:227" x14ac:dyDescent="0.3">
      <c r="A37" s="1"/>
      <c r="B37" s="103" t="s">
        <v>842</v>
      </c>
      <c r="C37" s="104"/>
      <c r="D37" s="105"/>
      <c r="E37" s="106"/>
      <c r="F37" s="106"/>
      <c r="G37" s="107"/>
      <c r="H37" s="105"/>
      <c r="I37" s="107"/>
      <c r="J37" s="105"/>
      <c r="K37" s="107"/>
      <c r="L37" s="105"/>
      <c r="M37" s="106"/>
      <c r="N37" s="106"/>
      <c r="O37" s="106"/>
      <c r="P37" s="106"/>
      <c r="Q37" s="106"/>
      <c r="R37" s="106"/>
      <c r="S37" s="107"/>
      <c r="T37" s="105">
        <v>16.524100000000001</v>
      </c>
      <c r="U37" s="106">
        <v>18.56485</v>
      </c>
      <c r="V37" s="107">
        <v>1.0612699999999999</v>
      </c>
      <c r="W37" s="104"/>
      <c r="X37" s="105"/>
      <c r="Y37" s="106"/>
      <c r="Z37" s="107"/>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c r="CG37" s="106"/>
      <c r="CH37" s="106"/>
      <c r="CI37" s="106"/>
      <c r="CJ37" s="106"/>
      <c r="CK37" s="107"/>
      <c r="CL37" s="105">
        <v>180.55348000000001</v>
      </c>
      <c r="CM37" s="106">
        <v>180.52450999999999</v>
      </c>
      <c r="CN37" s="106">
        <v>181.33356000000001</v>
      </c>
      <c r="CO37" s="107">
        <v>181.02912000000001</v>
      </c>
      <c r="CP37" s="105"/>
      <c r="CQ37" s="107"/>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8"/>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c r="HA37" s="107"/>
      <c r="HB37" s="104"/>
      <c r="HC37" s="104"/>
      <c r="HD37" s="104"/>
      <c r="HE37" s="104"/>
      <c r="HF37" s="104"/>
      <c r="HG37" s="1"/>
      <c r="HH37" s="104"/>
      <c r="HI37" s="104"/>
      <c r="HJ37" s="104"/>
      <c r="HK37" s="104"/>
      <c r="HL37" s="104"/>
      <c r="HM37" s="104"/>
      <c r="HN37" s="105"/>
      <c r="HO37" s="107"/>
      <c r="HP37" s="1"/>
      <c r="HQ37" s="105">
        <v>2202.2588999999998</v>
      </c>
      <c r="HR37" s="106">
        <v>2167.16995</v>
      </c>
      <c r="HS37" s="107">
        <v>467.32270999999997</v>
      </c>
    </row>
    <row r="38" spans="1:227" x14ac:dyDescent="0.3">
      <c r="A38" s="1"/>
      <c r="B38" s="103" t="s">
        <v>843</v>
      </c>
      <c r="C38" s="104"/>
      <c r="D38" s="105"/>
      <c r="E38" s="106"/>
      <c r="F38" s="106"/>
      <c r="G38" s="107"/>
      <c r="H38" s="105"/>
      <c r="I38" s="107"/>
      <c r="J38" s="105"/>
      <c r="K38" s="107"/>
      <c r="L38" s="105"/>
      <c r="M38" s="106"/>
      <c r="N38" s="106"/>
      <c r="O38" s="106"/>
      <c r="P38" s="106"/>
      <c r="Q38" s="106"/>
      <c r="R38" s="106"/>
      <c r="S38" s="107"/>
      <c r="T38" s="105">
        <v>16.524100000000001</v>
      </c>
      <c r="U38" s="106">
        <v>18.56485</v>
      </c>
      <c r="V38" s="107">
        <v>1.0612699999999999</v>
      </c>
      <c r="W38" s="104"/>
      <c r="X38" s="105"/>
      <c r="Y38" s="106"/>
      <c r="Z38" s="107"/>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c r="CG38" s="106"/>
      <c r="CH38" s="106"/>
      <c r="CI38" s="106"/>
      <c r="CJ38" s="106"/>
      <c r="CK38" s="107"/>
      <c r="CL38" s="105">
        <v>180.55348000000001</v>
      </c>
      <c r="CM38" s="106">
        <v>180.52450999999999</v>
      </c>
      <c r="CN38" s="106">
        <v>181.33356000000001</v>
      </c>
      <c r="CO38" s="107">
        <v>181.02912000000001</v>
      </c>
      <c r="CP38" s="105"/>
      <c r="CQ38" s="107"/>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8"/>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c r="HA38" s="107"/>
      <c r="HB38" s="104"/>
      <c r="HC38" s="104"/>
      <c r="HD38" s="104"/>
      <c r="HE38" s="104"/>
      <c r="HF38" s="104"/>
      <c r="HG38" s="1"/>
      <c r="HH38" s="104"/>
      <c r="HI38" s="104"/>
      <c r="HJ38" s="104"/>
      <c r="HK38" s="104"/>
      <c r="HL38" s="104"/>
      <c r="HM38" s="104"/>
      <c r="HN38" s="105"/>
      <c r="HO38" s="107"/>
      <c r="HP38" s="1"/>
      <c r="HQ38" s="105">
        <v>2202.2588999999998</v>
      </c>
      <c r="HR38" s="106">
        <v>2167.16995</v>
      </c>
      <c r="HS38" s="107">
        <v>467.32270999999997</v>
      </c>
    </row>
    <row r="39" spans="1:227" x14ac:dyDescent="0.3">
      <c r="A39" s="1"/>
      <c r="B39" s="103" t="s">
        <v>844</v>
      </c>
      <c r="C39" s="104"/>
      <c r="D39" s="105"/>
      <c r="E39" s="106"/>
      <c r="F39" s="106"/>
      <c r="G39" s="107"/>
      <c r="H39" s="105"/>
      <c r="I39" s="107"/>
      <c r="J39" s="105"/>
      <c r="K39" s="107"/>
      <c r="L39" s="105"/>
      <c r="M39" s="106"/>
      <c r="N39" s="106"/>
      <c r="O39" s="106"/>
      <c r="P39" s="106"/>
      <c r="Q39" s="106"/>
      <c r="R39" s="106"/>
      <c r="S39" s="107"/>
      <c r="T39" s="105">
        <v>16.524100000000001</v>
      </c>
      <c r="U39" s="106">
        <v>18.56485</v>
      </c>
      <c r="V39" s="107">
        <v>1.0612699999999999</v>
      </c>
      <c r="W39" s="104"/>
      <c r="X39" s="105"/>
      <c r="Y39" s="106"/>
      <c r="Z39" s="107"/>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c r="CG39" s="106"/>
      <c r="CH39" s="106"/>
      <c r="CI39" s="106"/>
      <c r="CJ39" s="106"/>
      <c r="CK39" s="107"/>
      <c r="CL39" s="105">
        <v>180.55348000000001</v>
      </c>
      <c r="CM39" s="106">
        <v>180.52450999999999</v>
      </c>
      <c r="CN39" s="106">
        <v>181.33356000000001</v>
      </c>
      <c r="CO39" s="107">
        <v>181.02912000000001</v>
      </c>
      <c r="CP39" s="105"/>
      <c r="CQ39" s="107"/>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8"/>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c r="HA39" s="107"/>
      <c r="HB39" s="104"/>
      <c r="HC39" s="104"/>
      <c r="HD39" s="104"/>
      <c r="HE39" s="104"/>
      <c r="HF39" s="104"/>
      <c r="HG39" s="1"/>
      <c r="HH39" s="104"/>
      <c r="HI39" s="104"/>
      <c r="HJ39" s="104"/>
      <c r="HK39" s="104"/>
      <c r="HL39" s="104"/>
      <c r="HM39" s="104"/>
      <c r="HN39" s="105"/>
      <c r="HO39" s="107"/>
      <c r="HP39" s="1"/>
      <c r="HQ39" s="105">
        <v>2202.2588999999998</v>
      </c>
      <c r="HR39" s="106">
        <v>2167.16995</v>
      </c>
      <c r="HS39" s="107">
        <v>467.32270999999997</v>
      </c>
    </row>
    <row r="40" spans="1:227" x14ac:dyDescent="0.3">
      <c r="A40" s="1"/>
      <c r="B40" s="103" t="s">
        <v>845</v>
      </c>
      <c r="C40" s="104"/>
      <c r="D40" s="105"/>
      <c r="E40" s="106"/>
      <c r="F40" s="106"/>
      <c r="G40" s="107"/>
      <c r="H40" s="105"/>
      <c r="I40" s="107"/>
      <c r="J40" s="105"/>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c r="CG40" s="106"/>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8"/>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c r="HA40" s="107"/>
      <c r="HB40" s="104"/>
      <c r="HC40" s="104"/>
      <c r="HD40" s="104"/>
      <c r="HE40" s="104"/>
      <c r="HF40" s="104"/>
      <c r="HG40" s="1"/>
      <c r="HH40" s="104"/>
      <c r="HI40" s="104"/>
      <c r="HJ40" s="104"/>
      <c r="HK40" s="104"/>
      <c r="HL40" s="104"/>
      <c r="HM40" s="104"/>
      <c r="HN40" s="105"/>
      <c r="HO40" s="107"/>
      <c r="HP40" s="1"/>
      <c r="HQ40" s="105">
        <v>2202.2588999999998</v>
      </c>
      <c r="HR40" s="106">
        <v>2167.16995</v>
      </c>
      <c r="HS40" s="107">
        <v>467.32270999999997</v>
      </c>
    </row>
    <row r="41" spans="1:227" x14ac:dyDescent="0.3">
      <c r="A41" s="1"/>
      <c r="B41" s="103" t="s">
        <v>846</v>
      </c>
      <c r="C41" s="104"/>
      <c r="D41" s="105"/>
      <c r="E41" s="106"/>
      <c r="F41" s="106"/>
      <c r="G41" s="107"/>
      <c r="H41" s="105"/>
      <c r="I41" s="107"/>
      <c r="J41" s="105"/>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c r="CG41" s="106"/>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8"/>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c r="HA41" s="107"/>
      <c r="HB41" s="104"/>
      <c r="HC41" s="104"/>
      <c r="HD41" s="104"/>
      <c r="HE41" s="104"/>
      <c r="HF41" s="104"/>
      <c r="HG41" s="1"/>
      <c r="HH41" s="104"/>
      <c r="HI41" s="104"/>
      <c r="HJ41" s="104"/>
      <c r="HK41" s="104"/>
      <c r="HL41" s="104"/>
      <c r="HM41" s="104"/>
      <c r="HN41" s="105"/>
      <c r="HO41" s="107"/>
      <c r="HP41" s="1"/>
      <c r="HQ41" s="105">
        <v>2202.2588999999998</v>
      </c>
      <c r="HR41" s="106">
        <v>2167.16995</v>
      </c>
      <c r="HS41" s="107">
        <v>467.32270999999997</v>
      </c>
    </row>
    <row r="42" spans="1:227" x14ac:dyDescent="0.3">
      <c r="A42" s="1"/>
      <c r="B42" s="103" t="s">
        <v>847</v>
      </c>
      <c r="C42" s="104"/>
      <c r="D42" s="105"/>
      <c r="E42" s="106"/>
      <c r="F42" s="106"/>
      <c r="G42" s="107"/>
      <c r="H42" s="105"/>
      <c r="I42" s="107"/>
      <c r="J42" s="105"/>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8"/>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c r="HA42" s="107"/>
      <c r="HB42" s="104"/>
      <c r="HC42" s="104"/>
      <c r="HD42" s="104"/>
      <c r="HE42" s="104"/>
      <c r="HF42" s="104"/>
      <c r="HG42" s="1"/>
      <c r="HH42" s="104"/>
      <c r="HI42" s="104"/>
      <c r="HJ42" s="104"/>
      <c r="HK42" s="104"/>
      <c r="HL42" s="104"/>
      <c r="HM42" s="104"/>
      <c r="HN42" s="105"/>
      <c r="HO42" s="107"/>
      <c r="HP42" s="1"/>
      <c r="HQ42" s="105">
        <v>2202.2588999999998</v>
      </c>
      <c r="HR42" s="106">
        <v>2167.16995</v>
      </c>
      <c r="HS42" s="107">
        <v>467.32270999999997</v>
      </c>
    </row>
    <row r="43" spans="1:227" x14ac:dyDescent="0.3">
      <c r="A43" s="1"/>
      <c r="B43" s="103" t="s">
        <v>848</v>
      </c>
      <c r="C43" s="104"/>
      <c r="D43" s="105"/>
      <c r="E43" s="106"/>
      <c r="F43" s="106"/>
      <c r="G43" s="107"/>
      <c r="H43" s="105"/>
      <c r="I43" s="107"/>
      <c r="J43" s="105"/>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8"/>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c r="HA43" s="107"/>
      <c r="HB43" s="104"/>
      <c r="HC43" s="104"/>
      <c r="HD43" s="104"/>
      <c r="HE43" s="104"/>
      <c r="HF43" s="104"/>
      <c r="HG43" s="1"/>
      <c r="HH43" s="104"/>
      <c r="HI43" s="104"/>
      <c r="HJ43" s="104"/>
      <c r="HK43" s="104"/>
      <c r="HL43" s="104"/>
      <c r="HM43" s="104"/>
      <c r="HN43" s="105"/>
      <c r="HO43" s="107"/>
      <c r="HP43" s="1"/>
      <c r="HQ43" s="105">
        <v>2202.2588999999998</v>
      </c>
      <c r="HR43" s="106">
        <v>2167.16995</v>
      </c>
      <c r="HS43" s="107">
        <v>467.32270999999997</v>
      </c>
    </row>
    <row r="44" spans="1:227" x14ac:dyDescent="0.3">
      <c r="A44" s="1"/>
      <c r="B44" s="103" t="s">
        <v>849</v>
      </c>
      <c r="C44" s="104"/>
      <c r="D44" s="105"/>
      <c r="E44" s="106"/>
      <c r="F44" s="106"/>
      <c r="G44" s="107"/>
      <c r="H44" s="105"/>
      <c r="I44" s="107"/>
      <c r="J44" s="105"/>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8"/>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c r="HA44" s="107"/>
      <c r="HB44" s="104"/>
      <c r="HC44" s="104"/>
      <c r="HD44" s="104"/>
      <c r="HE44" s="104"/>
      <c r="HF44" s="104"/>
      <c r="HG44" s="1"/>
      <c r="HH44" s="104"/>
      <c r="HI44" s="104"/>
      <c r="HJ44" s="104"/>
      <c r="HK44" s="104"/>
      <c r="HL44" s="104"/>
      <c r="HM44" s="104"/>
      <c r="HN44" s="105"/>
      <c r="HO44" s="107"/>
      <c r="HP44" s="1"/>
      <c r="HQ44" s="105">
        <v>2202.2588999999998</v>
      </c>
      <c r="HR44" s="106">
        <v>2167.16995</v>
      </c>
      <c r="HS44" s="107">
        <v>467.32270999999997</v>
      </c>
    </row>
    <row r="45" spans="1:227" x14ac:dyDescent="0.3">
      <c r="A45" s="1"/>
      <c r="B45" s="103" t="s">
        <v>850</v>
      </c>
      <c r="C45" s="104"/>
      <c r="D45" s="105"/>
      <c r="E45" s="106"/>
      <c r="F45" s="106"/>
      <c r="G45" s="107"/>
      <c r="H45" s="105"/>
      <c r="I45" s="107"/>
      <c r="J45" s="105"/>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8"/>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c r="HA45" s="107"/>
      <c r="HB45" s="104"/>
      <c r="HC45" s="104"/>
      <c r="HD45" s="104"/>
      <c r="HE45" s="104"/>
      <c r="HF45" s="104"/>
      <c r="HG45" s="1"/>
      <c r="HH45" s="104"/>
      <c r="HI45" s="104"/>
      <c r="HJ45" s="104"/>
      <c r="HK45" s="104"/>
      <c r="HL45" s="104"/>
      <c r="HM45" s="104"/>
      <c r="HN45" s="105"/>
      <c r="HO45" s="107"/>
      <c r="HP45" s="1"/>
      <c r="HQ45" s="105">
        <v>2202.2588999999998</v>
      </c>
      <c r="HR45" s="106">
        <v>2167.16995</v>
      </c>
      <c r="HS45" s="107">
        <v>467.32270999999997</v>
      </c>
    </row>
    <row r="46" spans="1:227" x14ac:dyDescent="0.3">
      <c r="A46" s="1"/>
      <c r="B46" s="103" t="s">
        <v>851</v>
      </c>
      <c r="C46" s="104"/>
      <c r="D46" s="105"/>
      <c r="E46" s="106"/>
      <c r="F46" s="106"/>
      <c r="G46" s="107"/>
      <c r="H46" s="105"/>
      <c r="I46" s="107"/>
      <c r="J46" s="105"/>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8"/>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c r="HA46" s="107"/>
      <c r="HB46" s="104"/>
      <c r="HC46" s="104"/>
      <c r="HD46" s="104"/>
      <c r="HE46" s="104"/>
      <c r="HF46" s="104"/>
      <c r="HG46" s="1"/>
      <c r="HH46" s="104"/>
      <c r="HI46" s="104"/>
      <c r="HJ46" s="104"/>
      <c r="HK46" s="104"/>
      <c r="HL46" s="104"/>
      <c r="HM46" s="104"/>
      <c r="HN46" s="105"/>
      <c r="HO46" s="107"/>
      <c r="HP46" s="1"/>
      <c r="HQ46" s="105">
        <v>2202.2588999999998</v>
      </c>
      <c r="HR46" s="106">
        <v>2167.16995</v>
      </c>
      <c r="HS46" s="107">
        <v>467.32270999999997</v>
      </c>
    </row>
    <row r="47" spans="1:227" x14ac:dyDescent="0.3">
      <c r="A47" s="1"/>
      <c r="B47" s="103" t="s">
        <v>852</v>
      </c>
      <c r="C47" s="104"/>
      <c r="D47" s="105"/>
      <c r="E47" s="106"/>
      <c r="F47" s="106"/>
      <c r="G47" s="107"/>
      <c r="H47" s="105"/>
      <c r="I47" s="107"/>
      <c r="J47" s="105"/>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8"/>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c r="HA47" s="107"/>
      <c r="HB47" s="104"/>
      <c r="HC47" s="104"/>
      <c r="HD47" s="104"/>
      <c r="HE47" s="104"/>
      <c r="HF47" s="104"/>
      <c r="HG47" s="1"/>
      <c r="HH47" s="104"/>
      <c r="HI47" s="104"/>
      <c r="HJ47" s="104"/>
      <c r="HK47" s="104"/>
      <c r="HL47" s="104"/>
      <c r="HM47" s="104"/>
      <c r="HN47" s="105"/>
      <c r="HO47" s="107"/>
      <c r="HP47" s="1"/>
      <c r="HQ47" s="105">
        <v>2202.2588999999998</v>
      </c>
      <c r="HR47" s="106">
        <v>2167.16995</v>
      </c>
      <c r="HS47" s="107">
        <v>467.32270999999997</v>
      </c>
    </row>
    <row r="48" spans="1:227" x14ac:dyDescent="0.3">
      <c r="A48" s="1"/>
      <c r="B48" s="103" t="s">
        <v>853</v>
      </c>
      <c r="C48" s="104"/>
      <c r="D48" s="105"/>
      <c r="E48" s="106"/>
      <c r="F48" s="106"/>
      <c r="G48" s="107"/>
      <c r="H48" s="105"/>
      <c r="I48" s="107"/>
      <c r="J48" s="105"/>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8"/>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c r="HA48" s="107"/>
      <c r="HB48" s="104"/>
      <c r="HC48" s="104"/>
      <c r="HD48" s="104"/>
      <c r="HE48" s="104"/>
      <c r="HF48" s="104"/>
      <c r="HG48" s="1"/>
      <c r="HH48" s="104"/>
      <c r="HI48" s="104"/>
      <c r="HJ48" s="104"/>
      <c r="HK48" s="104"/>
      <c r="HL48" s="104"/>
      <c r="HM48" s="104"/>
      <c r="HN48" s="105"/>
      <c r="HO48" s="107"/>
      <c r="HP48" s="1"/>
      <c r="HQ48" s="105">
        <v>2202.2588999999998</v>
      </c>
      <c r="HR48" s="106">
        <v>2167.16995</v>
      </c>
      <c r="HS48" s="107">
        <v>467.32270999999997</v>
      </c>
    </row>
    <row r="49" spans="1:227" x14ac:dyDescent="0.3">
      <c r="A49" s="1"/>
      <c r="B49" s="103" t="s">
        <v>854</v>
      </c>
      <c r="C49" s="104"/>
      <c r="D49" s="105"/>
      <c r="E49" s="106"/>
      <c r="F49" s="106"/>
      <c r="G49" s="107"/>
      <c r="H49" s="105"/>
      <c r="I49" s="107"/>
      <c r="J49" s="105"/>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8"/>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c r="HA49" s="107"/>
      <c r="HB49" s="104"/>
      <c r="HC49" s="104"/>
      <c r="HD49" s="104"/>
      <c r="HE49" s="104"/>
      <c r="HF49" s="104"/>
      <c r="HG49" s="1"/>
      <c r="HH49" s="104"/>
      <c r="HI49" s="104"/>
      <c r="HJ49" s="104"/>
      <c r="HK49" s="104"/>
      <c r="HL49" s="104"/>
      <c r="HM49" s="104"/>
      <c r="HN49" s="105"/>
      <c r="HO49" s="107"/>
      <c r="HP49" s="1"/>
      <c r="HQ49" s="105">
        <v>2202.2588999999998</v>
      </c>
      <c r="HR49" s="106">
        <v>2167.16995</v>
      </c>
      <c r="HS49" s="107">
        <v>467.32270999999997</v>
      </c>
    </row>
    <row r="50" spans="1:227" x14ac:dyDescent="0.3">
      <c r="A50" s="1"/>
      <c r="B50" s="103" t="s">
        <v>855</v>
      </c>
      <c r="C50" s="104"/>
      <c r="D50" s="105"/>
      <c r="E50" s="106"/>
      <c r="F50" s="106"/>
      <c r="G50" s="107"/>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8"/>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c r="HA50" s="107"/>
      <c r="HB50" s="104"/>
      <c r="HC50" s="104"/>
      <c r="HD50" s="104"/>
      <c r="HE50" s="104"/>
      <c r="HF50" s="104"/>
      <c r="HG50" s="1"/>
      <c r="HH50" s="104"/>
      <c r="HI50" s="104"/>
      <c r="HJ50" s="104"/>
      <c r="HK50" s="104"/>
      <c r="HL50" s="104"/>
      <c r="HM50" s="104"/>
      <c r="HN50" s="105"/>
      <c r="HO50" s="107"/>
      <c r="HP50" s="1"/>
      <c r="HQ50" s="105">
        <v>2202.2588999999998</v>
      </c>
      <c r="HR50" s="106">
        <v>2167.16995</v>
      </c>
      <c r="HS50" s="107">
        <v>467.32270999999997</v>
      </c>
    </row>
    <row r="51" spans="1:227" x14ac:dyDescent="0.3">
      <c r="A51" s="1"/>
      <c r="B51" s="103" t="s">
        <v>856</v>
      </c>
      <c r="C51" s="104"/>
      <c r="D51" s="105"/>
      <c r="E51" s="106"/>
      <c r="F51" s="106"/>
      <c r="G51" s="107"/>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8"/>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c r="HA51" s="107"/>
      <c r="HB51" s="104"/>
      <c r="HC51" s="104"/>
      <c r="HD51" s="104"/>
      <c r="HE51" s="104"/>
      <c r="HF51" s="104"/>
      <c r="HG51" s="1"/>
      <c r="HH51" s="104"/>
      <c r="HI51" s="104"/>
      <c r="HJ51" s="104"/>
      <c r="HK51" s="104"/>
      <c r="HL51" s="104"/>
      <c r="HM51" s="104"/>
      <c r="HN51" s="105"/>
      <c r="HO51" s="107"/>
      <c r="HP51" s="1"/>
      <c r="HQ51" s="105">
        <v>2202.2588999999998</v>
      </c>
      <c r="HR51" s="106">
        <v>2167.16995</v>
      </c>
      <c r="HS51" s="107">
        <v>467.32270999999997</v>
      </c>
    </row>
    <row r="52" spans="1:227" x14ac:dyDescent="0.3">
      <c r="A52" s="1"/>
      <c r="B52" s="103" t="s">
        <v>857</v>
      </c>
      <c r="C52" s="104"/>
      <c r="D52" s="105"/>
      <c r="E52" s="106"/>
      <c r="F52" s="106"/>
      <c r="G52" s="107"/>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8"/>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c r="HA52" s="107"/>
      <c r="HB52" s="104"/>
      <c r="HC52" s="104"/>
      <c r="HD52" s="104"/>
      <c r="HE52" s="104"/>
      <c r="HF52" s="104"/>
      <c r="HG52" s="1"/>
      <c r="HH52" s="104"/>
      <c r="HI52" s="104"/>
      <c r="HJ52" s="104"/>
      <c r="HK52" s="104"/>
      <c r="HL52" s="104"/>
      <c r="HM52" s="104"/>
      <c r="HN52" s="105"/>
      <c r="HO52" s="107"/>
      <c r="HP52" s="1"/>
      <c r="HQ52" s="105">
        <v>2202.2588999999998</v>
      </c>
      <c r="HR52" s="106">
        <v>2167.16995</v>
      </c>
      <c r="HS52" s="107">
        <v>467.32270999999997</v>
      </c>
    </row>
    <row r="53" spans="1:227" x14ac:dyDescent="0.3">
      <c r="A53" s="1"/>
      <c r="B53" s="103" t="s">
        <v>858</v>
      </c>
      <c r="C53" s="104"/>
      <c r="D53" s="105"/>
      <c r="E53" s="106"/>
      <c r="F53" s="106"/>
      <c r="G53" s="107"/>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8"/>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c r="HA53" s="107"/>
      <c r="HB53" s="104"/>
      <c r="HC53" s="104"/>
      <c r="HD53" s="104"/>
      <c r="HE53" s="104"/>
      <c r="HF53" s="104"/>
      <c r="HG53" s="1"/>
      <c r="HH53" s="104"/>
      <c r="HI53" s="104"/>
      <c r="HJ53" s="104"/>
      <c r="HK53" s="104"/>
      <c r="HL53" s="104"/>
      <c r="HM53" s="104"/>
      <c r="HN53" s="105"/>
      <c r="HO53" s="107"/>
      <c r="HP53" s="1"/>
      <c r="HQ53" s="105">
        <v>2202.2588999999998</v>
      </c>
      <c r="HR53" s="106">
        <v>2167.16995</v>
      </c>
      <c r="HS53" s="107">
        <v>467.32270999999997</v>
      </c>
    </row>
    <row r="54" spans="1:227" x14ac:dyDescent="0.3">
      <c r="A54" s="1"/>
      <c r="B54" s="103" t="s">
        <v>1472</v>
      </c>
      <c r="C54" s="104"/>
      <c r="D54" s="105"/>
      <c r="E54" s="106"/>
      <c r="F54" s="106"/>
      <c r="G54" s="107"/>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8"/>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c r="HA54" s="107"/>
      <c r="HB54" s="104"/>
      <c r="HC54" s="104"/>
      <c r="HD54" s="104"/>
      <c r="HE54" s="104"/>
      <c r="HF54" s="104"/>
      <c r="HG54" s="1"/>
      <c r="HH54" s="104"/>
      <c r="HI54" s="104"/>
      <c r="HJ54" s="104"/>
      <c r="HK54" s="104"/>
      <c r="HL54" s="104"/>
      <c r="HM54" s="104"/>
      <c r="HN54" s="105"/>
      <c r="HO54" s="107"/>
      <c r="HP54" s="1"/>
      <c r="HQ54" s="105">
        <v>2202.2588999999998</v>
      </c>
      <c r="HR54" s="106">
        <v>2167.16995</v>
      </c>
      <c r="HS54" s="107">
        <v>467.32270999999997</v>
      </c>
    </row>
    <row r="55" spans="1:227" x14ac:dyDescent="0.3">
      <c r="A55" s="1"/>
      <c r="B55" s="112" t="s">
        <v>948</v>
      </c>
      <c r="C55" s="113">
        <v>0</v>
      </c>
      <c r="D55" s="114">
        <v>0</v>
      </c>
      <c r="E55" s="115">
        <v>0</v>
      </c>
      <c r="F55" s="115">
        <v>0</v>
      </c>
      <c r="G55" s="116">
        <v>0</v>
      </c>
      <c r="H55" s="114">
        <v>0</v>
      </c>
      <c r="I55" s="116">
        <v>0</v>
      </c>
      <c r="J55" s="114">
        <v>67.5</v>
      </c>
      <c r="K55" s="116">
        <v>0</v>
      </c>
      <c r="L55" s="114">
        <v>0</v>
      </c>
      <c r="M55" s="115">
        <v>0</v>
      </c>
      <c r="N55" s="115">
        <v>0</v>
      </c>
      <c r="O55" s="115">
        <v>0</v>
      </c>
      <c r="P55" s="115">
        <v>0</v>
      </c>
      <c r="Q55" s="115">
        <v>0</v>
      </c>
      <c r="R55" s="115">
        <v>0</v>
      </c>
      <c r="S55" s="116">
        <v>0</v>
      </c>
      <c r="T55" s="114">
        <v>198.28919999999999</v>
      </c>
      <c r="U55" s="115">
        <v>426.99155000000002</v>
      </c>
      <c r="V55" s="116">
        <v>25.470479999999998</v>
      </c>
      <c r="W55" s="113">
        <v>0</v>
      </c>
      <c r="X55" s="114">
        <v>0</v>
      </c>
      <c r="Y55" s="115">
        <v>0</v>
      </c>
      <c r="Z55" s="116">
        <v>0</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245.34816000000001</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0</v>
      </c>
      <c r="CG55" s="115">
        <v>0</v>
      </c>
      <c r="CH55" s="115">
        <v>0</v>
      </c>
      <c r="CI55" s="115">
        <v>0</v>
      </c>
      <c r="CJ55" s="115">
        <v>0</v>
      </c>
      <c r="CK55" s="116">
        <v>0</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0</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0</v>
      </c>
      <c r="GZ55" s="114">
        <v>0</v>
      </c>
      <c r="HA55" s="116">
        <v>0</v>
      </c>
      <c r="HB55" s="113">
        <v>0</v>
      </c>
      <c r="HC55" s="113">
        <v>0</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3">
      <c r="A57" s="1"/>
      <c r="B57" s="1"/>
      <c r="C57" s="120" t="s">
        <v>1473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3">
      <c r="A59" s="1"/>
      <c r="B59" s="1"/>
      <c r="C59" s="120" t="s">
        <v>1474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3">
      <c r="A60" s="1"/>
      <c r="B60" s="1"/>
      <c r="C60" s="1"/>
      <c r="D60" s="1" t="s">
        <v>1475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3">
      <c r="A62" s="1"/>
      <c r="B62" s="1"/>
      <c r="C62" s="120"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3">
      <c r="A63" s="1"/>
      <c r="B63" s="1"/>
      <c r="C63" s="121"/>
      <c r="D63" s="1" t="s">
        <v>1476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1477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8" t="s">
        <v>595</v>
      </c>
      <c r="C6" s="238"/>
      <c r="D6" s="238"/>
      <c r="E6" s="238"/>
      <c r="F6" s="238"/>
      <c r="G6" s="238"/>
      <c r="H6" s="238" t="s">
        <v>598</v>
      </c>
      <c r="I6" s="238"/>
      <c r="J6" s="238" t="s">
        <v>70</v>
      </c>
      <c r="K6" s="238"/>
      <c r="L6" s="238"/>
      <c r="M6" s="238" t="s">
        <v>593</v>
      </c>
      <c r="N6" s="238"/>
      <c r="O6" s="238" t="s">
        <v>235</v>
      </c>
      <c r="P6" s="238" t="s">
        <v>255</v>
      </c>
      <c r="Q6" s="238"/>
      <c r="R6" s="238"/>
      <c r="S6" s="238"/>
      <c r="T6" s="238" t="s">
        <v>75</v>
      </c>
      <c r="U6" s="238" t="s">
        <v>988</v>
      </c>
      <c r="V6" s="238" t="s">
        <v>92</v>
      </c>
      <c r="W6" s="238"/>
      <c r="X6" s="238"/>
      <c r="Y6" s="238"/>
      <c r="Z6" s="238"/>
      <c r="AA6" s="238" t="s">
        <v>107</v>
      </c>
      <c r="AB6" s="238"/>
      <c r="AC6" s="238" t="s">
        <v>122</v>
      </c>
      <c r="AD6" s="238"/>
      <c r="AE6" s="238"/>
      <c r="AF6" s="238"/>
      <c r="AG6" s="238" t="s">
        <v>45</v>
      </c>
      <c r="AH6" s="238"/>
      <c r="AI6" s="238"/>
      <c r="AJ6" s="238"/>
      <c r="AK6" s="238"/>
      <c r="AL6" s="238" t="s">
        <v>594</v>
      </c>
      <c r="AM6" s="238"/>
      <c r="AN6" s="238" t="s">
        <v>155</v>
      </c>
      <c r="AO6" s="238"/>
      <c r="AP6" s="238"/>
      <c r="AQ6" s="238"/>
      <c r="AR6" s="238"/>
      <c r="AS6" s="238"/>
      <c r="AT6" s="238"/>
      <c r="AU6" s="238"/>
      <c r="AV6" s="238"/>
      <c r="AW6" s="238" t="s">
        <v>605</v>
      </c>
    </row>
    <row r="7" spans="1:49" ht="39.6" x14ac:dyDescent="0.3">
      <c r="A7" s="122" t="s">
        <v>1478</v>
      </c>
      <c r="B7" s="122" t="s">
        <v>1479</v>
      </c>
      <c r="C7" s="122" t="s">
        <v>1479</v>
      </c>
      <c r="D7" s="122" t="s">
        <v>1479</v>
      </c>
      <c r="E7" s="122" t="s">
        <v>1479</v>
      </c>
      <c r="F7" s="122" t="s">
        <v>1479</v>
      </c>
      <c r="G7" s="122" t="s">
        <v>1479</v>
      </c>
      <c r="H7" s="122" t="s">
        <v>1480</v>
      </c>
      <c r="I7" s="122" t="s">
        <v>1481</v>
      </c>
      <c r="J7" s="122" t="s">
        <v>1482</v>
      </c>
      <c r="K7" s="122" t="s">
        <v>1482</v>
      </c>
      <c r="L7" s="122" t="s">
        <v>1482</v>
      </c>
      <c r="M7" s="122" t="s">
        <v>1483</v>
      </c>
      <c r="N7" s="122" t="s">
        <v>1483</v>
      </c>
      <c r="O7" s="122" t="s">
        <v>1484</v>
      </c>
      <c r="P7" s="122" t="s">
        <v>646</v>
      </c>
      <c r="Q7" s="122" t="s">
        <v>646</v>
      </c>
      <c r="R7" s="122" t="s">
        <v>646</v>
      </c>
      <c r="S7" s="122" t="s">
        <v>646</v>
      </c>
      <c r="T7" s="122" t="s">
        <v>1485</v>
      </c>
      <c r="U7" s="122" t="s">
        <v>1486</v>
      </c>
      <c r="V7" s="122" t="s">
        <v>1487</v>
      </c>
      <c r="W7" s="122" t="s">
        <v>1488</v>
      </c>
      <c r="X7" s="122" t="s">
        <v>1488</v>
      </c>
      <c r="Y7" s="122" t="s">
        <v>1489</v>
      </c>
      <c r="Z7" s="122" t="s">
        <v>1490</v>
      </c>
      <c r="AA7" s="122" t="s">
        <v>646</v>
      </c>
      <c r="AB7" s="122" t="s">
        <v>646</v>
      </c>
      <c r="AC7" s="122" t="s">
        <v>1491</v>
      </c>
      <c r="AD7" s="122" t="s">
        <v>1492</v>
      </c>
      <c r="AE7" s="122" t="s">
        <v>1493</v>
      </c>
      <c r="AF7" s="122" t="s">
        <v>1491</v>
      </c>
      <c r="AG7" s="122" t="s">
        <v>1494</v>
      </c>
      <c r="AH7" s="122" t="s">
        <v>1494</v>
      </c>
      <c r="AI7" s="122" t="s">
        <v>1495</v>
      </c>
      <c r="AJ7" s="122" t="s">
        <v>1496</v>
      </c>
      <c r="AK7" s="122" t="s">
        <v>1496</v>
      </c>
      <c r="AL7" s="122" t="s">
        <v>594</v>
      </c>
      <c r="AM7" s="122" t="s">
        <v>594</v>
      </c>
      <c r="AN7" s="122" t="s">
        <v>1497</v>
      </c>
      <c r="AO7" s="122" t="s">
        <v>646</v>
      </c>
      <c r="AP7" s="122" t="s">
        <v>646</v>
      </c>
      <c r="AQ7" s="122" t="s">
        <v>646</v>
      </c>
      <c r="AR7" s="122" t="s">
        <v>1488</v>
      </c>
      <c r="AS7" s="122" t="s">
        <v>1498</v>
      </c>
      <c r="AT7" s="122" t="s">
        <v>1487</v>
      </c>
      <c r="AU7" s="122" t="s">
        <v>1488</v>
      </c>
      <c r="AV7" s="122" t="s">
        <v>1499</v>
      </c>
      <c r="AW7" s="122" t="s">
        <v>1028</v>
      </c>
    </row>
    <row r="8" spans="1:49" ht="26.4" x14ac:dyDescent="0.3">
      <c r="A8" s="122" t="s">
        <v>1500</v>
      </c>
      <c r="B8" s="122" t="s">
        <v>1501</v>
      </c>
      <c r="C8" s="122" t="s">
        <v>1501</v>
      </c>
      <c r="D8" s="122" t="s">
        <v>1502</v>
      </c>
      <c r="E8" s="122" t="s">
        <v>1502</v>
      </c>
      <c r="F8" s="122" t="s">
        <v>1503</v>
      </c>
      <c r="G8" s="122" t="s">
        <v>1502</v>
      </c>
      <c r="H8" s="122" t="s">
        <v>1502</v>
      </c>
      <c r="I8" s="122" t="s">
        <v>1502</v>
      </c>
      <c r="J8" s="122" t="s">
        <v>1501</v>
      </c>
      <c r="K8" s="122" t="s">
        <v>1501</v>
      </c>
      <c r="L8" s="122" t="s">
        <v>1503</v>
      </c>
      <c r="M8" s="122" t="s">
        <v>1502</v>
      </c>
      <c r="N8" s="122" t="s">
        <v>1502</v>
      </c>
      <c r="O8" s="122" t="s">
        <v>1502</v>
      </c>
      <c r="P8" s="122" t="s">
        <v>1502</v>
      </c>
      <c r="Q8" s="122" t="s">
        <v>1502</v>
      </c>
      <c r="R8" s="122" t="s">
        <v>1502</v>
      </c>
      <c r="S8" s="122" t="s">
        <v>1502</v>
      </c>
      <c r="T8" s="122" t="s">
        <v>1502</v>
      </c>
      <c r="U8" s="122" t="s">
        <v>1502</v>
      </c>
      <c r="V8" s="122" t="s">
        <v>1502</v>
      </c>
      <c r="W8" s="122" t="s">
        <v>1502</v>
      </c>
      <c r="X8" s="122" t="s">
        <v>1502</v>
      </c>
      <c r="Y8" s="122" t="s">
        <v>1502</v>
      </c>
      <c r="Z8" s="122" t="s">
        <v>1502</v>
      </c>
      <c r="AA8" s="122" t="s">
        <v>1502</v>
      </c>
      <c r="AB8" s="122" t="s">
        <v>1502</v>
      </c>
      <c r="AC8" s="122" t="s">
        <v>1502</v>
      </c>
      <c r="AD8" s="122" t="s">
        <v>1503</v>
      </c>
      <c r="AE8" s="122" t="s">
        <v>1501</v>
      </c>
      <c r="AF8" s="122" t="s">
        <v>1502</v>
      </c>
      <c r="AG8" s="122" t="s">
        <v>1502</v>
      </c>
      <c r="AH8" s="122" t="s">
        <v>1502</v>
      </c>
      <c r="AI8" s="122" t="s">
        <v>1501</v>
      </c>
      <c r="AJ8" s="122" t="s">
        <v>1502</v>
      </c>
      <c r="AK8" s="122" t="s">
        <v>1502</v>
      </c>
      <c r="AL8" s="122" t="s">
        <v>1502</v>
      </c>
      <c r="AM8" s="122" t="s">
        <v>1502</v>
      </c>
      <c r="AN8" s="122" t="s">
        <v>1502</v>
      </c>
      <c r="AO8" s="122" t="s">
        <v>1502</v>
      </c>
      <c r="AP8" s="122" t="s">
        <v>1502</v>
      </c>
      <c r="AQ8" s="122" t="s">
        <v>1502</v>
      </c>
      <c r="AR8" s="122" t="s">
        <v>1502</v>
      </c>
      <c r="AS8" s="122" t="s">
        <v>1502</v>
      </c>
      <c r="AT8" s="122" t="s">
        <v>1502</v>
      </c>
      <c r="AU8" s="122" t="s">
        <v>1502</v>
      </c>
      <c r="AV8" s="122" t="s">
        <v>1502</v>
      </c>
      <c r="AW8" s="122" t="s">
        <v>1502</v>
      </c>
    </row>
    <row r="9" spans="1:49" ht="39.6" x14ac:dyDescent="0.3">
      <c r="A9" s="122" t="s">
        <v>6</v>
      </c>
      <c r="B9" s="122" t="s">
        <v>1504</v>
      </c>
      <c r="C9" s="122" t="s">
        <v>1505</v>
      </c>
      <c r="D9" s="122" t="s">
        <v>1506</v>
      </c>
      <c r="E9" s="122" t="s">
        <v>1506</v>
      </c>
      <c r="F9" s="122" t="s">
        <v>969</v>
      </c>
      <c r="G9" s="122" t="s">
        <v>1506</v>
      </c>
      <c r="H9" s="122" t="s">
        <v>674</v>
      </c>
      <c r="I9" s="122" t="s">
        <v>673</v>
      </c>
      <c r="J9" s="122" t="s">
        <v>1507</v>
      </c>
      <c r="K9" s="122" t="s">
        <v>1508</v>
      </c>
      <c r="L9" s="122" t="s">
        <v>974</v>
      </c>
      <c r="M9" s="122" t="s">
        <v>1509</v>
      </c>
      <c r="N9" s="122" t="s">
        <v>1509</v>
      </c>
      <c r="O9" s="122" t="s">
        <v>1510</v>
      </c>
      <c r="P9" s="122" t="s">
        <v>1511</v>
      </c>
      <c r="Q9" s="122" t="s">
        <v>1512</v>
      </c>
      <c r="R9" s="122" t="s">
        <v>1513</v>
      </c>
      <c r="S9" s="122" t="s">
        <v>1514</v>
      </c>
      <c r="T9" s="122" t="s">
        <v>672</v>
      </c>
      <c r="U9" s="122" t="s">
        <v>82</v>
      </c>
      <c r="V9" s="122" t="s">
        <v>1515</v>
      </c>
      <c r="W9" s="122" t="s">
        <v>1516</v>
      </c>
      <c r="X9" s="122" t="s">
        <v>1516</v>
      </c>
      <c r="Y9" s="122" t="s">
        <v>1517</v>
      </c>
      <c r="Z9" s="122" t="s">
        <v>1518</v>
      </c>
      <c r="AA9" s="122" t="s">
        <v>1519</v>
      </c>
      <c r="AB9" s="122" t="s">
        <v>659</v>
      </c>
      <c r="AC9" s="122" t="s">
        <v>1520</v>
      </c>
      <c r="AD9" s="122" t="s">
        <v>1011</v>
      </c>
      <c r="AE9" s="122" t="s">
        <v>1521</v>
      </c>
      <c r="AF9" s="122" t="s">
        <v>1520</v>
      </c>
      <c r="AG9" s="122" t="s">
        <v>1522</v>
      </c>
      <c r="AH9" s="122" t="s">
        <v>1522</v>
      </c>
      <c r="AI9" s="122" t="s">
        <v>1523</v>
      </c>
      <c r="AJ9" s="122" t="s">
        <v>1524</v>
      </c>
      <c r="AK9" s="122" t="s">
        <v>1524</v>
      </c>
      <c r="AL9" s="122" t="s">
        <v>594</v>
      </c>
      <c r="AM9" s="122" t="s">
        <v>1525</v>
      </c>
      <c r="AN9" s="122" t="s">
        <v>1526</v>
      </c>
      <c r="AO9" s="122" t="s">
        <v>1527</v>
      </c>
      <c r="AP9" s="122" t="s">
        <v>1527</v>
      </c>
      <c r="AQ9" s="122" t="s">
        <v>1528</v>
      </c>
      <c r="AR9" s="122" t="s">
        <v>1529</v>
      </c>
      <c r="AS9" s="122" t="s">
        <v>1530</v>
      </c>
      <c r="AT9" s="122" t="s">
        <v>1531</v>
      </c>
      <c r="AU9" s="122" t="s">
        <v>1532</v>
      </c>
      <c r="AV9" s="122" t="s">
        <v>1533</v>
      </c>
      <c r="AW9" s="122" t="s">
        <v>1534</v>
      </c>
    </row>
    <row r="10" spans="1:49" ht="52.8" x14ac:dyDescent="0.3">
      <c r="A10" s="122" t="s">
        <v>1158</v>
      </c>
      <c r="B10" s="122" t="s">
        <v>1535</v>
      </c>
      <c r="C10" s="122" t="s">
        <v>1535</v>
      </c>
      <c r="D10" s="122" t="s">
        <v>1536</v>
      </c>
      <c r="E10" s="122" t="s">
        <v>1537</v>
      </c>
      <c r="F10" s="122" t="s">
        <v>1538</v>
      </c>
      <c r="G10" s="122" t="s">
        <v>1539</v>
      </c>
      <c r="H10" s="122" t="s">
        <v>1536</v>
      </c>
      <c r="I10" s="122" t="s">
        <v>1536</v>
      </c>
      <c r="J10" s="122" t="s">
        <v>1535</v>
      </c>
      <c r="K10" s="122" t="s">
        <v>1535</v>
      </c>
      <c r="L10" s="122" t="s">
        <v>1538</v>
      </c>
      <c r="M10" s="122" t="s">
        <v>1537</v>
      </c>
      <c r="N10" s="122" t="s">
        <v>1539</v>
      </c>
      <c r="O10" s="122" t="s">
        <v>1536</v>
      </c>
      <c r="P10" s="122" t="s">
        <v>1539</v>
      </c>
      <c r="Q10" s="122" t="s">
        <v>1539</v>
      </c>
      <c r="R10" s="122" t="s">
        <v>1539</v>
      </c>
      <c r="S10" s="122" t="s">
        <v>1536</v>
      </c>
      <c r="T10" s="122" t="s">
        <v>1539</v>
      </c>
      <c r="U10" s="122" t="s">
        <v>1536</v>
      </c>
      <c r="V10" s="122" t="s">
        <v>1539</v>
      </c>
      <c r="W10" s="122" t="s">
        <v>1539</v>
      </c>
      <c r="X10" s="122" t="s">
        <v>1537</v>
      </c>
      <c r="Y10" s="122" t="s">
        <v>1539</v>
      </c>
      <c r="Z10" s="122" t="s">
        <v>1539</v>
      </c>
      <c r="AA10" s="122" t="s">
        <v>1536</v>
      </c>
      <c r="AB10" s="122" t="s">
        <v>1539</v>
      </c>
      <c r="AC10" s="122" t="s">
        <v>1536</v>
      </c>
      <c r="AD10" s="122" t="s">
        <v>1538</v>
      </c>
      <c r="AE10" s="122" t="s">
        <v>1536</v>
      </c>
      <c r="AF10" s="122" t="s">
        <v>1536</v>
      </c>
      <c r="AG10" s="122" t="s">
        <v>1536</v>
      </c>
      <c r="AH10" s="122" t="s">
        <v>1539</v>
      </c>
      <c r="AI10" s="122" t="s">
        <v>1539</v>
      </c>
      <c r="AJ10" s="122" t="s">
        <v>1536</v>
      </c>
      <c r="AK10" s="122" t="s">
        <v>1539</v>
      </c>
      <c r="AL10" s="122" t="s">
        <v>1536</v>
      </c>
      <c r="AM10" s="122" t="s">
        <v>1539</v>
      </c>
      <c r="AN10" s="122" t="s">
        <v>1539</v>
      </c>
      <c r="AO10" s="122" t="s">
        <v>1536</v>
      </c>
      <c r="AP10" s="122" t="s">
        <v>1539</v>
      </c>
      <c r="AQ10" s="122" t="s">
        <v>1536</v>
      </c>
      <c r="AR10" s="122" t="s">
        <v>1536</v>
      </c>
      <c r="AS10" s="122" t="s">
        <v>1536</v>
      </c>
      <c r="AT10" s="122" t="s">
        <v>1536</v>
      </c>
      <c r="AU10" s="122" t="s">
        <v>1536</v>
      </c>
      <c r="AV10" s="122" t="s">
        <v>1539</v>
      </c>
      <c r="AW10" s="122" t="s">
        <v>1539</v>
      </c>
    </row>
    <row r="11" spans="1:49" x14ac:dyDescent="0.3">
      <c r="A11" s="122" t="s">
        <v>63</v>
      </c>
      <c r="B11" s="122" t="s">
        <v>1540</v>
      </c>
      <c r="C11" s="122" t="s">
        <v>1540</v>
      </c>
      <c r="D11" s="122" t="s">
        <v>1540</v>
      </c>
      <c r="E11" s="122" t="s">
        <v>1540</v>
      </c>
      <c r="F11" s="122" t="s">
        <v>1540</v>
      </c>
      <c r="G11" s="122" t="s">
        <v>1540</v>
      </c>
      <c r="H11" s="122" t="s">
        <v>1540</v>
      </c>
      <c r="I11" s="122" t="s">
        <v>1540</v>
      </c>
      <c r="J11" s="122" t="s">
        <v>1540</v>
      </c>
      <c r="K11" s="122" t="s">
        <v>1540</v>
      </c>
      <c r="L11" s="122" t="s">
        <v>1540</v>
      </c>
      <c r="M11" s="122" t="s">
        <v>1540</v>
      </c>
      <c r="N11" s="122" t="s">
        <v>1540</v>
      </c>
      <c r="O11" s="122" t="s">
        <v>1540</v>
      </c>
      <c r="P11" s="122" t="s">
        <v>1540</v>
      </c>
      <c r="Q11" s="122" t="s">
        <v>1540</v>
      </c>
      <c r="R11" s="122" t="s">
        <v>1540</v>
      </c>
      <c r="S11" s="122" t="s">
        <v>1540</v>
      </c>
      <c r="T11" s="122" t="s">
        <v>1540</v>
      </c>
      <c r="U11" s="122" t="s">
        <v>1540</v>
      </c>
      <c r="V11" s="122" t="s">
        <v>1540</v>
      </c>
      <c r="W11" s="122" t="s">
        <v>1540</v>
      </c>
      <c r="X11" s="122" t="s">
        <v>1540</v>
      </c>
      <c r="Y11" s="122" t="s">
        <v>1540</v>
      </c>
      <c r="Z11" s="122" t="s">
        <v>1540</v>
      </c>
      <c r="AA11" s="122" t="s">
        <v>1540</v>
      </c>
      <c r="AB11" s="122" t="s">
        <v>1540</v>
      </c>
      <c r="AC11" s="122" t="s">
        <v>1540</v>
      </c>
      <c r="AD11" s="122" t="s">
        <v>1540</v>
      </c>
      <c r="AE11" s="122" t="s">
        <v>1540</v>
      </c>
      <c r="AF11" s="122" t="s">
        <v>1540</v>
      </c>
      <c r="AG11" s="122" t="s">
        <v>1540</v>
      </c>
      <c r="AH11" s="122" t="s">
        <v>1540</v>
      </c>
      <c r="AI11" s="122" t="s">
        <v>1540</v>
      </c>
      <c r="AJ11" s="122" t="s">
        <v>1540</v>
      </c>
      <c r="AK11" s="122" t="s">
        <v>1540</v>
      </c>
      <c r="AL11" s="122" t="s">
        <v>1540</v>
      </c>
      <c r="AM11" s="122" t="s">
        <v>1540</v>
      </c>
      <c r="AN11" s="122" t="s">
        <v>1540</v>
      </c>
      <c r="AO11" s="122" t="s">
        <v>1540</v>
      </c>
      <c r="AP11" s="122" t="s">
        <v>1540</v>
      </c>
      <c r="AQ11" s="122" t="s">
        <v>1540</v>
      </c>
      <c r="AR11" s="122" t="s">
        <v>1540</v>
      </c>
      <c r="AS11" s="122" t="s">
        <v>1540</v>
      </c>
      <c r="AT11" s="122" t="s">
        <v>1540</v>
      </c>
      <c r="AU11" s="122" t="s">
        <v>1540</v>
      </c>
      <c r="AV11" s="122" t="s">
        <v>1540</v>
      </c>
      <c r="AW11" s="122" t="s">
        <v>1540</v>
      </c>
    </row>
    <row r="12" spans="1:49" x14ac:dyDescent="0.3">
      <c r="A12" s="123" t="s">
        <v>68</v>
      </c>
      <c r="B12" s="124" t="s">
        <v>587</v>
      </c>
      <c r="C12" s="125">
        <v>16</v>
      </c>
      <c r="D12" s="125">
        <v>12.1</v>
      </c>
      <c r="E12" s="125">
        <v>2</v>
      </c>
      <c r="F12" s="125">
        <v>13.5</v>
      </c>
      <c r="G12" s="126">
        <v>18</v>
      </c>
      <c r="H12" s="127">
        <v>8.1</v>
      </c>
      <c r="I12" s="126">
        <v>24</v>
      </c>
      <c r="J12" s="127">
        <v>15.49</v>
      </c>
      <c r="K12" s="125">
        <v>12.44</v>
      </c>
      <c r="L12" s="126">
        <v>0</v>
      </c>
      <c r="M12" s="124" t="s">
        <v>1541</v>
      </c>
      <c r="N12" s="128" t="s">
        <v>1541</v>
      </c>
      <c r="O12" s="129">
        <v>1.1599999999999999</v>
      </c>
      <c r="P12" s="127">
        <v>45.03</v>
      </c>
      <c r="Q12" s="125">
        <v>59.94</v>
      </c>
      <c r="R12" s="125">
        <v>82.82</v>
      </c>
      <c r="S12" s="126">
        <v>55.69</v>
      </c>
      <c r="T12" s="129">
        <v>25.571000000000002</v>
      </c>
      <c r="U12" s="129">
        <v>10.71</v>
      </c>
      <c r="V12" s="127">
        <v>16.260000000000002</v>
      </c>
      <c r="W12" s="125">
        <v>1.5169999999999999</v>
      </c>
      <c r="X12" s="125">
        <v>0.45</v>
      </c>
      <c r="Y12" s="130" t="s">
        <v>1541</v>
      </c>
      <c r="Z12" s="128" t="s">
        <v>1541</v>
      </c>
      <c r="AA12" s="127">
        <v>17.5</v>
      </c>
      <c r="AB12" s="126">
        <v>118.303</v>
      </c>
      <c r="AC12" s="127">
        <v>28.6</v>
      </c>
      <c r="AD12" s="125">
        <v>26.800999999999998</v>
      </c>
      <c r="AE12" s="125">
        <v>2.206</v>
      </c>
      <c r="AF12" s="126">
        <v>0</v>
      </c>
      <c r="AG12" s="127">
        <v>3.1720000000000002</v>
      </c>
      <c r="AH12" s="125">
        <v>14.6</v>
      </c>
      <c r="AI12" s="125">
        <v>9.1812000000000005</v>
      </c>
      <c r="AJ12" s="125">
        <v>7.9550000000000001</v>
      </c>
      <c r="AK12" s="126">
        <v>11</v>
      </c>
      <c r="AL12" s="127">
        <v>5.89</v>
      </c>
      <c r="AM12" s="126">
        <v>9</v>
      </c>
      <c r="AN12" s="127">
        <v>11.089</v>
      </c>
      <c r="AO12" s="130" t="s">
        <v>1541</v>
      </c>
      <c r="AP12" s="125">
        <v>17.333210000000001</v>
      </c>
      <c r="AQ12" s="130" t="s">
        <v>1541</v>
      </c>
      <c r="AR12" s="125">
        <v>1.92422</v>
      </c>
      <c r="AS12" s="125">
        <v>1.6524099999999999</v>
      </c>
      <c r="AT12" s="125">
        <v>14.888999999999999</v>
      </c>
      <c r="AU12" s="125">
        <v>1.885</v>
      </c>
      <c r="AV12" s="126">
        <v>7.1539999999999999</v>
      </c>
      <c r="AW12" s="129">
        <v>7.1070000000000002</v>
      </c>
    </row>
    <row r="13" spans="1:49" x14ac:dyDescent="0.3">
      <c r="A13" s="131" t="s">
        <v>812</v>
      </c>
      <c r="B13" s="124" t="s">
        <v>587</v>
      </c>
      <c r="C13" s="125">
        <v>16</v>
      </c>
      <c r="D13" s="125">
        <v>12.1</v>
      </c>
      <c r="E13" s="125">
        <v>2</v>
      </c>
      <c r="F13" s="125">
        <v>13.5</v>
      </c>
      <c r="G13" s="126">
        <v>18</v>
      </c>
      <c r="H13" s="127">
        <v>8.1</v>
      </c>
      <c r="I13" s="126">
        <v>24</v>
      </c>
      <c r="J13" s="127">
        <v>15.49</v>
      </c>
      <c r="K13" s="125">
        <v>12.44</v>
      </c>
      <c r="L13" s="126">
        <v>0</v>
      </c>
      <c r="M13" s="124" t="s">
        <v>1541</v>
      </c>
      <c r="N13" s="128" t="s">
        <v>1541</v>
      </c>
      <c r="O13" s="129">
        <v>1.1599999999999999</v>
      </c>
      <c r="P13" s="127">
        <v>45.03</v>
      </c>
      <c r="Q13" s="125">
        <v>59.94</v>
      </c>
      <c r="R13" s="125">
        <v>82.82</v>
      </c>
      <c r="S13" s="126">
        <v>55.69</v>
      </c>
      <c r="T13" s="129">
        <v>25.571000000000002</v>
      </c>
      <c r="U13" s="129">
        <v>10.71</v>
      </c>
      <c r="V13" s="127">
        <v>16.260000000000002</v>
      </c>
      <c r="W13" s="125">
        <v>1.5169999999999999</v>
      </c>
      <c r="X13" s="125">
        <v>0.45</v>
      </c>
      <c r="Y13" s="130" t="s">
        <v>1541</v>
      </c>
      <c r="Z13" s="128" t="s">
        <v>1541</v>
      </c>
      <c r="AA13" s="127">
        <v>17.5</v>
      </c>
      <c r="AB13" s="126">
        <v>118.303</v>
      </c>
      <c r="AC13" s="127">
        <v>28.6</v>
      </c>
      <c r="AD13" s="125">
        <v>26.800999999999998</v>
      </c>
      <c r="AE13" s="125">
        <v>2.206</v>
      </c>
      <c r="AF13" s="126">
        <v>0</v>
      </c>
      <c r="AG13" s="127">
        <v>3.1720000000000002</v>
      </c>
      <c r="AH13" s="125">
        <v>14.6</v>
      </c>
      <c r="AI13" s="125">
        <v>9.1812000000000005</v>
      </c>
      <c r="AJ13" s="125">
        <v>7.9550000000000001</v>
      </c>
      <c r="AK13" s="126">
        <v>11</v>
      </c>
      <c r="AL13" s="127">
        <v>5.89</v>
      </c>
      <c r="AM13" s="126">
        <v>9</v>
      </c>
      <c r="AN13" s="127">
        <v>11.089</v>
      </c>
      <c r="AO13" s="130" t="s">
        <v>1541</v>
      </c>
      <c r="AP13" s="125">
        <v>17.333210000000001</v>
      </c>
      <c r="AQ13" s="130" t="s">
        <v>1541</v>
      </c>
      <c r="AR13" s="125">
        <v>1.92422</v>
      </c>
      <c r="AS13" s="125">
        <v>1.6524099999999999</v>
      </c>
      <c r="AT13" s="125">
        <v>14.888999999999999</v>
      </c>
      <c r="AU13" s="125">
        <v>1.885</v>
      </c>
      <c r="AV13" s="126">
        <v>7.1539999999999999</v>
      </c>
      <c r="AW13" s="129">
        <v>7.1070000000000002</v>
      </c>
    </row>
    <row r="14" spans="1:49" x14ac:dyDescent="0.3">
      <c r="A14" s="131" t="s">
        <v>813</v>
      </c>
      <c r="B14" s="124" t="s">
        <v>587</v>
      </c>
      <c r="C14" s="125">
        <v>16</v>
      </c>
      <c r="D14" s="125">
        <v>11.9</v>
      </c>
      <c r="E14" s="125">
        <v>2</v>
      </c>
      <c r="F14" s="125">
        <v>10.4</v>
      </c>
      <c r="G14" s="126">
        <v>18</v>
      </c>
      <c r="H14" s="127">
        <v>8.1</v>
      </c>
      <c r="I14" s="126">
        <v>24</v>
      </c>
      <c r="J14" s="127">
        <v>15.49</v>
      </c>
      <c r="K14" s="125">
        <v>12.44</v>
      </c>
      <c r="L14" s="126">
        <v>0</v>
      </c>
      <c r="M14" s="124" t="s">
        <v>1541</v>
      </c>
      <c r="N14" s="128" t="s">
        <v>1541</v>
      </c>
      <c r="O14" s="129">
        <v>1.1599999999999999</v>
      </c>
      <c r="P14" s="127">
        <v>45.03</v>
      </c>
      <c r="Q14" s="125">
        <v>59.94</v>
      </c>
      <c r="R14" s="125">
        <v>81.2</v>
      </c>
      <c r="S14" s="126">
        <v>41.85</v>
      </c>
      <c r="T14" s="129">
        <v>26.324000000000002</v>
      </c>
      <c r="U14" s="129">
        <v>10.72</v>
      </c>
      <c r="V14" s="127">
        <v>15.64</v>
      </c>
      <c r="W14" s="125">
        <v>1.1659999999999999</v>
      </c>
      <c r="X14" s="125">
        <v>0.45</v>
      </c>
      <c r="Y14" s="130" t="s">
        <v>1541</v>
      </c>
      <c r="Z14" s="128" t="s">
        <v>1541</v>
      </c>
      <c r="AA14" s="127">
        <v>16.63</v>
      </c>
      <c r="AB14" s="126">
        <v>117.434</v>
      </c>
      <c r="AC14" s="127">
        <v>30.428000000000001</v>
      </c>
      <c r="AD14" s="125">
        <v>26.151</v>
      </c>
      <c r="AE14" s="125">
        <v>5.9109999999999996</v>
      </c>
      <c r="AF14" s="126">
        <v>0</v>
      </c>
      <c r="AG14" s="127">
        <v>3.1720000000000002</v>
      </c>
      <c r="AH14" s="125">
        <v>10.8</v>
      </c>
      <c r="AI14" s="125">
        <v>9.0973699999999997</v>
      </c>
      <c r="AJ14" s="125">
        <v>7.9550000000000001</v>
      </c>
      <c r="AK14" s="126">
        <v>10</v>
      </c>
      <c r="AL14" s="127">
        <v>5.89</v>
      </c>
      <c r="AM14" s="126">
        <v>9</v>
      </c>
      <c r="AN14" s="127">
        <v>11.089</v>
      </c>
      <c r="AO14" s="130" t="s">
        <v>1541</v>
      </c>
      <c r="AP14" s="130" t="s">
        <v>1541</v>
      </c>
      <c r="AQ14" s="130" t="s">
        <v>1541</v>
      </c>
      <c r="AR14" s="125">
        <v>1.92422</v>
      </c>
      <c r="AS14" s="125">
        <v>1.6524099999999999</v>
      </c>
      <c r="AT14" s="125">
        <v>14.888999999999999</v>
      </c>
      <c r="AU14" s="125">
        <v>1.885</v>
      </c>
      <c r="AV14" s="126">
        <v>7.1539999999999999</v>
      </c>
      <c r="AW14" s="129">
        <v>7.1070000000000002</v>
      </c>
    </row>
    <row r="15" spans="1:49" x14ac:dyDescent="0.3">
      <c r="A15" s="131" t="s">
        <v>814</v>
      </c>
      <c r="B15" s="124" t="s">
        <v>587</v>
      </c>
      <c r="C15" s="125">
        <v>16</v>
      </c>
      <c r="D15" s="125">
        <v>11.9</v>
      </c>
      <c r="E15" s="125">
        <v>2</v>
      </c>
      <c r="F15" s="125">
        <v>10.4</v>
      </c>
      <c r="G15" s="126">
        <v>18</v>
      </c>
      <c r="H15" s="127">
        <v>8.1</v>
      </c>
      <c r="I15" s="126">
        <v>24</v>
      </c>
      <c r="J15" s="127">
        <v>15.49</v>
      </c>
      <c r="K15" s="125">
        <v>12.44</v>
      </c>
      <c r="L15" s="126">
        <v>0</v>
      </c>
      <c r="M15" s="124" t="s">
        <v>1541</v>
      </c>
      <c r="N15" s="128" t="s">
        <v>1541</v>
      </c>
      <c r="O15" s="129">
        <v>1.1599999999999999</v>
      </c>
      <c r="P15" s="127">
        <v>45.03</v>
      </c>
      <c r="Q15" s="125">
        <v>59.94</v>
      </c>
      <c r="R15" s="125">
        <v>81.2</v>
      </c>
      <c r="S15" s="126">
        <v>41.85</v>
      </c>
      <c r="T15" s="129">
        <v>26.324000000000002</v>
      </c>
      <c r="U15" s="129">
        <v>10.72</v>
      </c>
      <c r="V15" s="127">
        <v>15.64</v>
      </c>
      <c r="W15" s="125">
        <v>1.1659999999999999</v>
      </c>
      <c r="X15" s="125">
        <v>0.45</v>
      </c>
      <c r="Y15" s="130" t="s">
        <v>1541</v>
      </c>
      <c r="Z15" s="128" t="s">
        <v>1541</v>
      </c>
      <c r="AA15" s="127">
        <v>16.63</v>
      </c>
      <c r="AB15" s="126">
        <v>117.434</v>
      </c>
      <c r="AC15" s="127">
        <v>30.428000000000001</v>
      </c>
      <c r="AD15" s="125">
        <v>26.151</v>
      </c>
      <c r="AE15" s="125">
        <v>5.9109999999999996</v>
      </c>
      <c r="AF15" s="126">
        <v>0</v>
      </c>
      <c r="AG15" s="127">
        <v>3.1720000000000002</v>
      </c>
      <c r="AH15" s="125">
        <v>10.8</v>
      </c>
      <c r="AI15" s="125">
        <v>9.0973699999999997</v>
      </c>
      <c r="AJ15" s="125">
        <v>7.9550000000000001</v>
      </c>
      <c r="AK15" s="126">
        <v>10</v>
      </c>
      <c r="AL15" s="127">
        <v>5.89</v>
      </c>
      <c r="AM15" s="126">
        <v>9</v>
      </c>
      <c r="AN15" s="127">
        <v>11.089</v>
      </c>
      <c r="AO15" s="130" t="s">
        <v>1541</v>
      </c>
      <c r="AP15" s="130" t="s">
        <v>1541</v>
      </c>
      <c r="AQ15" s="130" t="s">
        <v>1541</v>
      </c>
      <c r="AR15" s="125">
        <v>1.92422</v>
      </c>
      <c r="AS15" s="125">
        <v>1.6524099999999999</v>
      </c>
      <c r="AT15" s="125">
        <v>14.888999999999999</v>
      </c>
      <c r="AU15" s="125">
        <v>1.885</v>
      </c>
      <c r="AV15" s="126">
        <v>7.1539999999999999</v>
      </c>
      <c r="AW15" s="129">
        <v>7.1070000000000002</v>
      </c>
    </row>
    <row r="16" spans="1:49" x14ac:dyDescent="0.3">
      <c r="A16" s="131" t="s">
        <v>815</v>
      </c>
      <c r="B16" s="124" t="s">
        <v>587</v>
      </c>
      <c r="C16" s="125">
        <v>16</v>
      </c>
      <c r="D16" s="125">
        <v>11.9</v>
      </c>
      <c r="E16" s="125">
        <v>2</v>
      </c>
      <c r="F16" s="125">
        <v>5.9</v>
      </c>
      <c r="G16" s="126">
        <v>18</v>
      </c>
      <c r="H16" s="127">
        <v>8.1</v>
      </c>
      <c r="I16" s="126">
        <v>24</v>
      </c>
      <c r="J16" s="127">
        <v>11.93</v>
      </c>
      <c r="K16" s="125">
        <v>12.36</v>
      </c>
      <c r="L16" s="126">
        <v>0</v>
      </c>
      <c r="M16" s="124" t="s">
        <v>1541</v>
      </c>
      <c r="N16" s="128" t="s">
        <v>1541</v>
      </c>
      <c r="O16" s="129">
        <v>1.1599999999999999</v>
      </c>
      <c r="P16" s="127">
        <v>61.35</v>
      </c>
      <c r="Q16" s="125">
        <v>59.94</v>
      </c>
      <c r="R16" s="125">
        <v>81.2</v>
      </c>
      <c r="S16" s="126">
        <v>36.75</v>
      </c>
      <c r="T16" s="129">
        <v>27.021999999999998</v>
      </c>
      <c r="U16" s="129">
        <v>10.69</v>
      </c>
      <c r="V16" s="127">
        <v>15.64</v>
      </c>
      <c r="W16" s="125">
        <v>1.163</v>
      </c>
      <c r="X16" s="125">
        <v>0.45</v>
      </c>
      <c r="Y16" s="130" t="s">
        <v>1541</v>
      </c>
      <c r="Z16" s="128" t="s">
        <v>1541</v>
      </c>
      <c r="AA16" s="127">
        <v>20.69</v>
      </c>
      <c r="AB16" s="126">
        <v>121.495</v>
      </c>
      <c r="AC16" s="127">
        <v>29.904</v>
      </c>
      <c r="AD16" s="125">
        <v>25.745000000000001</v>
      </c>
      <c r="AE16" s="125">
        <v>5.7809999999999997</v>
      </c>
      <c r="AF16" s="126">
        <v>0</v>
      </c>
      <c r="AG16" s="127">
        <v>3.1720000000000002</v>
      </c>
      <c r="AH16" s="125">
        <v>11</v>
      </c>
      <c r="AI16" s="125">
        <v>9.4619800000000005</v>
      </c>
      <c r="AJ16" s="125">
        <v>7.9550000000000001</v>
      </c>
      <c r="AK16" s="126">
        <v>10</v>
      </c>
      <c r="AL16" s="127">
        <v>6</v>
      </c>
      <c r="AM16" s="126">
        <v>9.11</v>
      </c>
      <c r="AN16" s="127">
        <v>11.089</v>
      </c>
      <c r="AO16" s="130" t="s">
        <v>1541</v>
      </c>
      <c r="AP16" s="130" t="s">
        <v>1541</v>
      </c>
      <c r="AQ16" s="130" t="s">
        <v>1541</v>
      </c>
      <c r="AR16" s="125">
        <v>1.92422</v>
      </c>
      <c r="AS16" s="125">
        <v>1.6524099999999999</v>
      </c>
      <c r="AT16" s="125">
        <v>14.888999999999999</v>
      </c>
      <c r="AU16" s="125">
        <v>1.885</v>
      </c>
      <c r="AV16" s="126">
        <v>7.1539999999999999</v>
      </c>
      <c r="AW16" s="129">
        <v>7.1070000000000002</v>
      </c>
    </row>
    <row r="17" spans="1:49" x14ac:dyDescent="0.3">
      <c r="A17" s="131" t="s">
        <v>816</v>
      </c>
      <c r="B17" s="124" t="s">
        <v>587</v>
      </c>
      <c r="C17" s="125">
        <v>16</v>
      </c>
      <c r="D17" s="125">
        <v>11.9</v>
      </c>
      <c r="E17" s="125">
        <v>2</v>
      </c>
      <c r="F17" s="125">
        <v>5.9</v>
      </c>
      <c r="G17" s="126">
        <v>18</v>
      </c>
      <c r="H17" s="127">
        <v>8.1</v>
      </c>
      <c r="I17" s="126">
        <v>24</v>
      </c>
      <c r="J17" s="127">
        <v>11.93</v>
      </c>
      <c r="K17" s="125">
        <v>12.36</v>
      </c>
      <c r="L17" s="126">
        <v>0</v>
      </c>
      <c r="M17" s="124" t="s">
        <v>1541</v>
      </c>
      <c r="N17" s="128" t="s">
        <v>1541</v>
      </c>
      <c r="O17" s="129">
        <v>1.1599999999999999</v>
      </c>
      <c r="P17" s="127">
        <v>61.35</v>
      </c>
      <c r="Q17" s="125">
        <v>59.94</v>
      </c>
      <c r="R17" s="125">
        <v>81.2</v>
      </c>
      <c r="S17" s="126">
        <v>36.75</v>
      </c>
      <c r="T17" s="129">
        <v>27.021999999999998</v>
      </c>
      <c r="U17" s="129">
        <v>10.69</v>
      </c>
      <c r="V17" s="127">
        <v>15.64</v>
      </c>
      <c r="W17" s="125">
        <v>1.163</v>
      </c>
      <c r="X17" s="125">
        <v>0.45</v>
      </c>
      <c r="Y17" s="130" t="s">
        <v>1541</v>
      </c>
      <c r="Z17" s="128" t="s">
        <v>1541</v>
      </c>
      <c r="AA17" s="127">
        <v>20.69</v>
      </c>
      <c r="AB17" s="126">
        <v>121.495</v>
      </c>
      <c r="AC17" s="127">
        <v>29.904</v>
      </c>
      <c r="AD17" s="125">
        <v>25.745000000000001</v>
      </c>
      <c r="AE17" s="125">
        <v>5.7809999999999997</v>
      </c>
      <c r="AF17" s="126">
        <v>0</v>
      </c>
      <c r="AG17" s="127">
        <v>3.1720000000000002</v>
      </c>
      <c r="AH17" s="125">
        <v>11</v>
      </c>
      <c r="AI17" s="125">
        <v>9.4619800000000005</v>
      </c>
      <c r="AJ17" s="125">
        <v>7.9550000000000001</v>
      </c>
      <c r="AK17" s="126">
        <v>10</v>
      </c>
      <c r="AL17" s="127">
        <v>6</v>
      </c>
      <c r="AM17" s="126">
        <v>9.11</v>
      </c>
      <c r="AN17" s="127">
        <v>11.089</v>
      </c>
      <c r="AO17" s="130" t="s">
        <v>1541</v>
      </c>
      <c r="AP17" s="130" t="s">
        <v>1541</v>
      </c>
      <c r="AQ17" s="130" t="s">
        <v>1541</v>
      </c>
      <c r="AR17" s="125">
        <v>1.92422</v>
      </c>
      <c r="AS17" s="125">
        <v>1.6524099999999999</v>
      </c>
      <c r="AT17" s="125">
        <v>14.888999999999999</v>
      </c>
      <c r="AU17" s="125">
        <v>1.885</v>
      </c>
      <c r="AV17" s="126">
        <v>7.1539999999999999</v>
      </c>
      <c r="AW17" s="129">
        <v>7.1070000000000002</v>
      </c>
    </row>
    <row r="18" spans="1:49" x14ac:dyDescent="0.3">
      <c r="A18" s="131" t="s">
        <v>817</v>
      </c>
      <c r="B18" s="124" t="s">
        <v>587</v>
      </c>
      <c r="C18" s="125">
        <v>16</v>
      </c>
      <c r="D18" s="125">
        <v>11.9</v>
      </c>
      <c r="E18" s="125">
        <v>2</v>
      </c>
      <c r="F18" s="125">
        <v>15</v>
      </c>
      <c r="G18" s="126">
        <v>18</v>
      </c>
      <c r="H18" s="127">
        <v>8.1</v>
      </c>
      <c r="I18" s="126">
        <v>24</v>
      </c>
      <c r="J18" s="127">
        <v>11.96</v>
      </c>
      <c r="K18" s="125">
        <v>12.24</v>
      </c>
      <c r="L18" s="126">
        <v>0</v>
      </c>
      <c r="M18" s="124" t="s">
        <v>1541</v>
      </c>
      <c r="N18" s="128" t="s">
        <v>1541</v>
      </c>
      <c r="O18" s="129">
        <v>1.1599999999999999</v>
      </c>
      <c r="P18" s="127">
        <v>48.67</v>
      </c>
      <c r="Q18" s="125">
        <v>59.94</v>
      </c>
      <c r="R18" s="125">
        <v>86.13</v>
      </c>
      <c r="S18" s="126">
        <v>31.67</v>
      </c>
      <c r="T18" s="129">
        <v>27.36</v>
      </c>
      <c r="U18" s="129">
        <v>10.73</v>
      </c>
      <c r="V18" s="127">
        <v>16.260000000000002</v>
      </c>
      <c r="W18" s="125">
        <v>1.762</v>
      </c>
      <c r="X18" s="125">
        <v>0.45</v>
      </c>
      <c r="Y18" s="130" t="s">
        <v>1541</v>
      </c>
      <c r="Z18" s="128" t="s">
        <v>1541</v>
      </c>
      <c r="AA18" s="127">
        <v>17.09</v>
      </c>
      <c r="AB18" s="126">
        <v>95.177000000000007</v>
      </c>
      <c r="AC18" s="127">
        <v>29.716999999999999</v>
      </c>
      <c r="AD18" s="125">
        <v>25.968</v>
      </c>
      <c r="AE18" s="125">
        <v>5.7809999999999997</v>
      </c>
      <c r="AF18" s="126">
        <v>0</v>
      </c>
      <c r="AG18" s="127">
        <v>3.1720000000000002</v>
      </c>
      <c r="AH18" s="125">
        <v>11</v>
      </c>
      <c r="AI18" s="125">
        <v>9.1758000000000006</v>
      </c>
      <c r="AJ18" s="125">
        <v>7.9550000000000001</v>
      </c>
      <c r="AK18" s="126">
        <v>10</v>
      </c>
      <c r="AL18" s="127">
        <v>5.94</v>
      </c>
      <c r="AM18" s="126">
        <v>9.0500000000000007</v>
      </c>
      <c r="AN18" s="127">
        <v>11.089</v>
      </c>
      <c r="AO18" s="130" t="s">
        <v>1541</v>
      </c>
      <c r="AP18" s="130" t="s">
        <v>1541</v>
      </c>
      <c r="AQ18" s="130" t="s">
        <v>1541</v>
      </c>
      <c r="AR18" s="125">
        <v>1.92422</v>
      </c>
      <c r="AS18" s="125">
        <v>1.6524099999999999</v>
      </c>
      <c r="AT18" s="125">
        <v>14.888999999999999</v>
      </c>
      <c r="AU18" s="125">
        <v>1.885</v>
      </c>
      <c r="AV18" s="126">
        <v>7.3070000000000004</v>
      </c>
      <c r="AW18" s="129">
        <v>7.1070000000000002</v>
      </c>
    </row>
    <row r="19" spans="1:49" x14ac:dyDescent="0.3">
      <c r="A19" s="131" t="s">
        <v>818</v>
      </c>
      <c r="B19" s="124" t="s">
        <v>587</v>
      </c>
      <c r="C19" s="125">
        <v>16</v>
      </c>
      <c r="D19" s="125">
        <v>11.9</v>
      </c>
      <c r="E19" s="125">
        <v>2</v>
      </c>
      <c r="F19" s="125">
        <v>15</v>
      </c>
      <c r="G19" s="126">
        <v>18</v>
      </c>
      <c r="H19" s="127">
        <v>8.1</v>
      </c>
      <c r="I19" s="126">
        <v>24</v>
      </c>
      <c r="J19" s="127">
        <v>11.96</v>
      </c>
      <c r="K19" s="125">
        <v>12.24</v>
      </c>
      <c r="L19" s="126">
        <v>0</v>
      </c>
      <c r="M19" s="124" t="s">
        <v>1541</v>
      </c>
      <c r="N19" s="128" t="s">
        <v>1541</v>
      </c>
      <c r="O19" s="129">
        <v>1.1599999999999999</v>
      </c>
      <c r="P19" s="127">
        <v>48.67</v>
      </c>
      <c r="Q19" s="125">
        <v>59.94</v>
      </c>
      <c r="R19" s="125">
        <v>86.13</v>
      </c>
      <c r="S19" s="126">
        <v>31.67</v>
      </c>
      <c r="T19" s="129">
        <v>27.36</v>
      </c>
      <c r="U19" s="129">
        <v>10.73</v>
      </c>
      <c r="V19" s="127">
        <v>16.260000000000002</v>
      </c>
      <c r="W19" s="125">
        <v>1.762</v>
      </c>
      <c r="X19" s="125">
        <v>0.45</v>
      </c>
      <c r="Y19" s="130" t="s">
        <v>1541</v>
      </c>
      <c r="Z19" s="128" t="s">
        <v>1541</v>
      </c>
      <c r="AA19" s="127">
        <v>17.09</v>
      </c>
      <c r="AB19" s="126">
        <v>95.177000000000007</v>
      </c>
      <c r="AC19" s="127">
        <v>29.716999999999999</v>
      </c>
      <c r="AD19" s="125">
        <v>25.968</v>
      </c>
      <c r="AE19" s="125">
        <v>5.7809999999999997</v>
      </c>
      <c r="AF19" s="126">
        <v>0</v>
      </c>
      <c r="AG19" s="127">
        <v>3.1720000000000002</v>
      </c>
      <c r="AH19" s="125">
        <v>11</v>
      </c>
      <c r="AI19" s="125">
        <v>9.1758000000000006</v>
      </c>
      <c r="AJ19" s="125">
        <v>7.9550000000000001</v>
      </c>
      <c r="AK19" s="126">
        <v>10</v>
      </c>
      <c r="AL19" s="127">
        <v>5.94</v>
      </c>
      <c r="AM19" s="126">
        <v>9.0500000000000007</v>
      </c>
      <c r="AN19" s="127">
        <v>11.089</v>
      </c>
      <c r="AO19" s="130" t="s">
        <v>1541</v>
      </c>
      <c r="AP19" s="130" t="s">
        <v>1541</v>
      </c>
      <c r="AQ19" s="130" t="s">
        <v>1541</v>
      </c>
      <c r="AR19" s="125">
        <v>1.92422</v>
      </c>
      <c r="AS19" s="125">
        <v>1.6524099999999999</v>
      </c>
      <c r="AT19" s="125">
        <v>14.888999999999999</v>
      </c>
      <c r="AU19" s="125">
        <v>1.885</v>
      </c>
      <c r="AV19" s="126">
        <v>7.3070000000000004</v>
      </c>
      <c r="AW19" s="129">
        <v>7.1070000000000002</v>
      </c>
    </row>
    <row r="20" spans="1:49" x14ac:dyDescent="0.3">
      <c r="A20" s="131" t="s">
        <v>819</v>
      </c>
      <c r="B20" s="124" t="s">
        <v>587</v>
      </c>
      <c r="C20" s="125">
        <v>16</v>
      </c>
      <c r="D20" s="125">
        <v>11.9</v>
      </c>
      <c r="E20" s="125">
        <v>2</v>
      </c>
      <c r="F20" s="125">
        <v>10</v>
      </c>
      <c r="G20" s="126">
        <v>18</v>
      </c>
      <c r="H20" s="127">
        <v>8.5</v>
      </c>
      <c r="I20" s="126">
        <v>24</v>
      </c>
      <c r="J20" s="127">
        <v>11.96</v>
      </c>
      <c r="K20" s="125">
        <v>12.25</v>
      </c>
      <c r="L20" s="126">
        <v>0</v>
      </c>
      <c r="M20" s="124" t="s">
        <v>1541</v>
      </c>
      <c r="N20" s="128" t="s">
        <v>1541</v>
      </c>
      <c r="O20" s="129">
        <v>1.1599999999999999</v>
      </c>
      <c r="P20" s="127">
        <v>33.630000000000003</v>
      </c>
      <c r="Q20" s="125">
        <v>59.94</v>
      </c>
      <c r="R20" s="125">
        <v>92.09</v>
      </c>
      <c r="S20" s="126">
        <v>38.299999999999997</v>
      </c>
      <c r="T20" s="129">
        <v>28.808</v>
      </c>
      <c r="U20" s="129">
        <v>10.82</v>
      </c>
      <c r="V20" s="127">
        <v>15.64</v>
      </c>
      <c r="W20" s="125">
        <v>6.2E-2</v>
      </c>
      <c r="X20" s="125">
        <v>0.45</v>
      </c>
      <c r="Y20" s="130" t="s">
        <v>1541</v>
      </c>
      <c r="Z20" s="128" t="s">
        <v>1541</v>
      </c>
      <c r="AA20" s="127">
        <v>10.16</v>
      </c>
      <c r="AB20" s="126">
        <v>88.247</v>
      </c>
      <c r="AC20" s="127">
        <v>29.84</v>
      </c>
      <c r="AD20" s="125">
        <v>25.524999999999999</v>
      </c>
      <c r="AE20" s="125">
        <v>6.16</v>
      </c>
      <c r="AF20" s="126">
        <v>0</v>
      </c>
      <c r="AG20" s="127">
        <v>3.1720000000000002</v>
      </c>
      <c r="AH20" s="125">
        <v>10.8</v>
      </c>
      <c r="AI20" s="125">
        <v>9.0850399999999993</v>
      </c>
      <c r="AJ20" s="125">
        <v>7.9550000000000001</v>
      </c>
      <c r="AK20" s="126">
        <v>10</v>
      </c>
      <c r="AL20" s="127">
        <v>6.03</v>
      </c>
      <c r="AM20" s="126">
        <v>9.14</v>
      </c>
      <c r="AN20" s="127">
        <v>11.089</v>
      </c>
      <c r="AO20" s="130" t="s">
        <v>1541</v>
      </c>
      <c r="AP20" s="130" t="s">
        <v>1541</v>
      </c>
      <c r="AQ20" s="130" t="s">
        <v>1541</v>
      </c>
      <c r="AR20" s="125">
        <v>1.92422</v>
      </c>
      <c r="AS20" s="125">
        <v>1.6524099999999999</v>
      </c>
      <c r="AT20" s="125">
        <v>14.888999999999999</v>
      </c>
      <c r="AU20" s="125">
        <v>1.885</v>
      </c>
      <c r="AV20" s="126">
        <v>7.1959999999999997</v>
      </c>
      <c r="AW20" s="129">
        <v>7.1070000000000002</v>
      </c>
    </row>
    <row r="21" spans="1:49" x14ac:dyDescent="0.3">
      <c r="A21" s="131" t="s">
        <v>820</v>
      </c>
      <c r="B21" s="124" t="s">
        <v>587</v>
      </c>
      <c r="C21" s="125">
        <v>16</v>
      </c>
      <c r="D21" s="125">
        <v>11.9</v>
      </c>
      <c r="E21" s="125">
        <v>2</v>
      </c>
      <c r="F21" s="125">
        <v>10</v>
      </c>
      <c r="G21" s="126">
        <v>18</v>
      </c>
      <c r="H21" s="127">
        <v>8.5</v>
      </c>
      <c r="I21" s="126">
        <v>24</v>
      </c>
      <c r="J21" s="127">
        <v>11.96</v>
      </c>
      <c r="K21" s="125">
        <v>12.25</v>
      </c>
      <c r="L21" s="126">
        <v>0</v>
      </c>
      <c r="M21" s="124" t="s">
        <v>1541</v>
      </c>
      <c r="N21" s="128" t="s">
        <v>1541</v>
      </c>
      <c r="O21" s="129">
        <v>1.1599999999999999</v>
      </c>
      <c r="P21" s="127">
        <v>33.630000000000003</v>
      </c>
      <c r="Q21" s="125">
        <v>59.94</v>
      </c>
      <c r="R21" s="125">
        <v>92.09</v>
      </c>
      <c r="S21" s="126">
        <v>38.299999999999997</v>
      </c>
      <c r="T21" s="129">
        <v>28.808</v>
      </c>
      <c r="U21" s="129">
        <v>10.82</v>
      </c>
      <c r="V21" s="127">
        <v>15.64</v>
      </c>
      <c r="W21" s="125">
        <v>6.2E-2</v>
      </c>
      <c r="X21" s="125">
        <v>0.45</v>
      </c>
      <c r="Y21" s="130" t="s">
        <v>1541</v>
      </c>
      <c r="Z21" s="128" t="s">
        <v>1541</v>
      </c>
      <c r="AA21" s="127">
        <v>10.16</v>
      </c>
      <c r="AB21" s="126">
        <v>88.247</v>
      </c>
      <c r="AC21" s="127">
        <v>29.84</v>
      </c>
      <c r="AD21" s="125">
        <v>25.524999999999999</v>
      </c>
      <c r="AE21" s="125">
        <v>6.16</v>
      </c>
      <c r="AF21" s="126">
        <v>0</v>
      </c>
      <c r="AG21" s="127">
        <v>3.1720000000000002</v>
      </c>
      <c r="AH21" s="125">
        <v>10.8</v>
      </c>
      <c r="AI21" s="125">
        <v>9.0850399999999993</v>
      </c>
      <c r="AJ21" s="125">
        <v>7.9550000000000001</v>
      </c>
      <c r="AK21" s="126">
        <v>10</v>
      </c>
      <c r="AL21" s="127">
        <v>6.03</v>
      </c>
      <c r="AM21" s="126">
        <v>9.14</v>
      </c>
      <c r="AN21" s="127">
        <v>11.089</v>
      </c>
      <c r="AO21" s="130" t="s">
        <v>1541</v>
      </c>
      <c r="AP21" s="130" t="s">
        <v>1541</v>
      </c>
      <c r="AQ21" s="130" t="s">
        <v>1541</v>
      </c>
      <c r="AR21" s="125">
        <v>1.92422</v>
      </c>
      <c r="AS21" s="125">
        <v>1.6524099999999999</v>
      </c>
      <c r="AT21" s="125">
        <v>14.888999999999999</v>
      </c>
      <c r="AU21" s="125">
        <v>1.885</v>
      </c>
      <c r="AV21" s="126">
        <v>7.1959999999999997</v>
      </c>
      <c r="AW21" s="129">
        <v>7.1070000000000002</v>
      </c>
    </row>
    <row r="22" spans="1:49" x14ac:dyDescent="0.3">
      <c r="A22" s="131" t="s">
        <v>821</v>
      </c>
      <c r="B22" s="124" t="s">
        <v>587</v>
      </c>
      <c r="C22" s="125">
        <v>16</v>
      </c>
      <c r="D22" s="125">
        <v>11.9</v>
      </c>
      <c r="E22" s="125">
        <v>2</v>
      </c>
      <c r="F22" s="125">
        <v>11.5</v>
      </c>
      <c r="G22" s="126">
        <v>18</v>
      </c>
      <c r="H22" s="127">
        <v>8.5</v>
      </c>
      <c r="I22" s="126">
        <v>24</v>
      </c>
      <c r="J22" s="127">
        <v>12.04</v>
      </c>
      <c r="K22" s="125">
        <v>12.38</v>
      </c>
      <c r="L22" s="126">
        <v>0</v>
      </c>
      <c r="M22" s="124" t="s">
        <v>1541</v>
      </c>
      <c r="N22" s="128" t="s">
        <v>1541</v>
      </c>
      <c r="O22" s="129">
        <v>1.1599999999999999</v>
      </c>
      <c r="P22" s="127">
        <v>25.01</v>
      </c>
      <c r="Q22" s="125">
        <v>59.94</v>
      </c>
      <c r="R22" s="125">
        <v>92.09</v>
      </c>
      <c r="S22" s="126">
        <v>59.44</v>
      </c>
      <c r="T22" s="129">
        <v>25.052</v>
      </c>
      <c r="U22" s="129">
        <v>10.73</v>
      </c>
      <c r="V22" s="127">
        <v>15.64</v>
      </c>
      <c r="W22" s="125">
        <v>1.0629999999999999</v>
      </c>
      <c r="X22" s="125">
        <v>0.46</v>
      </c>
      <c r="Y22" s="130" t="s">
        <v>1541</v>
      </c>
      <c r="Z22" s="128" t="s">
        <v>1541</v>
      </c>
      <c r="AA22" s="127">
        <v>18.64</v>
      </c>
      <c r="AB22" s="126">
        <v>96.727000000000004</v>
      </c>
      <c r="AC22" s="127">
        <v>29.398</v>
      </c>
      <c r="AD22" s="125">
        <v>25.940999999999999</v>
      </c>
      <c r="AE22" s="125">
        <v>5.4859999999999998</v>
      </c>
      <c r="AF22" s="126">
        <v>0</v>
      </c>
      <c r="AG22" s="127">
        <v>3.1720000000000002</v>
      </c>
      <c r="AH22" s="125">
        <v>10.8</v>
      </c>
      <c r="AI22" s="125">
        <v>9.1422699999999999</v>
      </c>
      <c r="AJ22" s="125">
        <v>7.9550000000000001</v>
      </c>
      <c r="AK22" s="126">
        <v>10</v>
      </c>
      <c r="AL22" s="127">
        <v>5.68</v>
      </c>
      <c r="AM22" s="126">
        <v>8.7899999999999991</v>
      </c>
      <c r="AN22" s="127">
        <v>11.089</v>
      </c>
      <c r="AO22" s="130" t="s">
        <v>1541</v>
      </c>
      <c r="AP22" s="130" t="s">
        <v>1541</v>
      </c>
      <c r="AQ22" s="130" t="s">
        <v>1541</v>
      </c>
      <c r="AR22" s="125">
        <v>1.92422</v>
      </c>
      <c r="AS22" s="125">
        <v>1.6524099999999999</v>
      </c>
      <c r="AT22" s="125">
        <v>14.888999999999999</v>
      </c>
      <c r="AU22" s="125">
        <v>1.885</v>
      </c>
      <c r="AV22" s="126">
        <v>7.1539999999999999</v>
      </c>
      <c r="AW22" s="129">
        <v>7.1070000000000002</v>
      </c>
    </row>
    <row r="23" spans="1:49" x14ac:dyDescent="0.3">
      <c r="A23" s="131" t="s">
        <v>822</v>
      </c>
      <c r="B23" s="124" t="s">
        <v>587</v>
      </c>
      <c r="C23" s="125">
        <v>16</v>
      </c>
      <c r="D23" s="125">
        <v>11.9</v>
      </c>
      <c r="E23" s="125">
        <v>2</v>
      </c>
      <c r="F23" s="125">
        <v>11.5</v>
      </c>
      <c r="G23" s="126">
        <v>18</v>
      </c>
      <c r="H23" s="127">
        <v>8.5</v>
      </c>
      <c r="I23" s="126">
        <v>24</v>
      </c>
      <c r="J23" s="127">
        <v>12.04</v>
      </c>
      <c r="K23" s="125">
        <v>12.38</v>
      </c>
      <c r="L23" s="126">
        <v>0</v>
      </c>
      <c r="M23" s="124" t="s">
        <v>1541</v>
      </c>
      <c r="N23" s="128" t="s">
        <v>1541</v>
      </c>
      <c r="O23" s="129">
        <v>1.1599999999999999</v>
      </c>
      <c r="P23" s="127">
        <v>25.01</v>
      </c>
      <c r="Q23" s="125">
        <v>59.94</v>
      </c>
      <c r="R23" s="125">
        <v>92.09</v>
      </c>
      <c r="S23" s="126">
        <v>59.44</v>
      </c>
      <c r="T23" s="129">
        <v>25.052</v>
      </c>
      <c r="U23" s="129">
        <v>10.73</v>
      </c>
      <c r="V23" s="127">
        <v>15.64</v>
      </c>
      <c r="W23" s="125">
        <v>1.0629999999999999</v>
      </c>
      <c r="X23" s="125">
        <v>0.46</v>
      </c>
      <c r="Y23" s="130" t="s">
        <v>1541</v>
      </c>
      <c r="Z23" s="128" t="s">
        <v>1541</v>
      </c>
      <c r="AA23" s="127">
        <v>18.64</v>
      </c>
      <c r="AB23" s="126">
        <v>96.727000000000004</v>
      </c>
      <c r="AC23" s="127">
        <v>29.398</v>
      </c>
      <c r="AD23" s="125">
        <v>25.940999999999999</v>
      </c>
      <c r="AE23" s="125">
        <v>5.4859999999999998</v>
      </c>
      <c r="AF23" s="126">
        <v>0</v>
      </c>
      <c r="AG23" s="127">
        <v>3.1720000000000002</v>
      </c>
      <c r="AH23" s="125">
        <v>10.8</v>
      </c>
      <c r="AI23" s="125">
        <v>9.1422699999999999</v>
      </c>
      <c r="AJ23" s="125">
        <v>7.9550000000000001</v>
      </c>
      <c r="AK23" s="126">
        <v>10</v>
      </c>
      <c r="AL23" s="127">
        <v>5.68</v>
      </c>
      <c r="AM23" s="126">
        <v>8.7899999999999991</v>
      </c>
      <c r="AN23" s="127">
        <v>11.089</v>
      </c>
      <c r="AO23" s="130" t="s">
        <v>1541</v>
      </c>
      <c r="AP23" s="130" t="s">
        <v>1541</v>
      </c>
      <c r="AQ23" s="130" t="s">
        <v>1541</v>
      </c>
      <c r="AR23" s="125">
        <v>1.92422</v>
      </c>
      <c r="AS23" s="125">
        <v>1.6524099999999999</v>
      </c>
      <c r="AT23" s="125">
        <v>14.888999999999999</v>
      </c>
      <c r="AU23" s="125">
        <v>1.885</v>
      </c>
      <c r="AV23" s="126">
        <v>7.1539999999999999</v>
      </c>
      <c r="AW23" s="129">
        <v>7.1070000000000002</v>
      </c>
    </row>
    <row r="24" spans="1:49" x14ac:dyDescent="0.3">
      <c r="A24" s="131" t="s">
        <v>823</v>
      </c>
      <c r="B24" s="124" t="s">
        <v>587</v>
      </c>
      <c r="C24" s="125">
        <v>16</v>
      </c>
      <c r="D24" s="125">
        <v>11.9</v>
      </c>
      <c r="E24" s="125">
        <v>2</v>
      </c>
      <c r="F24" s="125">
        <v>11.7</v>
      </c>
      <c r="G24" s="126">
        <v>18</v>
      </c>
      <c r="H24" s="127">
        <v>8.9</v>
      </c>
      <c r="I24" s="126">
        <v>24</v>
      </c>
      <c r="J24" s="127">
        <v>12</v>
      </c>
      <c r="K24" s="125">
        <v>12.25</v>
      </c>
      <c r="L24" s="126">
        <v>0</v>
      </c>
      <c r="M24" s="127">
        <v>1.07</v>
      </c>
      <c r="N24" s="126">
        <v>37.68</v>
      </c>
      <c r="O24" s="129">
        <v>1.1599999999999999</v>
      </c>
      <c r="P24" s="127">
        <v>23</v>
      </c>
      <c r="Q24" s="125">
        <v>59.94</v>
      </c>
      <c r="R24" s="125">
        <v>89.51</v>
      </c>
      <c r="S24" s="126">
        <v>64.91</v>
      </c>
      <c r="T24" s="129">
        <v>27.59</v>
      </c>
      <c r="U24" s="129">
        <v>10.62</v>
      </c>
      <c r="V24" s="127">
        <v>16.260000000000002</v>
      </c>
      <c r="W24" s="125">
        <v>8.5000000000000006E-2</v>
      </c>
      <c r="X24" s="125">
        <v>0.46</v>
      </c>
      <c r="Y24" s="130" t="s">
        <v>1541</v>
      </c>
      <c r="Z24" s="128" t="s">
        <v>1541</v>
      </c>
      <c r="AA24" s="127">
        <v>19.07</v>
      </c>
      <c r="AB24" s="126">
        <v>100.283</v>
      </c>
      <c r="AC24" s="127">
        <v>29.757000000000001</v>
      </c>
      <c r="AD24" s="125">
        <v>27.692</v>
      </c>
      <c r="AE24" s="125">
        <v>4.49</v>
      </c>
      <c r="AF24" s="126">
        <v>0</v>
      </c>
      <c r="AG24" s="127">
        <v>3.1720000000000002</v>
      </c>
      <c r="AH24" s="125">
        <v>11</v>
      </c>
      <c r="AI24" s="125">
        <v>9.2098899999999997</v>
      </c>
      <c r="AJ24" s="125">
        <v>7.9550000000000001</v>
      </c>
      <c r="AK24" s="126">
        <v>10</v>
      </c>
      <c r="AL24" s="127">
        <v>6.02</v>
      </c>
      <c r="AM24" s="126">
        <v>9.1300000000000008</v>
      </c>
      <c r="AN24" s="127">
        <v>11.089</v>
      </c>
      <c r="AO24" s="130" t="s">
        <v>1541</v>
      </c>
      <c r="AP24" s="130" t="s">
        <v>1541</v>
      </c>
      <c r="AQ24" s="130" t="s">
        <v>1541</v>
      </c>
      <c r="AR24" s="125">
        <v>1.92422</v>
      </c>
      <c r="AS24" s="125">
        <v>1.6524099999999999</v>
      </c>
      <c r="AT24" s="125">
        <v>14.888999999999999</v>
      </c>
      <c r="AU24" s="125">
        <v>1.885</v>
      </c>
      <c r="AV24" s="126">
        <v>7.1539999999999999</v>
      </c>
      <c r="AW24" s="129">
        <v>7.1070000000000002</v>
      </c>
    </row>
    <row r="25" spans="1:49" x14ac:dyDescent="0.3">
      <c r="A25" s="131" t="s">
        <v>824</v>
      </c>
      <c r="B25" s="124" t="s">
        <v>587</v>
      </c>
      <c r="C25" s="125">
        <v>16</v>
      </c>
      <c r="D25" s="125">
        <v>11.9</v>
      </c>
      <c r="E25" s="125">
        <v>2</v>
      </c>
      <c r="F25" s="125">
        <v>11.7</v>
      </c>
      <c r="G25" s="126">
        <v>18</v>
      </c>
      <c r="H25" s="127">
        <v>8.9</v>
      </c>
      <c r="I25" s="126">
        <v>24</v>
      </c>
      <c r="J25" s="127">
        <v>12</v>
      </c>
      <c r="K25" s="125">
        <v>12.25</v>
      </c>
      <c r="L25" s="126">
        <v>0</v>
      </c>
      <c r="M25" s="127">
        <v>1.07</v>
      </c>
      <c r="N25" s="126">
        <v>37.68</v>
      </c>
      <c r="O25" s="129">
        <v>1.1599999999999999</v>
      </c>
      <c r="P25" s="127">
        <v>23</v>
      </c>
      <c r="Q25" s="125">
        <v>59.94</v>
      </c>
      <c r="R25" s="125">
        <v>89.51</v>
      </c>
      <c r="S25" s="126">
        <v>64.91</v>
      </c>
      <c r="T25" s="129">
        <v>27.59</v>
      </c>
      <c r="U25" s="129">
        <v>10.62</v>
      </c>
      <c r="V25" s="127">
        <v>16.260000000000002</v>
      </c>
      <c r="W25" s="125">
        <v>8.5000000000000006E-2</v>
      </c>
      <c r="X25" s="125">
        <v>0.46</v>
      </c>
      <c r="Y25" s="130" t="s">
        <v>1541</v>
      </c>
      <c r="Z25" s="128" t="s">
        <v>1541</v>
      </c>
      <c r="AA25" s="127">
        <v>19.07</v>
      </c>
      <c r="AB25" s="126">
        <v>100.283</v>
      </c>
      <c r="AC25" s="127">
        <v>29.757000000000001</v>
      </c>
      <c r="AD25" s="125">
        <v>27.692</v>
      </c>
      <c r="AE25" s="125">
        <v>4.49</v>
      </c>
      <c r="AF25" s="126">
        <v>0</v>
      </c>
      <c r="AG25" s="127">
        <v>3.1720000000000002</v>
      </c>
      <c r="AH25" s="125">
        <v>11</v>
      </c>
      <c r="AI25" s="125">
        <v>9.2098899999999997</v>
      </c>
      <c r="AJ25" s="125">
        <v>7.9550000000000001</v>
      </c>
      <c r="AK25" s="126">
        <v>10</v>
      </c>
      <c r="AL25" s="127">
        <v>6.02</v>
      </c>
      <c r="AM25" s="126">
        <v>9.1300000000000008</v>
      </c>
      <c r="AN25" s="127">
        <v>11.089</v>
      </c>
      <c r="AO25" s="130" t="s">
        <v>1541</v>
      </c>
      <c r="AP25" s="130" t="s">
        <v>1541</v>
      </c>
      <c r="AQ25" s="130" t="s">
        <v>1541</v>
      </c>
      <c r="AR25" s="125">
        <v>1.92422</v>
      </c>
      <c r="AS25" s="125">
        <v>1.6524099999999999</v>
      </c>
      <c r="AT25" s="125">
        <v>14.888999999999999</v>
      </c>
      <c r="AU25" s="125">
        <v>1.885</v>
      </c>
      <c r="AV25" s="126">
        <v>7.1539999999999999</v>
      </c>
      <c r="AW25" s="129">
        <v>7.1070000000000002</v>
      </c>
    </row>
    <row r="26" spans="1:49" x14ac:dyDescent="0.3">
      <c r="A26" s="131" t="s">
        <v>825</v>
      </c>
      <c r="B26" s="124" t="s">
        <v>587</v>
      </c>
      <c r="C26" s="125">
        <v>16</v>
      </c>
      <c r="D26" s="125">
        <v>11.9</v>
      </c>
      <c r="E26" s="125">
        <v>2</v>
      </c>
      <c r="F26" s="125">
        <v>8.6999999999999993</v>
      </c>
      <c r="G26" s="126">
        <v>18</v>
      </c>
      <c r="H26" s="127">
        <v>9.3000000000000007</v>
      </c>
      <c r="I26" s="126">
        <v>24</v>
      </c>
      <c r="J26" s="127">
        <v>12.03</v>
      </c>
      <c r="K26" s="125">
        <v>12.35</v>
      </c>
      <c r="L26" s="126">
        <v>0</v>
      </c>
      <c r="M26" s="124" t="s">
        <v>1541</v>
      </c>
      <c r="N26" s="128" t="s">
        <v>1541</v>
      </c>
      <c r="O26" s="129">
        <v>1.1599999999999999</v>
      </c>
      <c r="P26" s="127">
        <v>45.63</v>
      </c>
      <c r="Q26" s="125">
        <v>59.94</v>
      </c>
      <c r="R26" s="125">
        <v>87.81</v>
      </c>
      <c r="S26" s="126">
        <v>67.91</v>
      </c>
      <c r="T26" s="129">
        <v>24.988</v>
      </c>
      <c r="U26" s="129">
        <v>10.66</v>
      </c>
      <c r="V26" s="127">
        <v>16.260000000000002</v>
      </c>
      <c r="W26" s="125">
        <v>1.762</v>
      </c>
      <c r="X26" s="125">
        <v>0.45</v>
      </c>
      <c r="Y26" s="130" t="s">
        <v>1541</v>
      </c>
      <c r="Z26" s="128" t="s">
        <v>1541</v>
      </c>
      <c r="AA26" s="127">
        <v>19.79</v>
      </c>
      <c r="AB26" s="126">
        <v>120.59099999999999</v>
      </c>
      <c r="AC26" s="127">
        <v>31.622</v>
      </c>
      <c r="AD26" s="125">
        <v>26.65</v>
      </c>
      <c r="AE26" s="125">
        <v>2.69</v>
      </c>
      <c r="AF26" s="126">
        <v>0</v>
      </c>
      <c r="AG26" s="127">
        <v>3.1720000000000002</v>
      </c>
      <c r="AH26" s="125">
        <v>10.8</v>
      </c>
      <c r="AI26" s="125">
        <v>9.5400700000000001</v>
      </c>
      <c r="AJ26" s="125">
        <v>7.9550000000000001</v>
      </c>
      <c r="AK26" s="126">
        <v>10</v>
      </c>
      <c r="AL26" s="127">
        <v>6.04</v>
      </c>
      <c r="AM26" s="126">
        <v>9.15</v>
      </c>
      <c r="AN26" s="127">
        <v>11.089</v>
      </c>
      <c r="AO26" s="130" t="s">
        <v>1541</v>
      </c>
      <c r="AP26" s="130" t="s">
        <v>1541</v>
      </c>
      <c r="AQ26" s="130" t="s">
        <v>1541</v>
      </c>
      <c r="AR26" s="125">
        <v>1.92422</v>
      </c>
      <c r="AS26" s="125">
        <v>1.6524099999999999</v>
      </c>
      <c r="AT26" s="125">
        <v>14.888999999999999</v>
      </c>
      <c r="AU26" s="125">
        <v>1.885</v>
      </c>
      <c r="AV26" s="126">
        <v>7.39</v>
      </c>
      <c r="AW26" s="129">
        <v>7.1070000000000002</v>
      </c>
    </row>
    <row r="27" spans="1:49" x14ac:dyDescent="0.3">
      <c r="A27" s="131" t="s">
        <v>826</v>
      </c>
      <c r="B27" s="124" t="s">
        <v>587</v>
      </c>
      <c r="C27" s="125">
        <v>16</v>
      </c>
      <c r="D27" s="125">
        <v>11.9</v>
      </c>
      <c r="E27" s="125">
        <v>2</v>
      </c>
      <c r="F27" s="125">
        <v>8.6999999999999993</v>
      </c>
      <c r="G27" s="126">
        <v>18</v>
      </c>
      <c r="H27" s="127">
        <v>9.3000000000000007</v>
      </c>
      <c r="I27" s="126">
        <v>24</v>
      </c>
      <c r="J27" s="127">
        <v>12.03</v>
      </c>
      <c r="K27" s="125">
        <v>12.35</v>
      </c>
      <c r="L27" s="126">
        <v>0</v>
      </c>
      <c r="M27" s="124" t="s">
        <v>1541</v>
      </c>
      <c r="N27" s="128" t="s">
        <v>1541</v>
      </c>
      <c r="O27" s="129">
        <v>1.1599999999999999</v>
      </c>
      <c r="P27" s="127">
        <v>45.63</v>
      </c>
      <c r="Q27" s="125">
        <v>59.94</v>
      </c>
      <c r="R27" s="125">
        <v>87.81</v>
      </c>
      <c r="S27" s="126">
        <v>67.91</v>
      </c>
      <c r="T27" s="129">
        <v>24.988</v>
      </c>
      <c r="U27" s="129">
        <v>10.66</v>
      </c>
      <c r="V27" s="127">
        <v>16.260000000000002</v>
      </c>
      <c r="W27" s="125">
        <v>1.762</v>
      </c>
      <c r="X27" s="125">
        <v>0.45</v>
      </c>
      <c r="Y27" s="130" t="s">
        <v>1541</v>
      </c>
      <c r="Z27" s="128" t="s">
        <v>1541</v>
      </c>
      <c r="AA27" s="127">
        <v>19.79</v>
      </c>
      <c r="AB27" s="126">
        <v>120.59099999999999</v>
      </c>
      <c r="AC27" s="127">
        <v>31.622</v>
      </c>
      <c r="AD27" s="125">
        <v>26.65</v>
      </c>
      <c r="AE27" s="125">
        <v>2.69</v>
      </c>
      <c r="AF27" s="126">
        <v>0</v>
      </c>
      <c r="AG27" s="127">
        <v>3.1720000000000002</v>
      </c>
      <c r="AH27" s="125">
        <v>10.8</v>
      </c>
      <c r="AI27" s="125">
        <v>9.5400700000000001</v>
      </c>
      <c r="AJ27" s="125">
        <v>7.9550000000000001</v>
      </c>
      <c r="AK27" s="126">
        <v>10</v>
      </c>
      <c r="AL27" s="127">
        <v>6.04</v>
      </c>
      <c r="AM27" s="126">
        <v>9.15</v>
      </c>
      <c r="AN27" s="127">
        <v>11.089</v>
      </c>
      <c r="AO27" s="130" t="s">
        <v>1541</v>
      </c>
      <c r="AP27" s="130" t="s">
        <v>1541</v>
      </c>
      <c r="AQ27" s="130" t="s">
        <v>1541</v>
      </c>
      <c r="AR27" s="125">
        <v>1.92422</v>
      </c>
      <c r="AS27" s="125">
        <v>1.6524099999999999</v>
      </c>
      <c r="AT27" s="125">
        <v>14.888999999999999</v>
      </c>
      <c r="AU27" s="125">
        <v>1.885</v>
      </c>
      <c r="AV27" s="126">
        <v>7.39</v>
      </c>
      <c r="AW27" s="129">
        <v>7.1070000000000002</v>
      </c>
    </row>
    <row r="28" spans="1:49" x14ac:dyDescent="0.3">
      <c r="A28" s="131" t="s">
        <v>827</v>
      </c>
      <c r="B28" s="124" t="s">
        <v>587</v>
      </c>
      <c r="C28" s="125">
        <v>16</v>
      </c>
      <c r="D28" s="125">
        <v>11.9</v>
      </c>
      <c r="E28" s="125">
        <v>2</v>
      </c>
      <c r="F28" s="125">
        <v>8.3000000000000007</v>
      </c>
      <c r="G28" s="126">
        <v>18</v>
      </c>
      <c r="H28" s="127">
        <v>9.4</v>
      </c>
      <c r="I28" s="126">
        <v>24</v>
      </c>
      <c r="J28" s="127">
        <v>12.02</v>
      </c>
      <c r="K28" s="125">
        <v>12.34</v>
      </c>
      <c r="L28" s="126">
        <v>0</v>
      </c>
      <c r="M28" s="124" t="s">
        <v>1541</v>
      </c>
      <c r="N28" s="128" t="s">
        <v>1541</v>
      </c>
      <c r="O28" s="129">
        <v>1.1599999999999999</v>
      </c>
      <c r="P28" s="127">
        <v>44.45</v>
      </c>
      <c r="Q28" s="125">
        <v>59.94</v>
      </c>
      <c r="R28" s="125">
        <v>85.29</v>
      </c>
      <c r="S28" s="126">
        <v>67.72</v>
      </c>
      <c r="T28" s="129">
        <v>23.06</v>
      </c>
      <c r="U28" s="129">
        <v>10.55</v>
      </c>
      <c r="V28" s="127">
        <v>16.260000000000002</v>
      </c>
      <c r="W28" s="125">
        <v>1.762</v>
      </c>
      <c r="X28" s="125">
        <v>0.46</v>
      </c>
      <c r="Y28" s="130" t="s">
        <v>1541</v>
      </c>
      <c r="Z28" s="128" t="s">
        <v>1541</v>
      </c>
      <c r="AA28" s="127">
        <v>19.329999999999998</v>
      </c>
      <c r="AB28" s="126">
        <v>100.538</v>
      </c>
      <c r="AC28" s="127">
        <v>30.766999999999999</v>
      </c>
      <c r="AD28" s="125">
        <v>29.763999999999999</v>
      </c>
      <c r="AE28" s="125">
        <v>0.153</v>
      </c>
      <c r="AF28" s="126">
        <v>0</v>
      </c>
      <c r="AG28" s="127">
        <v>3.1720000000000002</v>
      </c>
      <c r="AH28" s="125">
        <v>11.2</v>
      </c>
      <c r="AI28" s="125">
        <v>9.9747199999999996</v>
      </c>
      <c r="AJ28" s="125">
        <v>7.9550000000000001</v>
      </c>
      <c r="AK28" s="126">
        <v>10</v>
      </c>
      <c r="AL28" s="127">
        <v>5.89</v>
      </c>
      <c r="AM28" s="126">
        <v>9</v>
      </c>
      <c r="AN28" s="127">
        <v>11.089</v>
      </c>
      <c r="AO28" s="130" t="s">
        <v>1541</v>
      </c>
      <c r="AP28" s="130" t="s">
        <v>1541</v>
      </c>
      <c r="AQ28" s="130" t="s">
        <v>1541</v>
      </c>
      <c r="AR28" s="125">
        <v>1.92422</v>
      </c>
      <c r="AS28" s="125">
        <v>1.6524099999999999</v>
      </c>
      <c r="AT28" s="125">
        <v>14.888999999999999</v>
      </c>
      <c r="AU28" s="125">
        <v>1.885</v>
      </c>
      <c r="AV28" s="126">
        <v>7.6079999999999997</v>
      </c>
      <c r="AW28" s="129">
        <v>7.1070000000000002</v>
      </c>
    </row>
    <row r="29" spans="1:49" x14ac:dyDescent="0.3">
      <c r="A29" s="131" t="s">
        <v>828</v>
      </c>
      <c r="B29" s="124" t="s">
        <v>587</v>
      </c>
      <c r="C29" s="125">
        <v>16</v>
      </c>
      <c r="D29" s="125">
        <v>11.9</v>
      </c>
      <c r="E29" s="125">
        <v>2</v>
      </c>
      <c r="F29" s="125">
        <v>8.3000000000000007</v>
      </c>
      <c r="G29" s="126">
        <v>18</v>
      </c>
      <c r="H29" s="127">
        <v>9.4</v>
      </c>
      <c r="I29" s="126">
        <v>24</v>
      </c>
      <c r="J29" s="127">
        <v>12.02</v>
      </c>
      <c r="K29" s="125">
        <v>12.34</v>
      </c>
      <c r="L29" s="126">
        <v>0</v>
      </c>
      <c r="M29" s="124" t="s">
        <v>1541</v>
      </c>
      <c r="N29" s="128" t="s">
        <v>1541</v>
      </c>
      <c r="O29" s="129">
        <v>1.1599999999999999</v>
      </c>
      <c r="P29" s="127">
        <v>44.45</v>
      </c>
      <c r="Q29" s="125">
        <v>59.94</v>
      </c>
      <c r="R29" s="125">
        <v>85.29</v>
      </c>
      <c r="S29" s="126">
        <v>67.72</v>
      </c>
      <c r="T29" s="129">
        <v>23.06</v>
      </c>
      <c r="U29" s="129">
        <v>10.55</v>
      </c>
      <c r="V29" s="127">
        <v>16.260000000000002</v>
      </c>
      <c r="W29" s="125">
        <v>1.762</v>
      </c>
      <c r="X29" s="125">
        <v>0.46</v>
      </c>
      <c r="Y29" s="130" t="s">
        <v>1541</v>
      </c>
      <c r="Z29" s="128" t="s">
        <v>1541</v>
      </c>
      <c r="AA29" s="127">
        <v>19.329999999999998</v>
      </c>
      <c r="AB29" s="126">
        <v>100.538</v>
      </c>
      <c r="AC29" s="127">
        <v>30.766999999999999</v>
      </c>
      <c r="AD29" s="125">
        <v>29.763999999999999</v>
      </c>
      <c r="AE29" s="125">
        <v>0.153</v>
      </c>
      <c r="AF29" s="126">
        <v>0</v>
      </c>
      <c r="AG29" s="127">
        <v>3.1720000000000002</v>
      </c>
      <c r="AH29" s="125">
        <v>11.2</v>
      </c>
      <c r="AI29" s="125">
        <v>9.9747199999999996</v>
      </c>
      <c r="AJ29" s="125">
        <v>7.9550000000000001</v>
      </c>
      <c r="AK29" s="126">
        <v>10</v>
      </c>
      <c r="AL29" s="127">
        <v>5.89</v>
      </c>
      <c r="AM29" s="126">
        <v>9</v>
      </c>
      <c r="AN29" s="127">
        <v>11.089</v>
      </c>
      <c r="AO29" s="130" t="s">
        <v>1541</v>
      </c>
      <c r="AP29" s="130" t="s">
        <v>1541</v>
      </c>
      <c r="AQ29" s="130" t="s">
        <v>1541</v>
      </c>
      <c r="AR29" s="125">
        <v>1.92422</v>
      </c>
      <c r="AS29" s="125">
        <v>1.6524099999999999</v>
      </c>
      <c r="AT29" s="125">
        <v>14.888999999999999</v>
      </c>
      <c r="AU29" s="125">
        <v>1.885</v>
      </c>
      <c r="AV29" s="126">
        <v>7.6079999999999997</v>
      </c>
      <c r="AW29" s="129">
        <v>7.1070000000000002</v>
      </c>
    </row>
    <row r="30" spans="1:49" x14ac:dyDescent="0.3">
      <c r="A30" s="131" t="s">
        <v>829</v>
      </c>
      <c r="B30" s="124" t="s">
        <v>587</v>
      </c>
      <c r="C30" s="125">
        <v>16</v>
      </c>
      <c r="D30" s="125">
        <v>11.9</v>
      </c>
      <c r="E30" s="125">
        <v>2</v>
      </c>
      <c r="F30" s="125">
        <v>14.7</v>
      </c>
      <c r="G30" s="126">
        <v>18</v>
      </c>
      <c r="H30" s="127">
        <v>9.4</v>
      </c>
      <c r="I30" s="126">
        <v>24</v>
      </c>
      <c r="J30" s="127">
        <v>11.95</v>
      </c>
      <c r="K30" s="125">
        <v>12.36</v>
      </c>
      <c r="L30" s="126">
        <v>0</v>
      </c>
      <c r="M30" s="124" t="s">
        <v>1541</v>
      </c>
      <c r="N30" s="128" t="s">
        <v>1541</v>
      </c>
      <c r="O30" s="129">
        <v>1.1599999999999999</v>
      </c>
      <c r="P30" s="127">
        <v>45.03</v>
      </c>
      <c r="Q30" s="125">
        <v>59.94</v>
      </c>
      <c r="R30" s="125">
        <v>83.64</v>
      </c>
      <c r="S30" s="126">
        <v>67.37</v>
      </c>
      <c r="T30" s="129">
        <v>23.061</v>
      </c>
      <c r="U30" s="129">
        <v>9.83</v>
      </c>
      <c r="V30" s="127">
        <v>16.260000000000002</v>
      </c>
      <c r="W30" s="125">
        <v>0.62</v>
      </c>
      <c r="X30" s="125">
        <v>0.46</v>
      </c>
      <c r="Y30" s="130" t="s">
        <v>1541</v>
      </c>
      <c r="Z30" s="128" t="s">
        <v>1541</v>
      </c>
      <c r="AA30" s="127">
        <v>12.03</v>
      </c>
      <c r="AB30" s="126">
        <v>89.929000000000002</v>
      </c>
      <c r="AC30" s="127">
        <v>33.624000000000002</v>
      </c>
      <c r="AD30" s="125">
        <v>28.120999999999999</v>
      </c>
      <c r="AE30" s="125">
        <v>0.129</v>
      </c>
      <c r="AF30" s="126">
        <v>0</v>
      </c>
      <c r="AG30" s="127">
        <v>3.1720000000000002</v>
      </c>
      <c r="AH30" s="125">
        <v>12.9</v>
      </c>
      <c r="AI30" s="125">
        <v>10.280900000000001</v>
      </c>
      <c r="AJ30" s="125">
        <v>7.9550000000000001</v>
      </c>
      <c r="AK30" s="126">
        <v>10</v>
      </c>
      <c r="AL30" s="127">
        <v>5.9</v>
      </c>
      <c r="AM30" s="126">
        <v>9.01</v>
      </c>
      <c r="AN30" s="127">
        <v>11.089</v>
      </c>
      <c r="AO30" s="130" t="s">
        <v>1541</v>
      </c>
      <c r="AP30" s="130" t="s">
        <v>1541</v>
      </c>
      <c r="AQ30" s="130" t="s">
        <v>1541</v>
      </c>
      <c r="AR30" s="125">
        <v>1.92422</v>
      </c>
      <c r="AS30" s="125">
        <v>1.6524099999999999</v>
      </c>
      <c r="AT30" s="125">
        <v>14.888999999999999</v>
      </c>
      <c r="AU30" s="125">
        <v>1.885</v>
      </c>
      <c r="AV30" s="126">
        <v>7.65</v>
      </c>
      <c r="AW30" s="129">
        <v>7.1070000000000002</v>
      </c>
    </row>
    <row r="31" spans="1:49" x14ac:dyDescent="0.3">
      <c r="A31" s="131" t="s">
        <v>830</v>
      </c>
      <c r="B31" s="124" t="s">
        <v>587</v>
      </c>
      <c r="C31" s="125">
        <v>16</v>
      </c>
      <c r="D31" s="125">
        <v>11.9</v>
      </c>
      <c r="E31" s="125">
        <v>2</v>
      </c>
      <c r="F31" s="125">
        <v>14.7</v>
      </c>
      <c r="G31" s="126">
        <v>18</v>
      </c>
      <c r="H31" s="127">
        <v>9.4</v>
      </c>
      <c r="I31" s="126">
        <v>24</v>
      </c>
      <c r="J31" s="127">
        <v>11.95</v>
      </c>
      <c r="K31" s="125">
        <v>12.36</v>
      </c>
      <c r="L31" s="126">
        <v>0</v>
      </c>
      <c r="M31" s="124" t="s">
        <v>1541</v>
      </c>
      <c r="N31" s="128" t="s">
        <v>1541</v>
      </c>
      <c r="O31" s="129">
        <v>1.1599999999999999</v>
      </c>
      <c r="P31" s="127">
        <v>45.03</v>
      </c>
      <c r="Q31" s="125">
        <v>59.94</v>
      </c>
      <c r="R31" s="125">
        <v>83.64</v>
      </c>
      <c r="S31" s="126">
        <v>67.37</v>
      </c>
      <c r="T31" s="129">
        <v>23.061</v>
      </c>
      <c r="U31" s="129">
        <v>9.83</v>
      </c>
      <c r="V31" s="127">
        <v>16.260000000000002</v>
      </c>
      <c r="W31" s="125">
        <v>0.62</v>
      </c>
      <c r="X31" s="125">
        <v>0.46</v>
      </c>
      <c r="Y31" s="130" t="s">
        <v>1541</v>
      </c>
      <c r="Z31" s="128" t="s">
        <v>1541</v>
      </c>
      <c r="AA31" s="127">
        <v>12.03</v>
      </c>
      <c r="AB31" s="126">
        <v>89.929000000000002</v>
      </c>
      <c r="AC31" s="127">
        <v>33.624000000000002</v>
      </c>
      <c r="AD31" s="125">
        <v>28.120999999999999</v>
      </c>
      <c r="AE31" s="125">
        <v>0.129</v>
      </c>
      <c r="AF31" s="126">
        <v>0</v>
      </c>
      <c r="AG31" s="127">
        <v>3.1720000000000002</v>
      </c>
      <c r="AH31" s="125">
        <v>12.9</v>
      </c>
      <c r="AI31" s="125">
        <v>10.280900000000001</v>
      </c>
      <c r="AJ31" s="125">
        <v>7.9550000000000001</v>
      </c>
      <c r="AK31" s="126">
        <v>10</v>
      </c>
      <c r="AL31" s="127">
        <v>5.9</v>
      </c>
      <c r="AM31" s="126">
        <v>9.01</v>
      </c>
      <c r="AN31" s="127">
        <v>11.089</v>
      </c>
      <c r="AO31" s="130" t="s">
        <v>1541</v>
      </c>
      <c r="AP31" s="130" t="s">
        <v>1541</v>
      </c>
      <c r="AQ31" s="130" t="s">
        <v>1541</v>
      </c>
      <c r="AR31" s="125">
        <v>1.92422</v>
      </c>
      <c r="AS31" s="125">
        <v>1.6524099999999999</v>
      </c>
      <c r="AT31" s="125">
        <v>14.888999999999999</v>
      </c>
      <c r="AU31" s="125">
        <v>1.885</v>
      </c>
      <c r="AV31" s="126">
        <v>7.65</v>
      </c>
      <c r="AW31" s="129">
        <v>7.1070000000000002</v>
      </c>
    </row>
    <row r="32" spans="1:49" x14ac:dyDescent="0.3">
      <c r="A32" s="131" t="s">
        <v>831</v>
      </c>
      <c r="B32" s="124" t="s">
        <v>587</v>
      </c>
      <c r="C32" s="125">
        <v>16</v>
      </c>
      <c r="D32" s="125">
        <v>11.9</v>
      </c>
      <c r="E32" s="125">
        <v>2</v>
      </c>
      <c r="F32" s="125">
        <v>15.7</v>
      </c>
      <c r="G32" s="126">
        <v>18</v>
      </c>
      <c r="H32" s="127">
        <v>9.4</v>
      </c>
      <c r="I32" s="126">
        <v>24</v>
      </c>
      <c r="J32" s="127">
        <v>11.94</v>
      </c>
      <c r="K32" s="125">
        <v>12.45</v>
      </c>
      <c r="L32" s="126">
        <v>0</v>
      </c>
      <c r="M32" s="124" t="s">
        <v>1541</v>
      </c>
      <c r="N32" s="128" t="s">
        <v>1541</v>
      </c>
      <c r="O32" s="129">
        <v>1.1599999999999999</v>
      </c>
      <c r="P32" s="127">
        <v>45.03</v>
      </c>
      <c r="Q32" s="125">
        <v>60.7</v>
      </c>
      <c r="R32" s="125">
        <v>82.01</v>
      </c>
      <c r="S32" s="126">
        <v>66.680000000000007</v>
      </c>
      <c r="T32" s="129">
        <v>23.12</v>
      </c>
      <c r="U32" s="129">
        <v>9.27</v>
      </c>
      <c r="V32" s="127">
        <v>15.02</v>
      </c>
      <c r="W32" s="125">
        <v>0.62</v>
      </c>
      <c r="X32" s="125">
        <v>0.46</v>
      </c>
      <c r="Y32" s="130" t="s">
        <v>1541</v>
      </c>
      <c r="Z32" s="128" t="s">
        <v>1541</v>
      </c>
      <c r="AA32" s="127">
        <v>18.46</v>
      </c>
      <c r="AB32" s="126">
        <v>96.548000000000002</v>
      </c>
      <c r="AC32" s="127">
        <v>32.192999999999998</v>
      </c>
      <c r="AD32" s="125">
        <v>28.501000000000001</v>
      </c>
      <c r="AE32" s="125">
        <v>0.45100000000000001</v>
      </c>
      <c r="AF32" s="126">
        <v>0</v>
      </c>
      <c r="AG32" s="127">
        <v>3.1720000000000002</v>
      </c>
      <c r="AH32" s="125">
        <v>11.8</v>
      </c>
      <c r="AI32" s="125">
        <v>10.24014</v>
      </c>
      <c r="AJ32" s="125">
        <v>7.9550000000000001</v>
      </c>
      <c r="AK32" s="126">
        <v>10</v>
      </c>
      <c r="AL32" s="127">
        <v>5.84</v>
      </c>
      <c r="AM32" s="126">
        <v>8.9499999999999993</v>
      </c>
      <c r="AN32" s="127">
        <v>11.089</v>
      </c>
      <c r="AO32" s="130" t="s">
        <v>1541</v>
      </c>
      <c r="AP32" s="130" t="s">
        <v>1541</v>
      </c>
      <c r="AQ32" s="130" t="s">
        <v>1541</v>
      </c>
      <c r="AR32" s="125">
        <v>1.92422</v>
      </c>
      <c r="AS32" s="125">
        <v>1.6524099999999999</v>
      </c>
      <c r="AT32" s="125">
        <v>14.888999999999999</v>
      </c>
      <c r="AU32" s="125">
        <v>1.885</v>
      </c>
      <c r="AV32" s="126">
        <v>7.65</v>
      </c>
      <c r="AW32" s="129">
        <v>7.1070000000000002</v>
      </c>
    </row>
    <row r="33" spans="1:49" x14ac:dyDescent="0.3">
      <c r="A33" s="131" t="s">
        <v>832</v>
      </c>
      <c r="B33" s="124" t="s">
        <v>587</v>
      </c>
      <c r="C33" s="125">
        <v>16</v>
      </c>
      <c r="D33" s="125">
        <v>11.9</v>
      </c>
      <c r="E33" s="125">
        <v>2</v>
      </c>
      <c r="F33" s="125">
        <v>15.7</v>
      </c>
      <c r="G33" s="126">
        <v>18</v>
      </c>
      <c r="H33" s="127">
        <v>9.4</v>
      </c>
      <c r="I33" s="126">
        <v>24</v>
      </c>
      <c r="J33" s="127">
        <v>11.94</v>
      </c>
      <c r="K33" s="125">
        <v>12.45</v>
      </c>
      <c r="L33" s="126">
        <v>0</v>
      </c>
      <c r="M33" s="124" t="s">
        <v>1541</v>
      </c>
      <c r="N33" s="128" t="s">
        <v>1541</v>
      </c>
      <c r="O33" s="129">
        <v>1.1599999999999999</v>
      </c>
      <c r="P33" s="127">
        <v>45.03</v>
      </c>
      <c r="Q33" s="125">
        <v>60.7</v>
      </c>
      <c r="R33" s="125">
        <v>82.01</v>
      </c>
      <c r="S33" s="126">
        <v>66.680000000000007</v>
      </c>
      <c r="T33" s="129">
        <v>23.12</v>
      </c>
      <c r="U33" s="129">
        <v>9.27</v>
      </c>
      <c r="V33" s="127">
        <v>15.02</v>
      </c>
      <c r="W33" s="125">
        <v>0.62</v>
      </c>
      <c r="X33" s="125">
        <v>0.46</v>
      </c>
      <c r="Y33" s="130" t="s">
        <v>1541</v>
      </c>
      <c r="Z33" s="128" t="s">
        <v>1541</v>
      </c>
      <c r="AA33" s="127">
        <v>18.46</v>
      </c>
      <c r="AB33" s="126">
        <v>96.548000000000002</v>
      </c>
      <c r="AC33" s="127">
        <v>32.192999999999998</v>
      </c>
      <c r="AD33" s="125">
        <v>28.501000000000001</v>
      </c>
      <c r="AE33" s="125">
        <v>0.45100000000000001</v>
      </c>
      <c r="AF33" s="126">
        <v>0</v>
      </c>
      <c r="AG33" s="127">
        <v>3.1720000000000002</v>
      </c>
      <c r="AH33" s="125">
        <v>11.8</v>
      </c>
      <c r="AI33" s="125">
        <v>10.24014</v>
      </c>
      <c r="AJ33" s="125">
        <v>7.9550000000000001</v>
      </c>
      <c r="AK33" s="126">
        <v>10</v>
      </c>
      <c r="AL33" s="127">
        <v>5.84</v>
      </c>
      <c r="AM33" s="126">
        <v>8.9499999999999993</v>
      </c>
      <c r="AN33" s="127">
        <v>11.089</v>
      </c>
      <c r="AO33" s="130" t="s">
        <v>1541</v>
      </c>
      <c r="AP33" s="130" t="s">
        <v>1541</v>
      </c>
      <c r="AQ33" s="130" t="s">
        <v>1541</v>
      </c>
      <c r="AR33" s="125">
        <v>1.92422</v>
      </c>
      <c r="AS33" s="125">
        <v>1.6524099999999999</v>
      </c>
      <c r="AT33" s="125">
        <v>14.888999999999999</v>
      </c>
      <c r="AU33" s="125">
        <v>1.885</v>
      </c>
      <c r="AV33" s="126">
        <v>7.65</v>
      </c>
      <c r="AW33" s="129">
        <v>7.1070000000000002</v>
      </c>
    </row>
    <row r="34" spans="1:49" x14ac:dyDescent="0.3">
      <c r="A34" s="131" t="s">
        <v>833</v>
      </c>
      <c r="B34" s="124" t="s">
        <v>587</v>
      </c>
      <c r="C34" s="125">
        <v>16</v>
      </c>
      <c r="D34" s="125">
        <v>11.9</v>
      </c>
      <c r="E34" s="125">
        <v>2</v>
      </c>
      <c r="F34" s="125">
        <v>19.2</v>
      </c>
      <c r="G34" s="126">
        <v>18</v>
      </c>
      <c r="H34" s="127">
        <v>9.1</v>
      </c>
      <c r="I34" s="126">
        <v>24</v>
      </c>
      <c r="J34" s="127">
        <v>13.4</v>
      </c>
      <c r="K34" s="125">
        <v>12.3</v>
      </c>
      <c r="L34" s="126">
        <v>0</v>
      </c>
      <c r="M34" s="124" t="s">
        <v>1541</v>
      </c>
      <c r="N34" s="128" t="s">
        <v>1541</v>
      </c>
      <c r="O34" s="129">
        <v>1.1599999999999999</v>
      </c>
      <c r="P34" s="127">
        <v>48.05</v>
      </c>
      <c r="Q34" s="125">
        <v>59.19</v>
      </c>
      <c r="R34" s="125">
        <v>80.39</v>
      </c>
      <c r="S34" s="126">
        <v>65.66</v>
      </c>
      <c r="T34" s="129">
        <v>23.224</v>
      </c>
      <c r="U34" s="129">
        <v>8.7799999999999994</v>
      </c>
      <c r="V34" s="127">
        <v>16.260000000000002</v>
      </c>
      <c r="W34" s="125">
        <v>2.2599999999999998</v>
      </c>
      <c r="X34" s="125">
        <v>0.45</v>
      </c>
      <c r="Y34" s="130" t="s">
        <v>1541</v>
      </c>
      <c r="Z34" s="128" t="s">
        <v>1541</v>
      </c>
      <c r="AA34" s="127">
        <v>12.83</v>
      </c>
      <c r="AB34" s="126">
        <v>90.733000000000004</v>
      </c>
      <c r="AC34" s="127">
        <v>32.351999999999997</v>
      </c>
      <c r="AD34" s="125">
        <v>27.626999999999999</v>
      </c>
      <c r="AE34" s="125">
        <v>3.3439999999999999</v>
      </c>
      <c r="AF34" s="126">
        <v>0</v>
      </c>
      <c r="AG34" s="127">
        <v>3.1720000000000002</v>
      </c>
      <c r="AH34" s="125">
        <v>11.8</v>
      </c>
      <c r="AI34" s="125">
        <v>10.241149999999999</v>
      </c>
      <c r="AJ34" s="125">
        <v>7.9550000000000001</v>
      </c>
      <c r="AK34" s="126">
        <v>10</v>
      </c>
      <c r="AL34" s="127">
        <v>5.52</v>
      </c>
      <c r="AM34" s="126">
        <v>8.6300000000000008</v>
      </c>
      <c r="AN34" s="127">
        <v>11.089</v>
      </c>
      <c r="AO34" s="130" t="s">
        <v>1541</v>
      </c>
      <c r="AP34" s="130" t="s">
        <v>1541</v>
      </c>
      <c r="AQ34" s="130" t="s">
        <v>1541</v>
      </c>
      <c r="AR34" s="125">
        <v>1.92422</v>
      </c>
      <c r="AS34" s="125">
        <v>1.6524099999999999</v>
      </c>
      <c r="AT34" s="125">
        <v>14.888999999999999</v>
      </c>
      <c r="AU34" s="125">
        <v>1.885</v>
      </c>
      <c r="AV34" s="126">
        <v>7.4969999999999999</v>
      </c>
      <c r="AW34" s="129">
        <v>7.1070000000000002</v>
      </c>
    </row>
    <row r="35" spans="1:49" x14ac:dyDescent="0.3">
      <c r="A35" s="131" t="s">
        <v>834</v>
      </c>
      <c r="B35" s="124" t="s">
        <v>587</v>
      </c>
      <c r="C35" s="125">
        <v>16</v>
      </c>
      <c r="D35" s="125">
        <v>11.9</v>
      </c>
      <c r="E35" s="125">
        <v>2</v>
      </c>
      <c r="F35" s="125">
        <v>19.2</v>
      </c>
      <c r="G35" s="126">
        <v>18</v>
      </c>
      <c r="H35" s="127">
        <v>9.1</v>
      </c>
      <c r="I35" s="126">
        <v>24</v>
      </c>
      <c r="J35" s="127">
        <v>13.4</v>
      </c>
      <c r="K35" s="125">
        <v>12.3</v>
      </c>
      <c r="L35" s="126">
        <v>0</v>
      </c>
      <c r="M35" s="124" t="s">
        <v>1541</v>
      </c>
      <c r="N35" s="128" t="s">
        <v>1541</v>
      </c>
      <c r="O35" s="129">
        <v>1.1599999999999999</v>
      </c>
      <c r="P35" s="127">
        <v>48.05</v>
      </c>
      <c r="Q35" s="125">
        <v>59.19</v>
      </c>
      <c r="R35" s="125">
        <v>80.39</v>
      </c>
      <c r="S35" s="126">
        <v>65.66</v>
      </c>
      <c r="T35" s="129">
        <v>23.224</v>
      </c>
      <c r="U35" s="129">
        <v>8.7799999999999994</v>
      </c>
      <c r="V35" s="127">
        <v>16.260000000000002</v>
      </c>
      <c r="W35" s="125">
        <v>2.2599999999999998</v>
      </c>
      <c r="X35" s="125">
        <v>0.45</v>
      </c>
      <c r="Y35" s="130" t="s">
        <v>1541</v>
      </c>
      <c r="Z35" s="128" t="s">
        <v>1541</v>
      </c>
      <c r="AA35" s="127">
        <v>12.83</v>
      </c>
      <c r="AB35" s="126">
        <v>90.733000000000004</v>
      </c>
      <c r="AC35" s="127">
        <v>32.351999999999997</v>
      </c>
      <c r="AD35" s="125">
        <v>27.626999999999999</v>
      </c>
      <c r="AE35" s="125">
        <v>3.3439999999999999</v>
      </c>
      <c r="AF35" s="126">
        <v>0</v>
      </c>
      <c r="AG35" s="127">
        <v>3.1720000000000002</v>
      </c>
      <c r="AH35" s="125">
        <v>11.8</v>
      </c>
      <c r="AI35" s="125">
        <v>10.241149999999999</v>
      </c>
      <c r="AJ35" s="125">
        <v>7.9550000000000001</v>
      </c>
      <c r="AK35" s="126">
        <v>10</v>
      </c>
      <c r="AL35" s="127">
        <v>5.52</v>
      </c>
      <c r="AM35" s="126">
        <v>8.6300000000000008</v>
      </c>
      <c r="AN35" s="127">
        <v>11.089</v>
      </c>
      <c r="AO35" s="130" t="s">
        <v>1541</v>
      </c>
      <c r="AP35" s="130" t="s">
        <v>1541</v>
      </c>
      <c r="AQ35" s="130" t="s">
        <v>1541</v>
      </c>
      <c r="AR35" s="125">
        <v>1.92422</v>
      </c>
      <c r="AS35" s="125">
        <v>1.6524099999999999</v>
      </c>
      <c r="AT35" s="125">
        <v>14.888999999999999</v>
      </c>
      <c r="AU35" s="125">
        <v>1.885</v>
      </c>
      <c r="AV35" s="126">
        <v>7.4969999999999999</v>
      </c>
      <c r="AW35" s="129">
        <v>7.1070000000000002</v>
      </c>
    </row>
    <row r="36" spans="1:49" x14ac:dyDescent="0.3">
      <c r="A36" s="131" t="s">
        <v>835</v>
      </c>
      <c r="B36" s="124" t="s">
        <v>587</v>
      </c>
      <c r="C36" s="125">
        <v>16</v>
      </c>
      <c r="D36" s="125">
        <v>11.9</v>
      </c>
      <c r="E36" s="125">
        <v>2</v>
      </c>
      <c r="F36" s="125">
        <v>12</v>
      </c>
      <c r="G36" s="126">
        <v>18</v>
      </c>
      <c r="H36" s="127">
        <v>8.9</v>
      </c>
      <c r="I36" s="126">
        <v>24</v>
      </c>
      <c r="J36" s="127">
        <v>13.47</v>
      </c>
      <c r="K36" s="125">
        <v>12.39</v>
      </c>
      <c r="L36" s="126">
        <v>0</v>
      </c>
      <c r="M36" s="124" t="s">
        <v>1541</v>
      </c>
      <c r="N36" s="128" t="s">
        <v>1541</v>
      </c>
      <c r="O36" s="129">
        <v>1.1599999999999999</v>
      </c>
      <c r="P36" s="127">
        <v>60.64</v>
      </c>
      <c r="Q36" s="125">
        <v>59.19</v>
      </c>
      <c r="R36" s="125">
        <v>79.59</v>
      </c>
      <c r="S36" s="126">
        <v>55.8</v>
      </c>
      <c r="T36" s="129">
        <v>24.439</v>
      </c>
      <c r="U36" s="129">
        <v>8.11</v>
      </c>
      <c r="V36" s="127">
        <v>15.64</v>
      </c>
      <c r="W36" s="125">
        <v>1.21</v>
      </c>
      <c r="X36" s="125">
        <v>0.44</v>
      </c>
      <c r="Y36" s="130" t="s">
        <v>1541</v>
      </c>
      <c r="Z36" s="128" t="s">
        <v>1541</v>
      </c>
      <c r="AA36" s="127">
        <v>14.82</v>
      </c>
      <c r="AB36" s="126">
        <v>101.402</v>
      </c>
      <c r="AC36" s="127">
        <v>31.456</v>
      </c>
      <c r="AD36" s="125">
        <v>28.288</v>
      </c>
      <c r="AE36" s="125">
        <v>3.1179999999999999</v>
      </c>
      <c r="AF36" s="126">
        <v>0</v>
      </c>
      <c r="AG36" s="127">
        <v>3.1720000000000002</v>
      </c>
      <c r="AH36" s="125">
        <v>13.8</v>
      </c>
      <c r="AI36" s="125">
        <v>10.440200000000001</v>
      </c>
      <c r="AJ36" s="125">
        <v>7.9550000000000001</v>
      </c>
      <c r="AK36" s="126">
        <v>10</v>
      </c>
      <c r="AL36" s="127">
        <v>5.56</v>
      </c>
      <c r="AM36" s="126">
        <v>8.67</v>
      </c>
      <c r="AN36" s="127">
        <v>11.089</v>
      </c>
      <c r="AO36" s="130" t="s">
        <v>1541</v>
      </c>
      <c r="AP36" s="130" t="s">
        <v>1541</v>
      </c>
      <c r="AQ36" s="130" t="s">
        <v>1541</v>
      </c>
      <c r="AR36" s="125">
        <v>1.92422</v>
      </c>
      <c r="AS36" s="125">
        <v>1.6524099999999999</v>
      </c>
      <c r="AT36" s="125">
        <v>14.888999999999999</v>
      </c>
      <c r="AU36" s="125">
        <v>1.885</v>
      </c>
      <c r="AV36" s="126">
        <v>7.4550000000000001</v>
      </c>
      <c r="AW36" s="129">
        <v>7.1070000000000002</v>
      </c>
    </row>
    <row r="37" spans="1:49" x14ac:dyDescent="0.3">
      <c r="A37" s="131" t="s">
        <v>836</v>
      </c>
      <c r="B37" s="124" t="s">
        <v>587</v>
      </c>
      <c r="C37" s="125">
        <v>16</v>
      </c>
      <c r="D37" s="125">
        <v>11.9</v>
      </c>
      <c r="E37" s="125">
        <v>2</v>
      </c>
      <c r="F37" s="125">
        <v>12</v>
      </c>
      <c r="G37" s="126">
        <v>18</v>
      </c>
      <c r="H37" s="127">
        <v>8.9</v>
      </c>
      <c r="I37" s="126">
        <v>24</v>
      </c>
      <c r="J37" s="127">
        <v>13.47</v>
      </c>
      <c r="K37" s="125">
        <v>12.39</v>
      </c>
      <c r="L37" s="126">
        <v>0</v>
      </c>
      <c r="M37" s="124" t="s">
        <v>1541</v>
      </c>
      <c r="N37" s="128" t="s">
        <v>1541</v>
      </c>
      <c r="O37" s="129">
        <v>1.1599999999999999</v>
      </c>
      <c r="P37" s="127">
        <v>60.64</v>
      </c>
      <c r="Q37" s="125">
        <v>59.19</v>
      </c>
      <c r="R37" s="125">
        <v>79.59</v>
      </c>
      <c r="S37" s="126">
        <v>55.8</v>
      </c>
      <c r="T37" s="129">
        <v>24.439</v>
      </c>
      <c r="U37" s="129">
        <v>8.11</v>
      </c>
      <c r="V37" s="127">
        <v>15.64</v>
      </c>
      <c r="W37" s="125">
        <v>1.21</v>
      </c>
      <c r="X37" s="125">
        <v>0.44</v>
      </c>
      <c r="Y37" s="130" t="s">
        <v>1541</v>
      </c>
      <c r="Z37" s="128" t="s">
        <v>1541</v>
      </c>
      <c r="AA37" s="127">
        <v>14.82</v>
      </c>
      <c r="AB37" s="126">
        <v>101.402</v>
      </c>
      <c r="AC37" s="127">
        <v>31.456</v>
      </c>
      <c r="AD37" s="125">
        <v>28.288</v>
      </c>
      <c r="AE37" s="125">
        <v>3.1179999999999999</v>
      </c>
      <c r="AF37" s="126">
        <v>0</v>
      </c>
      <c r="AG37" s="127">
        <v>3.1720000000000002</v>
      </c>
      <c r="AH37" s="125">
        <v>13.8</v>
      </c>
      <c r="AI37" s="125">
        <v>10.440200000000001</v>
      </c>
      <c r="AJ37" s="125">
        <v>7.9550000000000001</v>
      </c>
      <c r="AK37" s="126">
        <v>10</v>
      </c>
      <c r="AL37" s="127">
        <v>5.56</v>
      </c>
      <c r="AM37" s="126">
        <v>8.67</v>
      </c>
      <c r="AN37" s="127">
        <v>11.089</v>
      </c>
      <c r="AO37" s="130" t="s">
        <v>1541</v>
      </c>
      <c r="AP37" s="130" t="s">
        <v>1541</v>
      </c>
      <c r="AQ37" s="130" t="s">
        <v>1541</v>
      </c>
      <c r="AR37" s="125">
        <v>1.92422</v>
      </c>
      <c r="AS37" s="125">
        <v>1.6524099999999999</v>
      </c>
      <c r="AT37" s="125">
        <v>14.888999999999999</v>
      </c>
      <c r="AU37" s="125">
        <v>1.885</v>
      </c>
      <c r="AV37" s="126">
        <v>7.4550000000000001</v>
      </c>
      <c r="AW37" s="129">
        <v>7.1070000000000002</v>
      </c>
    </row>
    <row r="38" spans="1:49" x14ac:dyDescent="0.3">
      <c r="A38" s="131" t="s">
        <v>837</v>
      </c>
      <c r="B38" s="124" t="s">
        <v>587</v>
      </c>
      <c r="C38" s="125">
        <v>16</v>
      </c>
      <c r="D38" s="125">
        <v>11.9</v>
      </c>
      <c r="E38" s="125">
        <v>2</v>
      </c>
      <c r="F38" s="125">
        <v>13</v>
      </c>
      <c r="G38" s="126">
        <v>18</v>
      </c>
      <c r="H38" s="127">
        <v>8.6</v>
      </c>
      <c r="I38" s="126">
        <v>24</v>
      </c>
      <c r="J38" s="127">
        <v>13.54</v>
      </c>
      <c r="K38" s="125">
        <v>12.34</v>
      </c>
      <c r="L38" s="126">
        <v>0</v>
      </c>
      <c r="M38" s="124" t="s">
        <v>1541</v>
      </c>
      <c r="N38" s="128" t="s">
        <v>1541</v>
      </c>
      <c r="O38" s="129">
        <v>1.1599999999999999</v>
      </c>
      <c r="P38" s="127">
        <v>58.53</v>
      </c>
      <c r="Q38" s="125">
        <v>58.44</v>
      </c>
      <c r="R38" s="125">
        <v>78.8</v>
      </c>
      <c r="S38" s="126">
        <v>51.67</v>
      </c>
      <c r="T38" s="129">
        <v>24.399000000000001</v>
      </c>
      <c r="U38" s="129">
        <v>7.93</v>
      </c>
      <c r="V38" s="127">
        <v>16.260000000000002</v>
      </c>
      <c r="W38" s="125">
        <v>1.21</v>
      </c>
      <c r="X38" s="125">
        <v>0.46</v>
      </c>
      <c r="Y38" s="130" t="s">
        <v>1541</v>
      </c>
      <c r="Z38" s="128" t="s">
        <v>1541</v>
      </c>
      <c r="AA38" s="127">
        <v>18.03</v>
      </c>
      <c r="AB38" s="126">
        <v>104.61</v>
      </c>
      <c r="AC38" s="127">
        <v>32.174999999999997</v>
      </c>
      <c r="AD38" s="125">
        <v>26.812999999999999</v>
      </c>
      <c r="AE38" s="125">
        <v>3.6949999999999998</v>
      </c>
      <c r="AF38" s="126">
        <v>0</v>
      </c>
      <c r="AG38" s="127">
        <v>3.1720000000000002</v>
      </c>
      <c r="AH38" s="125">
        <v>14.8</v>
      </c>
      <c r="AI38" s="125">
        <v>10.32099</v>
      </c>
      <c r="AJ38" s="125">
        <v>7.9550000000000001</v>
      </c>
      <c r="AK38" s="126">
        <v>11</v>
      </c>
      <c r="AL38" s="127">
        <v>5.7</v>
      </c>
      <c r="AM38" s="126">
        <v>8.81</v>
      </c>
      <c r="AN38" s="127">
        <v>11.089</v>
      </c>
      <c r="AO38" s="130" t="s">
        <v>1541</v>
      </c>
      <c r="AP38" s="130" t="s">
        <v>1541</v>
      </c>
      <c r="AQ38" s="130" t="s">
        <v>1541</v>
      </c>
      <c r="AR38" s="125">
        <v>1.92422</v>
      </c>
      <c r="AS38" s="125">
        <v>1.6524099999999999</v>
      </c>
      <c r="AT38" s="125">
        <v>14.888999999999999</v>
      </c>
      <c r="AU38" s="125">
        <v>1.885</v>
      </c>
      <c r="AV38" s="126">
        <v>7.69</v>
      </c>
      <c r="AW38" s="129">
        <v>7.1070000000000002</v>
      </c>
    </row>
    <row r="39" spans="1:49" x14ac:dyDescent="0.3">
      <c r="A39" s="131" t="s">
        <v>838</v>
      </c>
      <c r="B39" s="124" t="s">
        <v>587</v>
      </c>
      <c r="C39" s="125">
        <v>16</v>
      </c>
      <c r="D39" s="125">
        <v>11.9</v>
      </c>
      <c r="E39" s="125">
        <v>2</v>
      </c>
      <c r="F39" s="125">
        <v>13</v>
      </c>
      <c r="G39" s="126">
        <v>18</v>
      </c>
      <c r="H39" s="127">
        <v>8.6</v>
      </c>
      <c r="I39" s="126">
        <v>24</v>
      </c>
      <c r="J39" s="127">
        <v>13.54</v>
      </c>
      <c r="K39" s="125">
        <v>12.34</v>
      </c>
      <c r="L39" s="126">
        <v>0</v>
      </c>
      <c r="M39" s="124" t="s">
        <v>1541</v>
      </c>
      <c r="N39" s="128" t="s">
        <v>1541</v>
      </c>
      <c r="O39" s="129">
        <v>1.1599999999999999</v>
      </c>
      <c r="P39" s="127">
        <v>58.53</v>
      </c>
      <c r="Q39" s="125">
        <v>58.44</v>
      </c>
      <c r="R39" s="125">
        <v>78.8</v>
      </c>
      <c r="S39" s="126">
        <v>51.67</v>
      </c>
      <c r="T39" s="129">
        <v>24.399000000000001</v>
      </c>
      <c r="U39" s="129">
        <v>7.93</v>
      </c>
      <c r="V39" s="127">
        <v>16.260000000000002</v>
      </c>
      <c r="W39" s="125">
        <v>1.21</v>
      </c>
      <c r="X39" s="125">
        <v>0.46</v>
      </c>
      <c r="Y39" s="130" t="s">
        <v>1541</v>
      </c>
      <c r="Z39" s="128" t="s">
        <v>1541</v>
      </c>
      <c r="AA39" s="127">
        <v>18.03</v>
      </c>
      <c r="AB39" s="126">
        <v>104.61</v>
      </c>
      <c r="AC39" s="127">
        <v>32.174999999999997</v>
      </c>
      <c r="AD39" s="125">
        <v>26.812999999999999</v>
      </c>
      <c r="AE39" s="125">
        <v>3.6949999999999998</v>
      </c>
      <c r="AF39" s="126">
        <v>0</v>
      </c>
      <c r="AG39" s="127">
        <v>3.1720000000000002</v>
      </c>
      <c r="AH39" s="125">
        <v>14.8</v>
      </c>
      <c r="AI39" s="125">
        <v>10.32099</v>
      </c>
      <c r="AJ39" s="125">
        <v>7.9550000000000001</v>
      </c>
      <c r="AK39" s="126">
        <v>11</v>
      </c>
      <c r="AL39" s="127">
        <v>5.7</v>
      </c>
      <c r="AM39" s="126">
        <v>8.81</v>
      </c>
      <c r="AN39" s="127">
        <v>11.089</v>
      </c>
      <c r="AO39" s="130" t="s">
        <v>1541</v>
      </c>
      <c r="AP39" s="130" t="s">
        <v>1541</v>
      </c>
      <c r="AQ39" s="130" t="s">
        <v>1541</v>
      </c>
      <c r="AR39" s="125">
        <v>1.92422</v>
      </c>
      <c r="AS39" s="125">
        <v>1.6524099999999999</v>
      </c>
      <c r="AT39" s="125">
        <v>14.888999999999999</v>
      </c>
      <c r="AU39" s="125">
        <v>1.885</v>
      </c>
      <c r="AV39" s="126">
        <v>7.69</v>
      </c>
      <c r="AW39" s="129">
        <v>7.1070000000000002</v>
      </c>
    </row>
    <row r="40" spans="1:49" x14ac:dyDescent="0.3">
      <c r="A40" s="131" t="s">
        <v>839</v>
      </c>
      <c r="B40" s="124" t="s">
        <v>587</v>
      </c>
      <c r="C40" s="125">
        <v>16</v>
      </c>
      <c r="D40" s="125">
        <v>11.9</v>
      </c>
      <c r="E40" s="125">
        <v>2</v>
      </c>
      <c r="F40" s="125">
        <v>8.1</v>
      </c>
      <c r="G40" s="126">
        <v>18</v>
      </c>
      <c r="H40" s="127">
        <v>8.6</v>
      </c>
      <c r="I40" s="126">
        <v>24</v>
      </c>
      <c r="J40" s="127">
        <v>13.43</v>
      </c>
      <c r="K40" s="125">
        <v>12.27</v>
      </c>
      <c r="L40" s="126">
        <v>0</v>
      </c>
      <c r="M40" s="124" t="s">
        <v>1541</v>
      </c>
      <c r="N40" s="128" t="s">
        <v>1541</v>
      </c>
      <c r="O40" s="129">
        <v>1.1599999999999999</v>
      </c>
      <c r="P40" s="127">
        <v>55.12</v>
      </c>
      <c r="Q40" s="125">
        <v>58.44</v>
      </c>
      <c r="R40" s="125">
        <v>78.010000000000005</v>
      </c>
      <c r="S40" s="126">
        <v>56.55</v>
      </c>
      <c r="T40" s="129">
        <v>21.224299999999999</v>
      </c>
      <c r="U40" s="129">
        <v>7.67</v>
      </c>
      <c r="V40" s="127">
        <v>15.02</v>
      </c>
      <c r="W40" s="125">
        <v>0.38</v>
      </c>
      <c r="X40" s="125">
        <v>0.46</v>
      </c>
      <c r="Y40" s="130" t="s">
        <v>1541</v>
      </c>
      <c r="Z40" s="128" t="s">
        <v>1541</v>
      </c>
      <c r="AA40" s="127">
        <v>11.01</v>
      </c>
      <c r="AB40" s="126">
        <v>97.596999999999994</v>
      </c>
      <c r="AC40" s="127">
        <v>30.677</v>
      </c>
      <c r="AD40" s="125">
        <v>26.78</v>
      </c>
      <c r="AE40" s="125">
        <v>2.911</v>
      </c>
      <c r="AF40" s="126">
        <v>0</v>
      </c>
      <c r="AG40" s="127">
        <v>3.1720000000000002</v>
      </c>
      <c r="AH40" s="125">
        <v>14.7</v>
      </c>
      <c r="AI40" s="125">
        <v>10.1876</v>
      </c>
      <c r="AJ40" s="125">
        <v>7.9550000000000001</v>
      </c>
      <c r="AK40" s="126">
        <v>12</v>
      </c>
      <c r="AL40" s="127">
        <v>5.81</v>
      </c>
      <c r="AM40" s="126">
        <v>8.91</v>
      </c>
      <c r="AN40" s="127">
        <v>11.089</v>
      </c>
      <c r="AO40" s="130" t="s">
        <v>1541</v>
      </c>
      <c r="AP40" s="130" t="s">
        <v>1541</v>
      </c>
      <c r="AQ40" s="130" t="s">
        <v>1541</v>
      </c>
      <c r="AR40" s="125">
        <v>1.92422</v>
      </c>
      <c r="AS40" s="125">
        <v>1.6524099999999999</v>
      </c>
      <c r="AT40" s="125">
        <v>14.888999999999999</v>
      </c>
      <c r="AU40" s="125">
        <v>1.885</v>
      </c>
      <c r="AV40" s="126">
        <v>7.9080000000000004</v>
      </c>
      <c r="AW40" s="129">
        <v>7.1070000000000002</v>
      </c>
    </row>
    <row r="41" spans="1:49" x14ac:dyDescent="0.3">
      <c r="A41" s="131" t="s">
        <v>840</v>
      </c>
      <c r="B41" s="124" t="s">
        <v>587</v>
      </c>
      <c r="C41" s="125">
        <v>16</v>
      </c>
      <c r="D41" s="125">
        <v>11.9</v>
      </c>
      <c r="E41" s="125">
        <v>2</v>
      </c>
      <c r="F41" s="125">
        <v>8.1</v>
      </c>
      <c r="G41" s="126">
        <v>18</v>
      </c>
      <c r="H41" s="127">
        <v>8.6</v>
      </c>
      <c r="I41" s="126">
        <v>24</v>
      </c>
      <c r="J41" s="127">
        <v>13.43</v>
      </c>
      <c r="K41" s="125">
        <v>12.27</v>
      </c>
      <c r="L41" s="126">
        <v>0</v>
      </c>
      <c r="M41" s="124" t="s">
        <v>1541</v>
      </c>
      <c r="N41" s="128" t="s">
        <v>1541</v>
      </c>
      <c r="O41" s="129">
        <v>1.1599999999999999</v>
      </c>
      <c r="P41" s="127">
        <v>55.12</v>
      </c>
      <c r="Q41" s="125">
        <v>58.44</v>
      </c>
      <c r="R41" s="125">
        <v>78.010000000000005</v>
      </c>
      <c r="S41" s="126">
        <v>56.55</v>
      </c>
      <c r="T41" s="129">
        <v>21.224299999999999</v>
      </c>
      <c r="U41" s="129">
        <v>7.67</v>
      </c>
      <c r="V41" s="127">
        <v>15.02</v>
      </c>
      <c r="W41" s="125">
        <v>0.38</v>
      </c>
      <c r="X41" s="125">
        <v>0.46</v>
      </c>
      <c r="Y41" s="130" t="s">
        <v>1541</v>
      </c>
      <c r="Z41" s="128" t="s">
        <v>1541</v>
      </c>
      <c r="AA41" s="127">
        <v>11.01</v>
      </c>
      <c r="AB41" s="126">
        <v>97.596999999999994</v>
      </c>
      <c r="AC41" s="127">
        <v>30.677</v>
      </c>
      <c r="AD41" s="125">
        <v>26.78</v>
      </c>
      <c r="AE41" s="125">
        <v>2.911</v>
      </c>
      <c r="AF41" s="126">
        <v>0</v>
      </c>
      <c r="AG41" s="127">
        <v>3.1720000000000002</v>
      </c>
      <c r="AH41" s="125">
        <v>14.7</v>
      </c>
      <c r="AI41" s="125">
        <v>10.1876</v>
      </c>
      <c r="AJ41" s="125">
        <v>7.9550000000000001</v>
      </c>
      <c r="AK41" s="126">
        <v>12</v>
      </c>
      <c r="AL41" s="127">
        <v>5.81</v>
      </c>
      <c r="AM41" s="126">
        <v>8.91</v>
      </c>
      <c r="AN41" s="127">
        <v>11.089</v>
      </c>
      <c r="AO41" s="130" t="s">
        <v>1541</v>
      </c>
      <c r="AP41" s="130" t="s">
        <v>1541</v>
      </c>
      <c r="AQ41" s="130" t="s">
        <v>1541</v>
      </c>
      <c r="AR41" s="125">
        <v>1.92422</v>
      </c>
      <c r="AS41" s="125">
        <v>1.6524099999999999</v>
      </c>
      <c r="AT41" s="125">
        <v>14.888999999999999</v>
      </c>
      <c r="AU41" s="125">
        <v>1.885</v>
      </c>
      <c r="AV41" s="126">
        <v>7.9080000000000004</v>
      </c>
      <c r="AW41" s="129">
        <v>7.1070000000000002</v>
      </c>
    </row>
    <row r="42" spans="1:49" x14ac:dyDescent="0.3">
      <c r="A42" s="131" t="s">
        <v>841</v>
      </c>
      <c r="B42" s="124" t="s">
        <v>587</v>
      </c>
      <c r="C42" s="125">
        <v>16</v>
      </c>
      <c r="D42" s="125">
        <v>11.9</v>
      </c>
      <c r="E42" s="125">
        <v>2</v>
      </c>
      <c r="F42" s="125">
        <v>5.2</v>
      </c>
      <c r="G42" s="126">
        <v>18</v>
      </c>
      <c r="H42" s="127">
        <v>8.3000000000000007</v>
      </c>
      <c r="I42" s="126">
        <v>24</v>
      </c>
      <c r="J42" s="127">
        <v>13.89</v>
      </c>
      <c r="K42" s="125">
        <v>12.21</v>
      </c>
      <c r="L42" s="126">
        <v>0</v>
      </c>
      <c r="M42" s="124" t="s">
        <v>1541</v>
      </c>
      <c r="N42" s="128" t="s">
        <v>1541</v>
      </c>
      <c r="O42" s="129">
        <v>1.1599999999999999</v>
      </c>
      <c r="P42" s="127">
        <v>44.45</v>
      </c>
      <c r="Q42" s="125">
        <v>58.44</v>
      </c>
      <c r="R42" s="125">
        <v>78.010000000000005</v>
      </c>
      <c r="S42" s="126">
        <v>59.43</v>
      </c>
      <c r="T42" s="129">
        <v>21.111999999999998</v>
      </c>
      <c r="U42" s="129">
        <v>7.62</v>
      </c>
      <c r="V42" s="127">
        <v>15.64</v>
      </c>
      <c r="W42" s="125">
        <v>1.79</v>
      </c>
      <c r="X42" s="125">
        <v>0.46</v>
      </c>
      <c r="Y42" s="130" t="s">
        <v>1541</v>
      </c>
      <c r="Z42" s="128" t="s">
        <v>1541</v>
      </c>
      <c r="AA42" s="127">
        <v>9.7200000000000006</v>
      </c>
      <c r="AB42" s="126">
        <v>87.81</v>
      </c>
      <c r="AC42" s="127">
        <v>30.498999999999999</v>
      </c>
      <c r="AD42" s="125">
        <v>26.898</v>
      </c>
      <c r="AE42" s="125">
        <v>3.7730000000000001</v>
      </c>
      <c r="AF42" s="126">
        <v>0</v>
      </c>
      <c r="AG42" s="127">
        <v>3.1720000000000002</v>
      </c>
      <c r="AH42" s="125">
        <v>14.7</v>
      </c>
      <c r="AI42" s="125">
        <v>10.11698</v>
      </c>
      <c r="AJ42" s="125">
        <v>7.9550000000000001</v>
      </c>
      <c r="AK42" s="126">
        <v>12</v>
      </c>
      <c r="AL42" s="127">
        <v>5.91</v>
      </c>
      <c r="AM42" s="126">
        <v>9.02</v>
      </c>
      <c r="AN42" s="127">
        <v>11.089</v>
      </c>
      <c r="AO42" s="130" t="s">
        <v>1541</v>
      </c>
      <c r="AP42" s="130" t="s">
        <v>1541</v>
      </c>
      <c r="AQ42" s="130" t="s">
        <v>1541</v>
      </c>
      <c r="AR42" s="125">
        <v>1.92422</v>
      </c>
      <c r="AS42" s="125">
        <v>1.6524099999999999</v>
      </c>
      <c r="AT42" s="125">
        <v>14.888999999999999</v>
      </c>
      <c r="AU42" s="125">
        <v>1.885</v>
      </c>
      <c r="AV42" s="126">
        <v>7.7969999999999997</v>
      </c>
      <c r="AW42" s="129">
        <v>7.1070000000000002</v>
      </c>
    </row>
    <row r="43" spans="1:49" x14ac:dyDescent="0.3">
      <c r="A43" s="131" t="s">
        <v>842</v>
      </c>
      <c r="B43" s="124" t="s">
        <v>587</v>
      </c>
      <c r="C43" s="125">
        <v>16</v>
      </c>
      <c r="D43" s="125">
        <v>11.9</v>
      </c>
      <c r="E43" s="125">
        <v>2</v>
      </c>
      <c r="F43" s="125">
        <v>5.2</v>
      </c>
      <c r="G43" s="126">
        <v>18</v>
      </c>
      <c r="H43" s="127">
        <v>8.3000000000000007</v>
      </c>
      <c r="I43" s="126">
        <v>24</v>
      </c>
      <c r="J43" s="127">
        <v>13.89</v>
      </c>
      <c r="K43" s="125">
        <v>12.21</v>
      </c>
      <c r="L43" s="126">
        <v>0</v>
      </c>
      <c r="M43" s="124" t="s">
        <v>1541</v>
      </c>
      <c r="N43" s="128" t="s">
        <v>1541</v>
      </c>
      <c r="O43" s="129">
        <v>1.1599999999999999</v>
      </c>
      <c r="P43" s="127">
        <v>44.45</v>
      </c>
      <c r="Q43" s="125">
        <v>58.44</v>
      </c>
      <c r="R43" s="125">
        <v>78.010000000000005</v>
      </c>
      <c r="S43" s="126">
        <v>59.43</v>
      </c>
      <c r="T43" s="129">
        <v>21.111999999999998</v>
      </c>
      <c r="U43" s="129">
        <v>7.62</v>
      </c>
      <c r="V43" s="127">
        <v>15.64</v>
      </c>
      <c r="W43" s="125">
        <v>1.79</v>
      </c>
      <c r="X43" s="125">
        <v>0.46</v>
      </c>
      <c r="Y43" s="130" t="s">
        <v>1541</v>
      </c>
      <c r="Z43" s="128" t="s">
        <v>1541</v>
      </c>
      <c r="AA43" s="127">
        <v>9.7200000000000006</v>
      </c>
      <c r="AB43" s="126">
        <v>87.81</v>
      </c>
      <c r="AC43" s="127">
        <v>30.498999999999999</v>
      </c>
      <c r="AD43" s="125">
        <v>26.898</v>
      </c>
      <c r="AE43" s="125">
        <v>3.7730000000000001</v>
      </c>
      <c r="AF43" s="126">
        <v>0</v>
      </c>
      <c r="AG43" s="127">
        <v>3.1720000000000002</v>
      </c>
      <c r="AH43" s="125">
        <v>14.7</v>
      </c>
      <c r="AI43" s="125">
        <v>10.11698</v>
      </c>
      <c r="AJ43" s="125">
        <v>7.9550000000000001</v>
      </c>
      <c r="AK43" s="126">
        <v>12</v>
      </c>
      <c r="AL43" s="127">
        <v>5.91</v>
      </c>
      <c r="AM43" s="126">
        <v>9.02</v>
      </c>
      <c r="AN43" s="127">
        <v>11.089</v>
      </c>
      <c r="AO43" s="130" t="s">
        <v>1541</v>
      </c>
      <c r="AP43" s="130" t="s">
        <v>1541</v>
      </c>
      <c r="AQ43" s="130" t="s">
        <v>1541</v>
      </c>
      <c r="AR43" s="125">
        <v>1.92422</v>
      </c>
      <c r="AS43" s="125">
        <v>1.6524099999999999</v>
      </c>
      <c r="AT43" s="125">
        <v>14.888999999999999</v>
      </c>
      <c r="AU43" s="125">
        <v>1.885</v>
      </c>
      <c r="AV43" s="126">
        <v>7.7969999999999997</v>
      </c>
      <c r="AW43" s="129">
        <v>7.1070000000000002</v>
      </c>
    </row>
    <row r="44" spans="1:49" x14ac:dyDescent="0.3">
      <c r="A44" s="131" t="s">
        <v>843</v>
      </c>
      <c r="B44" s="124" t="s">
        <v>587</v>
      </c>
      <c r="C44" s="125">
        <v>16</v>
      </c>
      <c r="D44" s="125">
        <v>11.9</v>
      </c>
      <c r="E44" s="125">
        <v>2</v>
      </c>
      <c r="F44" s="125">
        <v>4.0999999999999996</v>
      </c>
      <c r="G44" s="126">
        <v>18</v>
      </c>
      <c r="H44" s="127">
        <v>7.9</v>
      </c>
      <c r="I44" s="126">
        <v>24</v>
      </c>
      <c r="J44" s="127">
        <v>14.42</v>
      </c>
      <c r="K44" s="125">
        <v>12.26</v>
      </c>
      <c r="L44" s="126">
        <v>0</v>
      </c>
      <c r="M44" s="124" t="s">
        <v>1541</v>
      </c>
      <c r="N44" s="128" t="s">
        <v>1541</v>
      </c>
      <c r="O44" s="129">
        <v>1.1599999999999999</v>
      </c>
      <c r="P44" s="127">
        <v>43.86</v>
      </c>
      <c r="Q44" s="125">
        <v>59.19</v>
      </c>
      <c r="R44" s="125">
        <v>78.010000000000005</v>
      </c>
      <c r="S44" s="126">
        <v>55.01</v>
      </c>
      <c r="T44" s="129">
        <v>22.303999999999998</v>
      </c>
      <c r="U44" s="129">
        <v>7.44</v>
      </c>
      <c r="V44" s="127">
        <v>15.64</v>
      </c>
      <c r="W44" s="125">
        <v>1.92</v>
      </c>
      <c r="X44" s="125">
        <v>0.45</v>
      </c>
      <c r="Y44" s="130" t="s">
        <v>1541</v>
      </c>
      <c r="Z44" s="128" t="s">
        <v>1541</v>
      </c>
      <c r="AA44" s="127">
        <v>24.81</v>
      </c>
      <c r="AB44" s="126">
        <v>79.120999999999995</v>
      </c>
      <c r="AC44" s="127">
        <v>30.687000000000001</v>
      </c>
      <c r="AD44" s="125">
        <v>25.024000000000001</v>
      </c>
      <c r="AE44" s="125">
        <v>3.5710000000000002</v>
      </c>
      <c r="AF44" s="126">
        <v>0</v>
      </c>
      <c r="AG44" s="127">
        <v>3.1720000000000002</v>
      </c>
      <c r="AH44" s="125">
        <v>14.7</v>
      </c>
      <c r="AI44" s="125">
        <v>10.43262</v>
      </c>
      <c r="AJ44" s="125">
        <v>7.9550000000000001</v>
      </c>
      <c r="AK44" s="126">
        <v>12.3</v>
      </c>
      <c r="AL44" s="127">
        <v>5.97</v>
      </c>
      <c r="AM44" s="126">
        <v>9.08</v>
      </c>
      <c r="AN44" s="127">
        <v>11.089</v>
      </c>
      <c r="AO44" s="130" t="s">
        <v>1541</v>
      </c>
      <c r="AP44" s="130" t="s">
        <v>1541</v>
      </c>
      <c r="AQ44" s="130" t="s">
        <v>1541</v>
      </c>
      <c r="AR44" s="125">
        <v>1.92422</v>
      </c>
      <c r="AS44" s="125">
        <v>1.6524099999999999</v>
      </c>
      <c r="AT44" s="125">
        <v>14.888999999999999</v>
      </c>
      <c r="AU44" s="125">
        <v>1.885</v>
      </c>
      <c r="AV44" s="126">
        <v>7.52</v>
      </c>
      <c r="AW44" s="129">
        <v>7.1070000000000002</v>
      </c>
    </row>
    <row r="45" spans="1:49" x14ac:dyDescent="0.3">
      <c r="A45" s="131" t="s">
        <v>844</v>
      </c>
      <c r="B45" s="124" t="s">
        <v>587</v>
      </c>
      <c r="C45" s="125">
        <v>16</v>
      </c>
      <c r="D45" s="125">
        <v>11.9</v>
      </c>
      <c r="E45" s="125">
        <v>2</v>
      </c>
      <c r="F45" s="125">
        <v>4.0999999999999996</v>
      </c>
      <c r="G45" s="126">
        <v>18</v>
      </c>
      <c r="H45" s="127">
        <v>7.9</v>
      </c>
      <c r="I45" s="126">
        <v>24</v>
      </c>
      <c r="J45" s="127">
        <v>14.42</v>
      </c>
      <c r="K45" s="125">
        <v>12.26</v>
      </c>
      <c r="L45" s="126">
        <v>0</v>
      </c>
      <c r="M45" s="124" t="s">
        <v>1541</v>
      </c>
      <c r="N45" s="128" t="s">
        <v>1541</v>
      </c>
      <c r="O45" s="129">
        <v>1.1599999999999999</v>
      </c>
      <c r="P45" s="127">
        <v>43.86</v>
      </c>
      <c r="Q45" s="125">
        <v>59.19</v>
      </c>
      <c r="R45" s="125">
        <v>78.010000000000005</v>
      </c>
      <c r="S45" s="126">
        <v>55.01</v>
      </c>
      <c r="T45" s="129">
        <v>22.303999999999998</v>
      </c>
      <c r="U45" s="129">
        <v>7.44</v>
      </c>
      <c r="V45" s="127">
        <v>15.64</v>
      </c>
      <c r="W45" s="125">
        <v>1.92</v>
      </c>
      <c r="X45" s="125">
        <v>0.45</v>
      </c>
      <c r="Y45" s="130" t="s">
        <v>1541</v>
      </c>
      <c r="Z45" s="128" t="s">
        <v>1541</v>
      </c>
      <c r="AA45" s="127">
        <v>24.81</v>
      </c>
      <c r="AB45" s="126">
        <v>79.120999999999995</v>
      </c>
      <c r="AC45" s="127">
        <v>30.687000000000001</v>
      </c>
      <c r="AD45" s="125">
        <v>25.024000000000001</v>
      </c>
      <c r="AE45" s="125">
        <v>3.5710000000000002</v>
      </c>
      <c r="AF45" s="126">
        <v>0</v>
      </c>
      <c r="AG45" s="127">
        <v>3.1720000000000002</v>
      </c>
      <c r="AH45" s="125">
        <v>14.7</v>
      </c>
      <c r="AI45" s="125">
        <v>10.43262</v>
      </c>
      <c r="AJ45" s="125">
        <v>7.9550000000000001</v>
      </c>
      <c r="AK45" s="126">
        <v>12.3</v>
      </c>
      <c r="AL45" s="127">
        <v>5.97</v>
      </c>
      <c r="AM45" s="126">
        <v>9.08</v>
      </c>
      <c r="AN45" s="127">
        <v>11.089</v>
      </c>
      <c r="AO45" s="130" t="s">
        <v>1541</v>
      </c>
      <c r="AP45" s="130" t="s">
        <v>1541</v>
      </c>
      <c r="AQ45" s="130" t="s">
        <v>1541</v>
      </c>
      <c r="AR45" s="125">
        <v>1.92422</v>
      </c>
      <c r="AS45" s="125">
        <v>1.6524099999999999</v>
      </c>
      <c r="AT45" s="125">
        <v>14.888999999999999</v>
      </c>
      <c r="AU45" s="125">
        <v>1.885</v>
      </c>
      <c r="AV45" s="126">
        <v>7.52</v>
      </c>
      <c r="AW45" s="129">
        <v>7.1070000000000002</v>
      </c>
    </row>
    <row r="46" spans="1:49" x14ac:dyDescent="0.3">
      <c r="A46" s="131" t="s">
        <v>845</v>
      </c>
      <c r="B46" s="124" t="s">
        <v>587</v>
      </c>
      <c r="C46" s="125">
        <v>16</v>
      </c>
      <c r="D46" s="125">
        <v>11.9</v>
      </c>
      <c r="E46" s="125">
        <v>2</v>
      </c>
      <c r="F46" s="125">
        <v>10.3</v>
      </c>
      <c r="G46" s="126">
        <v>18</v>
      </c>
      <c r="H46" s="127">
        <v>7.9</v>
      </c>
      <c r="I46" s="126">
        <v>24</v>
      </c>
      <c r="J46" s="127">
        <v>14.94</v>
      </c>
      <c r="K46" s="125">
        <v>12.43</v>
      </c>
      <c r="L46" s="126">
        <v>0</v>
      </c>
      <c r="M46" s="124" t="s">
        <v>1541</v>
      </c>
      <c r="N46" s="128" t="s">
        <v>1541</v>
      </c>
      <c r="O46" s="129">
        <v>1.1599999999999999</v>
      </c>
      <c r="P46" s="127">
        <v>44.45</v>
      </c>
      <c r="Q46" s="125">
        <v>59.94</v>
      </c>
      <c r="R46" s="125">
        <v>78.8</v>
      </c>
      <c r="S46" s="126">
        <v>33.17</v>
      </c>
      <c r="T46" s="129">
        <v>23.917000000000002</v>
      </c>
      <c r="U46" s="129">
        <v>7.39</v>
      </c>
      <c r="V46" s="127">
        <v>15.64</v>
      </c>
      <c r="W46" s="125">
        <v>1.2</v>
      </c>
      <c r="X46" s="125">
        <v>0.45</v>
      </c>
      <c r="Y46" s="130" t="s">
        <v>1541</v>
      </c>
      <c r="Z46" s="128" t="s">
        <v>1541</v>
      </c>
      <c r="AA46" s="127">
        <v>11.26</v>
      </c>
      <c r="AB46" s="126">
        <v>73.731999999999999</v>
      </c>
      <c r="AC46" s="127">
        <v>28.876000000000001</v>
      </c>
      <c r="AD46" s="125">
        <v>25.03</v>
      </c>
      <c r="AE46" s="125">
        <v>1.321</v>
      </c>
      <c r="AF46" s="126">
        <v>0</v>
      </c>
      <c r="AG46" s="127">
        <v>3.1720000000000002</v>
      </c>
      <c r="AH46" s="125">
        <v>16.5</v>
      </c>
      <c r="AI46" s="125">
        <v>10.345079999999999</v>
      </c>
      <c r="AJ46" s="125">
        <v>7.9550000000000001</v>
      </c>
      <c r="AK46" s="126">
        <v>12.3</v>
      </c>
      <c r="AL46" s="127">
        <v>5.71</v>
      </c>
      <c r="AM46" s="126">
        <v>8.82</v>
      </c>
      <c r="AN46" s="127">
        <v>11.089</v>
      </c>
      <c r="AO46" s="130" t="s">
        <v>1541</v>
      </c>
      <c r="AP46" s="130" t="s">
        <v>1541</v>
      </c>
      <c r="AQ46" s="130" t="s">
        <v>1541</v>
      </c>
      <c r="AR46" s="125">
        <v>1.92422</v>
      </c>
      <c r="AS46" s="125">
        <v>1.6524099999999999</v>
      </c>
      <c r="AT46" s="125">
        <v>14.888999999999999</v>
      </c>
      <c r="AU46" s="125">
        <v>1.885</v>
      </c>
      <c r="AV46" s="126">
        <v>7.4550000000000001</v>
      </c>
      <c r="AW46" s="129">
        <v>7.1070000000000002</v>
      </c>
    </row>
    <row r="47" spans="1:49" x14ac:dyDescent="0.3">
      <c r="A47" s="131" t="s">
        <v>846</v>
      </c>
      <c r="B47" s="124" t="s">
        <v>587</v>
      </c>
      <c r="C47" s="125">
        <v>16</v>
      </c>
      <c r="D47" s="125">
        <v>11.9</v>
      </c>
      <c r="E47" s="125">
        <v>2</v>
      </c>
      <c r="F47" s="125">
        <v>10.3</v>
      </c>
      <c r="G47" s="126">
        <v>18</v>
      </c>
      <c r="H47" s="127">
        <v>7.9</v>
      </c>
      <c r="I47" s="126">
        <v>24</v>
      </c>
      <c r="J47" s="127">
        <v>14.94</v>
      </c>
      <c r="K47" s="125">
        <v>12.43</v>
      </c>
      <c r="L47" s="126">
        <v>0</v>
      </c>
      <c r="M47" s="124" t="s">
        <v>1541</v>
      </c>
      <c r="N47" s="128" t="s">
        <v>1541</v>
      </c>
      <c r="O47" s="129">
        <v>1.1599999999999999</v>
      </c>
      <c r="P47" s="127">
        <v>44.45</v>
      </c>
      <c r="Q47" s="125">
        <v>59.94</v>
      </c>
      <c r="R47" s="125">
        <v>78.8</v>
      </c>
      <c r="S47" s="126">
        <v>33.17</v>
      </c>
      <c r="T47" s="129">
        <v>23.917000000000002</v>
      </c>
      <c r="U47" s="129">
        <v>7.39</v>
      </c>
      <c r="V47" s="127">
        <v>15.64</v>
      </c>
      <c r="W47" s="125">
        <v>1.2</v>
      </c>
      <c r="X47" s="125">
        <v>0.45</v>
      </c>
      <c r="Y47" s="130" t="s">
        <v>1541</v>
      </c>
      <c r="Z47" s="128" t="s">
        <v>1541</v>
      </c>
      <c r="AA47" s="127">
        <v>11.26</v>
      </c>
      <c r="AB47" s="126">
        <v>73.731999999999999</v>
      </c>
      <c r="AC47" s="127">
        <v>28.876000000000001</v>
      </c>
      <c r="AD47" s="125">
        <v>25.03</v>
      </c>
      <c r="AE47" s="125">
        <v>1.321</v>
      </c>
      <c r="AF47" s="126">
        <v>0</v>
      </c>
      <c r="AG47" s="127">
        <v>3.1720000000000002</v>
      </c>
      <c r="AH47" s="125">
        <v>16.5</v>
      </c>
      <c r="AI47" s="125">
        <v>10.345079999999999</v>
      </c>
      <c r="AJ47" s="125">
        <v>7.9550000000000001</v>
      </c>
      <c r="AK47" s="126">
        <v>12.3</v>
      </c>
      <c r="AL47" s="127">
        <v>5.71</v>
      </c>
      <c r="AM47" s="126">
        <v>8.82</v>
      </c>
      <c r="AN47" s="127">
        <v>11.089</v>
      </c>
      <c r="AO47" s="130" t="s">
        <v>1541</v>
      </c>
      <c r="AP47" s="130" t="s">
        <v>1541</v>
      </c>
      <c r="AQ47" s="130" t="s">
        <v>1541</v>
      </c>
      <c r="AR47" s="125">
        <v>1.92422</v>
      </c>
      <c r="AS47" s="125">
        <v>1.6524099999999999</v>
      </c>
      <c r="AT47" s="125">
        <v>14.888999999999999</v>
      </c>
      <c r="AU47" s="125">
        <v>1.885</v>
      </c>
      <c r="AV47" s="126">
        <v>7.4550000000000001</v>
      </c>
      <c r="AW47" s="129">
        <v>7.1070000000000002</v>
      </c>
    </row>
    <row r="48" spans="1:49" x14ac:dyDescent="0.3">
      <c r="A48" s="131" t="s">
        <v>847</v>
      </c>
      <c r="B48" s="124" t="s">
        <v>587</v>
      </c>
      <c r="C48" s="125">
        <v>16</v>
      </c>
      <c r="D48" s="125">
        <v>11.9</v>
      </c>
      <c r="E48" s="125">
        <v>2</v>
      </c>
      <c r="F48" s="125">
        <v>24.9</v>
      </c>
      <c r="G48" s="126">
        <v>18</v>
      </c>
      <c r="H48" s="127">
        <v>7.9</v>
      </c>
      <c r="I48" s="126">
        <v>24</v>
      </c>
      <c r="J48" s="127">
        <v>14.92</v>
      </c>
      <c r="K48" s="125">
        <v>12.4</v>
      </c>
      <c r="L48" s="126">
        <v>0</v>
      </c>
      <c r="M48" s="127">
        <v>1.07</v>
      </c>
      <c r="N48" s="126">
        <v>37.159999999999997</v>
      </c>
      <c r="O48" s="129">
        <v>1.1599999999999999</v>
      </c>
      <c r="P48" s="127">
        <v>52.48</v>
      </c>
      <c r="Q48" s="125">
        <v>59.94</v>
      </c>
      <c r="R48" s="125">
        <v>79.59</v>
      </c>
      <c r="S48" s="126">
        <v>35.729999999999997</v>
      </c>
      <c r="T48" s="129">
        <v>26.30012</v>
      </c>
      <c r="U48" s="129">
        <v>7.21</v>
      </c>
      <c r="V48" s="127">
        <v>15.64</v>
      </c>
      <c r="W48" s="125">
        <v>1.41</v>
      </c>
      <c r="X48" s="125">
        <v>0.46</v>
      </c>
      <c r="Y48" s="130" t="s">
        <v>1541</v>
      </c>
      <c r="Z48" s="128" t="s">
        <v>1541</v>
      </c>
      <c r="AA48" s="127">
        <v>13.54</v>
      </c>
      <c r="AB48" s="126">
        <v>104.871</v>
      </c>
      <c r="AC48" s="127">
        <v>28.821000000000002</v>
      </c>
      <c r="AD48" s="125">
        <v>24.193999999999999</v>
      </c>
      <c r="AE48" s="125">
        <v>0.72199999999999998</v>
      </c>
      <c r="AF48" s="126">
        <v>0</v>
      </c>
      <c r="AG48" s="127">
        <v>3.1720000000000002</v>
      </c>
      <c r="AH48" s="125">
        <v>19.899999999999999</v>
      </c>
      <c r="AI48" s="125">
        <v>10.20661</v>
      </c>
      <c r="AJ48" s="125">
        <v>7.9550000000000001</v>
      </c>
      <c r="AK48" s="126">
        <v>12.3</v>
      </c>
      <c r="AL48" s="127">
        <v>5.99</v>
      </c>
      <c r="AM48" s="126">
        <v>9.1</v>
      </c>
      <c r="AN48" s="127">
        <v>11.089</v>
      </c>
      <c r="AO48" s="130" t="s">
        <v>1541</v>
      </c>
      <c r="AP48" s="130" t="s">
        <v>1541</v>
      </c>
      <c r="AQ48" s="130" t="s">
        <v>1541</v>
      </c>
      <c r="AR48" s="125">
        <v>1.92422</v>
      </c>
      <c r="AS48" s="125">
        <v>1.6524099999999999</v>
      </c>
      <c r="AT48" s="125">
        <v>14.888999999999999</v>
      </c>
      <c r="AU48" s="125">
        <v>1.885</v>
      </c>
      <c r="AV48" s="126">
        <v>7.6079999999999997</v>
      </c>
      <c r="AW48" s="129">
        <v>7.1070000000000002</v>
      </c>
    </row>
    <row r="49" spans="1:49" x14ac:dyDescent="0.3">
      <c r="A49" s="131" t="s">
        <v>848</v>
      </c>
      <c r="B49" s="124" t="s">
        <v>587</v>
      </c>
      <c r="C49" s="125">
        <v>16</v>
      </c>
      <c r="D49" s="125">
        <v>11.9</v>
      </c>
      <c r="E49" s="125">
        <v>2</v>
      </c>
      <c r="F49" s="125">
        <v>24.9</v>
      </c>
      <c r="G49" s="126">
        <v>18</v>
      </c>
      <c r="H49" s="127">
        <v>7.9</v>
      </c>
      <c r="I49" s="126">
        <v>24</v>
      </c>
      <c r="J49" s="127">
        <v>14.92</v>
      </c>
      <c r="K49" s="125">
        <v>12.4</v>
      </c>
      <c r="L49" s="126">
        <v>0</v>
      </c>
      <c r="M49" s="127">
        <v>1.07</v>
      </c>
      <c r="N49" s="126">
        <v>37.159999999999997</v>
      </c>
      <c r="O49" s="129">
        <v>1.1599999999999999</v>
      </c>
      <c r="P49" s="127">
        <v>52.48</v>
      </c>
      <c r="Q49" s="125">
        <v>59.94</v>
      </c>
      <c r="R49" s="125">
        <v>79.59</v>
      </c>
      <c r="S49" s="126">
        <v>35.729999999999997</v>
      </c>
      <c r="T49" s="129">
        <v>26.30012</v>
      </c>
      <c r="U49" s="129">
        <v>7.21</v>
      </c>
      <c r="V49" s="127">
        <v>15.64</v>
      </c>
      <c r="W49" s="125">
        <v>1.41</v>
      </c>
      <c r="X49" s="125">
        <v>0.46</v>
      </c>
      <c r="Y49" s="130" t="s">
        <v>1541</v>
      </c>
      <c r="Z49" s="128" t="s">
        <v>1541</v>
      </c>
      <c r="AA49" s="127">
        <v>13.54</v>
      </c>
      <c r="AB49" s="126">
        <v>104.871</v>
      </c>
      <c r="AC49" s="127">
        <v>28.821000000000002</v>
      </c>
      <c r="AD49" s="125">
        <v>24.193999999999999</v>
      </c>
      <c r="AE49" s="125">
        <v>0.72199999999999998</v>
      </c>
      <c r="AF49" s="126">
        <v>0</v>
      </c>
      <c r="AG49" s="127">
        <v>3.1720000000000002</v>
      </c>
      <c r="AH49" s="125">
        <v>19.899999999999999</v>
      </c>
      <c r="AI49" s="125">
        <v>10.20661</v>
      </c>
      <c r="AJ49" s="125">
        <v>7.9550000000000001</v>
      </c>
      <c r="AK49" s="126">
        <v>12.3</v>
      </c>
      <c r="AL49" s="127">
        <v>5.99</v>
      </c>
      <c r="AM49" s="126">
        <v>9.1</v>
      </c>
      <c r="AN49" s="127">
        <v>11.089</v>
      </c>
      <c r="AO49" s="130" t="s">
        <v>1541</v>
      </c>
      <c r="AP49" s="130" t="s">
        <v>1541</v>
      </c>
      <c r="AQ49" s="130" t="s">
        <v>1541</v>
      </c>
      <c r="AR49" s="125">
        <v>1.92422</v>
      </c>
      <c r="AS49" s="125">
        <v>1.6524099999999999</v>
      </c>
      <c r="AT49" s="125">
        <v>14.888999999999999</v>
      </c>
      <c r="AU49" s="125">
        <v>1.885</v>
      </c>
      <c r="AV49" s="126">
        <v>7.6079999999999997</v>
      </c>
      <c r="AW49" s="129">
        <v>7.1070000000000002</v>
      </c>
    </row>
    <row r="50" spans="1:49" x14ac:dyDescent="0.3">
      <c r="A50" s="131" t="s">
        <v>849</v>
      </c>
      <c r="B50" s="124" t="s">
        <v>587</v>
      </c>
      <c r="C50" s="125">
        <v>16</v>
      </c>
      <c r="D50" s="125">
        <v>11.9</v>
      </c>
      <c r="E50" s="125">
        <v>2</v>
      </c>
      <c r="F50" s="125">
        <v>32.299999999999997</v>
      </c>
      <c r="G50" s="126">
        <v>18</v>
      </c>
      <c r="H50" s="127">
        <v>7.9</v>
      </c>
      <c r="I50" s="126">
        <v>24</v>
      </c>
      <c r="J50" s="127">
        <v>15.58</v>
      </c>
      <c r="K50" s="125">
        <v>12.36</v>
      </c>
      <c r="L50" s="126">
        <v>0</v>
      </c>
      <c r="M50" s="124" t="s">
        <v>1541</v>
      </c>
      <c r="N50" s="128" t="s">
        <v>1541</v>
      </c>
      <c r="O50" s="129">
        <v>1.1599999999999999</v>
      </c>
      <c r="P50" s="127">
        <v>52.48</v>
      </c>
      <c r="Q50" s="125">
        <v>59.94</v>
      </c>
      <c r="R50" s="125">
        <v>84.46</v>
      </c>
      <c r="S50" s="126">
        <v>37.630000000000003</v>
      </c>
      <c r="T50" s="129">
        <v>23.082000000000001</v>
      </c>
      <c r="U50" s="129">
        <v>7.1</v>
      </c>
      <c r="V50" s="127">
        <v>16.260000000000002</v>
      </c>
      <c r="W50" s="125">
        <v>1.65</v>
      </c>
      <c r="X50" s="125">
        <v>0.45</v>
      </c>
      <c r="Y50" s="130" t="s">
        <v>1541</v>
      </c>
      <c r="Z50" s="128" t="s">
        <v>1541</v>
      </c>
      <c r="AA50" s="127">
        <v>14.14</v>
      </c>
      <c r="AB50" s="126">
        <v>105.473</v>
      </c>
      <c r="AC50" s="127">
        <v>28.030999999999999</v>
      </c>
      <c r="AD50" s="125">
        <v>24.321999999999999</v>
      </c>
      <c r="AE50" s="125">
        <v>0.72</v>
      </c>
      <c r="AF50" s="126">
        <v>0</v>
      </c>
      <c r="AG50" s="127">
        <v>3.1720000000000002</v>
      </c>
      <c r="AH50" s="125">
        <v>21</v>
      </c>
      <c r="AI50" s="125">
        <v>10.28876</v>
      </c>
      <c r="AJ50" s="125">
        <v>7.9550000000000001</v>
      </c>
      <c r="AK50" s="126">
        <v>12.3</v>
      </c>
      <c r="AL50" s="127">
        <v>5.7</v>
      </c>
      <c r="AM50" s="126">
        <v>8.81</v>
      </c>
      <c r="AN50" s="127">
        <v>11.089</v>
      </c>
      <c r="AO50" s="130" t="s">
        <v>1541</v>
      </c>
      <c r="AP50" s="130" t="s">
        <v>1541</v>
      </c>
      <c r="AQ50" s="130" t="s">
        <v>1541</v>
      </c>
      <c r="AR50" s="125">
        <v>1.92422</v>
      </c>
      <c r="AS50" s="125">
        <v>1.6524099999999999</v>
      </c>
      <c r="AT50" s="125">
        <v>14.888999999999999</v>
      </c>
      <c r="AU50" s="125">
        <v>1.885</v>
      </c>
      <c r="AV50" s="126">
        <v>7.65</v>
      </c>
      <c r="AW50" s="129">
        <v>7.1070000000000002</v>
      </c>
    </row>
    <row r="51" spans="1:49" x14ac:dyDescent="0.3">
      <c r="A51" s="131" t="s">
        <v>850</v>
      </c>
      <c r="B51" s="124" t="s">
        <v>587</v>
      </c>
      <c r="C51" s="125">
        <v>16</v>
      </c>
      <c r="D51" s="125">
        <v>11.9</v>
      </c>
      <c r="E51" s="125">
        <v>2</v>
      </c>
      <c r="F51" s="125">
        <v>32.299999999999997</v>
      </c>
      <c r="G51" s="126">
        <v>18</v>
      </c>
      <c r="H51" s="127">
        <v>7.9</v>
      </c>
      <c r="I51" s="126">
        <v>24</v>
      </c>
      <c r="J51" s="127">
        <v>15.58</v>
      </c>
      <c r="K51" s="125">
        <v>12.36</v>
      </c>
      <c r="L51" s="126">
        <v>0</v>
      </c>
      <c r="M51" s="124" t="s">
        <v>1541</v>
      </c>
      <c r="N51" s="128" t="s">
        <v>1541</v>
      </c>
      <c r="O51" s="129">
        <v>1.1599999999999999</v>
      </c>
      <c r="P51" s="127">
        <v>52.48</v>
      </c>
      <c r="Q51" s="125">
        <v>59.94</v>
      </c>
      <c r="R51" s="125">
        <v>84.46</v>
      </c>
      <c r="S51" s="126">
        <v>37.630000000000003</v>
      </c>
      <c r="T51" s="129">
        <v>23.082000000000001</v>
      </c>
      <c r="U51" s="129">
        <v>7.1</v>
      </c>
      <c r="V51" s="127">
        <v>16.260000000000002</v>
      </c>
      <c r="W51" s="125">
        <v>1.65</v>
      </c>
      <c r="X51" s="125">
        <v>0.45</v>
      </c>
      <c r="Y51" s="130" t="s">
        <v>1541</v>
      </c>
      <c r="Z51" s="128" t="s">
        <v>1541</v>
      </c>
      <c r="AA51" s="127">
        <v>14.14</v>
      </c>
      <c r="AB51" s="126">
        <v>105.473</v>
      </c>
      <c r="AC51" s="127">
        <v>28.030999999999999</v>
      </c>
      <c r="AD51" s="125">
        <v>24.321999999999999</v>
      </c>
      <c r="AE51" s="125">
        <v>0.72</v>
      </c>
      <c r="AF51" s="126">
        <v>0</v>
      </c>
      <c r="AG51" s="127">
        <v>3.1720000000000002</v>
      </c>
      <c r="AH51" s="125">
        <v>21</v>
      </c>
      <c r="AI51" s="125">
        <v>10.28876</v>
      </c>
      <c r="AJ51" s="125">
        <v>7.9550000000000001</v>
      </c>
      <c r="AK51" s="126">
        <v>12.3</v>
      </c>
      <c r="AL51" s="127">
        <v>5.7</v>
      </c>
      <c r="AM51" s="126">
        <v>8.81</v>
      </c>
      <c r="AN51" s="127">
        <v>11.089</v>
      </c>
      <c r="AO51" s="130" t="s">
        <v>1541</v>
      </c>
      <c r="AP51" s="130" t="s">
        <v>1541</v>
      </c>
      <c r="AQ51" s="130" t="s">
        <v>1541</v>
      </c>
      <c r="AR51" s="125">
        <v>1.92422</v>
      </c>
      <c r="AS51" s="125">
        <v>1.6524099999999999</v>
      </c>
      <c r="AT51" s="125">
        <v>14.888999999999999</v>
      </c>
      <c r="AU51" s="125">
        <v>1.885</v>
      </c>
      <c r="AV51" s="126">
        <v>7.65</v>
      </c>
      <c r="AW51" s="129">
        <v>7.1070000000000002</v>
      </c>
    </row>
    <row r="52" spans="1:49" x14ac:dyDescent="0.3">
      <c r="A52" s="131" t="s">
        <v>851</v>
      </c>
      <c r="B52" s="124" t="s">
        <v>587</v>
      </c>
      <c r="C52" s="125">
        <v>16</v>
      </c>
      <c r="D52" s="125">
        <v>11.9</v>
      </c>
      <c r="E52" s="125">
        <v>2</v>
      </c>
      <c r="F52" s="125">
        <v>31.5</v>
      </c>
      <c r="G52" s="126">
        <v>18</v>
      </c>
      <c r="H52" s="127">
        <v>7.9</v>
      </c>
      <c r="I52" s="126">
        <v>24</v>
      </c>
      <c r="J52" s="127">
        <v>15.5</v>
      </c>
      <c r="K52" s="125">
        <v>12.45</v>
      </c>
      <c r="L52" s="126">
        <v>0</v>
      </c>
      <c r="M52" s="124" t="s">
        <v>1541</v>
      </c>
      <c r="N52" s="128" t="s">
        <v>1541</v>
      </c>
      <c r="O52" s="129">
        <v>1.1599999999999999</v>
      </c>
      <c r="P52" s="127">
        <v>51.19</v>
      </c>
      <c r="Q52" s="125">
        <v>60.7</v>
      </c>
      <c r="R52" s="125">
        <v>89.51</v>
      </c>
      <c r="S52" s="126">
        <v>40.21</v>
      </c>
      <c r="T52" s="129">
        <v>25.08</v>
      </c>
      <c r="U52" s="129">
        <v>6.96</v>
      </c>
      <c r="V52" s="127">
        <v>16.260000000000002</v>
      </c>
      <c r="W52" s="125">
        <v>1.02</v>
      </c>
      <c r="X52" s="125">
        <v>0.46</v>
      </c>
      <c r="Y52" s="130" t="s">
        <v>1541</v>
      </c>
      <c r="Z52" s="128" t="s">
        <v>1541</v>
      </c>
      <c r="AA52" s="127">
        <v>15.46</v>
      </c>
      <c r="AB52" s="126">
        <v>106.791</v>
      </c>
      <c r="AC52" s="127">
        <v>28.22</v>
      </c>
      <c r="AD52" s="125">
        <v>24.241</v>
      </c>
      <c r="AE52" s="125">
        <v>0.72</v>
      </c>
      <c r="AF52" s="126">
        <v>0</v>
      </c>
      <c r="AG52" s="127">
        <v>3.1720000000000002</v>
      </c>
      <c r="AH52" s="125">
        <v>21</v>
      </c>
      <c r="AI52" s="125">
        <v>10.20102</v>
      </c>
      <c r="AJ52" s="125">
        <v>7.9550000000000001</v>
      </c>
      <c r="AK52" s="126">
        <v>12.3</v>
      </c>
      <c r="AL52" s="127">
        <v>5.66</v>
      </c>
      <c r="AM52" s="126">
        <v>8.77</v>
      </c>
      <c r="AN52" s="127">
        <v>11.089</v>
      </c>
      <c r="AO52" s="130" t="s">
        <v>1541</v>
      </c>
      <c r="AP52" s="130" t="s">
        <v>1541</v>
      </c>
      <c r="AQ52" s="130" t="s">
        <v>1541</v>
      </c>
      <c r="AR52" s="125">
        <v>1.92422</v>
      </c>
      <c r="AS52" s="125">
        <v>1.6524099999999999</v>
      </c>
      <c r="AT52" s="125">
        <v>14.888999999999999</v>
      </c>
      <c r="AU52" s="125">
        <v>1.885</v>
      </c>
      <c r="AV52" s="126">
        <v>7.2610000000000001</v>
      </c>
      <c r="AW52" s="129">
        <v>7.1070000000000002</v>
      </c>
    </row>
    <row r="53" spans="1:49" x14ac:dyDescent="0.3">
      <c r="A53" s="131" t="s">
        <v>852</v>
      </c>
      <c r="B53" s="124" t="s">
        <v>587</v>
      </c>
      <c r="C53" s="125">
        <v>16</v>
      </c>
      <c r="D53" s="125">
        <v>11.9</v>
      </c>
      <c r="E53" s="125">
        <v>2</v>
      </c>
      <c r="F53" s="125">
        <v>31.5</v>
      </c>
      <c r="G53" s="126">
        <v>18</v>
      </c>
      <c r="H53" s="127">
        <v>7.9</v>
      </c>
      <c r="I53" s="126">
        <v>24</v>
      </c>
      <c r="J53" s="127">
        <v>15.5</v>
      </c>
      <c r="K53" s="125">
        <v>12.45</v>
      </c>
      <c r="L53" s="126">
        <v>0</v>
      </c>
      <c r="M53" s="124" t="s">
        <v>1541</v>
      </c>
      <c r="N53" s="128" t="s">
        <v>1541</v>
      </c>
      <c r="O53" s="129">
        <v>1.1599999999999999</v>
      </c>
      <c r="P53" s="127">
        <v>51.19</v>
      </c>
      <c r="Q53" s="125">
        <v>60.7</v>
      </c>
      <c r="R53" s="125">
        <v>89.51</v>
      </c>
      <c r="S53" s="126">
        <v>40.21</v>
      </c>
      <c r="T53" s="129">
        <v>25.08</v>
      </c>
      <c r="U53" s="129">
        <v>6.96</v>
      </c>
      <c r="V53" s="127">
        <v>16.260000000000002</v>
      </c>
      <c r="W53" s="125">
        <v>1.02</v>
      </c>
      <c r="X53" s="125">
        <v>0.46</v>
      </c>
      <c r="Y53" s="130" t="s">
        <v>1541</v>
      </c>
      <c r="Z53" s="128" t="s">
        <v>1541</v>
      </c>
      <c r="AA53" s="127">
        <v>15.46</v>
      </c>
      <c r="AB53" s="126">
        <v>106.791</v>
      </c>
      <c r="AC53" s="127">
        <v>28.22</v>
      </c>
      <c r="AD53" s="125">
        <v>24.241</v>
      </c>
      <c r="AE53" s="125">
        <v>0.72</v>
      </c>
      <c r="AF53" s="126">
        <v>0</v>
      </c>
      <c r="AG53" s="127">
        <v>3.1720000000000002</v>
      </c>
      <c r="AH53" s="125">
        <v>21</v>
      </c>
      <c r="AI53" s="125">
        <v>10.20102</v>
      </c>
      <c r="AJ53" s="125">
        <v>7.9550000000000001</v>
      </c>
      <c r="AK53" s="126">
        <v>12.3</v>
      </c>
      <c r="AL53" s="127">
        <v>5.66</v>
      </c>
      <c r="AM53" s="126">
        <v>8.77</v>
      </c>
      <c r="AN53" s="127">
        <v>11.089</v>
      </c>
      <c r="AO53" s="130" t="s">
        <v>1541</v>
      </c>
      <c r="AP53" s="130" t="s">
        <v>1541</v>
      </c>
      <c r="AQ53" s="130" t="s">
        <v>1541</v>
      </c>
      <c r="AR53" s="125">
        <v>1.92422</v>
      </c>
      <c r="AS53" s="125">
        <v>1.6524099999999999</v>
      </c>
      <c r="AT53" s="125">
        <v>14.888999999999999</v>
      </c>
      <c r="AU53" s="125">
        <v>1.885</v>
      </c>
      <c r="AV53" s="126">
        <v>7.2610000000000001</v>
      </c>
      <c r="AW53" s="129">
        <v>7.1070000000000002</v>
      </c>
    </row>
    <row r="54" spans="1:49" x14ac:dyDescent="0.3">
      <c r="A54" s="131" t="s">
        <v>853</v>
      </c>
      <c r="B54" s="124" t="s">
        <v>587</v>
      </c>
      <c r="C54" s="125">
        <v>16</v>
      </c>
      <c r="D54" s="125">
        <v>11.9</v>
      </c>
      <c r="E54" s="125">
        <v>2</v>
      </c>
      <c r="F54" s="125">
        <v>28.5</v>
      </c>
      <c r="G54" s="126">
        <v>18</v>
      </c>
      <c r="H54" s="127">
        <v>7.9</v>
      </c>
      <c r="I54" s="126">
        <v>24</v>
      </c>
      <c r="J54" s="127">
        <v>15.54</v>
      </c>
      <c r="K54" s="125">
        <v>12.43</v>
      </c>
      <c r="L54" s="126">
        <v>0</v>
      </c>
      <c r="M54" s="124" t="s">
        <v>1541</v>
      </c>
      <c r="N54" s="128" t="s">
        <v>1541</v>
      </c>
      <c r="O54" s="129">
        <v>1.1599999999999999</v>
      </c>
      <c r="P54" s="127">
        <v>57.16</v>
      </c>
      <c r="Q54" s="125">
        <v>60.7</v>
      </c>
      <c r="R54" s="125">
        <v>92.09</v>
      </c>
      <c r="S54" s="126">
        <v>41.53</v>
      </c>
      <c r="T54" s="129">
        <v>25.692</v>
      </c>
      <c r="U54" s="129">
        <v>6.84</v>
      </c>
      <c r="V54" s="127">
        <v>15.64</v>
      </c>
      <c r="W54" s="125">
        <v>0.57999999999999996</v>
      </c>
      <c r="X54" s="125">
        <v>0.45</v>
      </c>
      <c r="Y54" s="130" t="s">
        <v>1541</v>
      </c>
      <c r="Z54" s="128" t="s">
        <v>1541</v>
      </c>
      <c r="AA54" s="127">
        <v>19.190000000000001</v>
      </c>
      <c r="AB54" s="126">
        <v>110.52500000000001</v>
      </c>
      <c r="AC54" s="127">
        <v>28.07</v>
      </c>
      <c r="AD54" s="125">
        <v>23.869</v>
      </c>
      <c r="AE54" s="125">
        <v>0.72</v>
      </c>
      <c r="AF54" s="126">
        <v>0</v>
      </c>
      <c r="AG54" s="127">
        <v>3.1720000000000002</v>
      </c>
      <c r="AH54" s="125">
        <v>21</v>
      </c>
      <c r="AI54" s="125">
        <v>10.35572</v>
      </c>
      <c r="AJ54" s="125">
        <v>7.9550000000000001</v>
      </c>
      <c r="AK54" s="126">
        <v>14.9</v>
      </c>
      <c r="AL54" s="127">
        <v>5.78</v>
      </c>
      <c r="AM54" s="126">
        <v>8.89</v>
      </c>
      <c r="AN54" s="127">
        <v>11.089</v>
      </c>
      <c r="AO54" s="130" t="s">
        <v>1541</v>
      </c>
      <c r="AP54" s="130" t="s">
        <v>1541</v>
      </c>
      <c r="AQ54" s="130" t="s">
        <v>1541</v>
      </c>
      <c r="AR54" s="125">
        <v>1.92422</v>
      </c>
      <c r="AS54" s="125">
        <v>1.6524099999999999</v>
      </c>
      <c r="AT54" s="125">
        <v>14.888999999999999</v>
      </c>
      <c r="AU54" s="125">
        <v>1.885</v>
      </c>
      <c r="AV54" s="126">
        <v>7.1539999999999999</v>
      </c>
      <c r="AW54" s="129">
        <v>7.1070000000000002</v>
      </c>
    </row>
    <row r="55" spans="1:49" x14ac:dyDescent="0.3">
      <c r="A55" s="131" t="s">
        <v>854</v>
      </c>
      <c r="B55" s="124" t="s">
        <v>587</v>
      </c>
      <c r="C55" s="125">
        <v>16</v>
      </c>
      <c r="D55" s="125">
        <v>11.9</v>
      </c>
      <c r="E55" s="125">
        <v>2</v>
      </c>
      <c r="F55" s="125">
        <v>28.5</v>
      </c>
      <c r="G55" s="126">
        <v>18</v>
      </c>
      <c r="H55" s="127">
        <v>7.9</v>
      </c>
      <c r="I55" s="126">
        <v>24</v>
      </c>
      <c r="J55" s="127">
        <v>15.54</v>
      </c>
      <c r="K55" s="125">
        <v>12.43</v>
      </c>
      <c r="L55" s="126">
        <v>0</v>
      </c>
      <c r="M55" s="124" t="s">
        <v>1541</v>
      </c>
      <c r="N55" s="128" t="s">
        <v>1541</v>
      </c>
      <c r="O55" s="129">
        <v>1.1599999999999999</v>
      </c>
      <c r="P55" s="127">
        <v>57.16</v>
      </c>
      <c r="Q55" s="125">
        <v>60.7</v>
      </c>
      <c r="R55" s="125">
        <v>92.09</v>
      </c>
      <c r="S55" s="126">
        <v>41.53</v>
      </c>
      <c r="T55" s="129">
        <v>25.692</v>
      </c>
      <c r="U55" s="129">
        <v>6.84</v>
      </c>
      <c r="V55" s="127">
        <v>15.64</v>
      </c>
      <c r="W55" s="125">
        <v>0.57999999999999996</v>
      </c>
      <c r="X55" s="125">
        <v>0.45</v>
      </c>
      <c r="Y55" s="130" t="s">
        <v>1541</v>
      </c>
      <c r="Z55" s="128" t="s">
        <v>1541</v>
      </c>
      <c r="AA55" s="127">
        <v>19.190000000000001</v>
      </c>
      <c r="AB55" s="126">
        <v>110.52500000000001</v>
      </c>
      <c r="AC55" s="127">
        <v>28.07</v>
      </c>
      <c r="AD55" s="125">
        <v>23.869</v>
      </c>
      <c r="AE55" s="125">
        <v>0.72</v>
      </c>
      <c r="AF55" s="126">
        <v>0</v>
      </c>
      <c r="AG55" s="127">
        <v>3.1720000000000002</v>
      </c>
      <c r="AH55" s="125">
        <v>21</v>
      </c>
      <c r="AI55" s="125">
        <v>10.35572</v>
      </c>
      <c r="AJ55" s="125">
        <v>7.9550000000000001</v>
      </c>
      <c r="AK55" s="126">
        <v>14.9</v>
      </c>
      <c r="AL55" s="127">
        <v>5.78</v>
      </c>
      <c r="AM55" s="126">
        <v>8.89</v>
      </c>
      <c r="AN55" s="127">
        <v>11.089</v>
      </c>
      <c r="AO55" s="130" t="s">
        <v>1541</v>
      </c>
      <c r="AP55" s="130" t="s">
        <v>1541</v>
      </c>
      <c r="AQ55" s="130" t="s">
        <v>1541</v>
      </c>
      <c r="AR55" s="125">
        <v>1.92422</v>
      </c>
      <c r="AS55" s="125">
        <v>1.6524099999999999</v>
      </c>
      <c r="AT55" s="125">
        <v>14.888999999999999</v>
      </c>
      <c r="AU55" s="125">
        <v>1.885</v>
      </c>
      <c r="AV55" s="126">
        <v>7.1539999999999999</v>
      </c>
      <c r="AW55" s="129">
        <v>7.1070000000000002</v>
      </c>
    </row>
    <row r="56" spans="1:49" x14ac:dyDescent="0.3">
      <c r="A56" s="131" t="s">
        <v>855</v>
      </c>
      <c r="B56" s="124" t="s">
        <v>587</v>
      </c>
      <c r="C56" s="125">
        <v>16</v>
      </c>
      <c r="D56" s="125">
        <v>11.9</v>
      </c>
      <c r="E56" s="125">
        <v>2</v>
      </c>
      <c r="F56" s="125">
        <v>29.2</v>
      </c>
      <c r="G56" s="126">
        <v>18</v>
      </c>
      <c r="H56" s="127">
        <v>7.9</v>
      </c>
      <c r="I56" s="126">
        <v>24</v>
      </c>
      <c r="J56" s="127">
        <v>15.55</v>
      </c>
      <c r="K56" s="125">
        <v>12.47</v>
      </c>
      <c r="L56" s="126">
        <v>0</v>
      </c>
      <c r="M56" s="124" t="s">
        <v>1541</v>
      </c>
      <c r="N56" s="128" t="s">
        <v>1541</v>
      </c>
      <c r="O56" s="129">
        <v>1.1599999999999999</v>
      </c>
      <c r="P56" s="127">
        <v>36.159999999999997</v>
      </c>
      <c r="Q56" s="125">
        <v>60.7</v>
      </c>
      <c r="R56" s="125">
        <v>92.09</v>
      </c>
      <c r="S56" s="126">
        <v>47.64</v>
      </c>
      <c r="T56" s="129">
        <v>30.265999999999998</v>
      </c>
      <c r="U56" s="129">
        <v>6.84</v>
      </c>
      <c r="V56" s="127">
        <v>15.64</v>
      </c>
      <c r="W56" s="125">
        <v>0.93</v>
      </c>
      <c r="X56" s="125">
        <v>0.46</v>
      </c>
      <c r="Y56" s="130" t="s">
        <v>1541</v>
      </c>
      <c r="Z56" s="128" t="s">
        <v>1541</v>
      </c>
      <c r="AA56" s="127">
        <v>14.96</v>
      </c>
      <c r="AB56" s="126">
        <v>106.29300000000001</v>
      </c>
      <c r="AC56" s="127">
        <v>27.649000000000001</v>
      </c>
      <c r="AD56" s="125">
        <v>25.12</v>
      </c>
      <c r="AE56" s="125">
        <v>1.1399999999999999</v>
      </c>
      <c r="AF56" s="126">
        <v>0</v>
      </c>
      <c r="AG56" s="127">
        <v>3.1720000000000002</v>
      </c>
      <c r="AH56" s="125">
        <v>16.7</v>
      </c>
      <c r="AI56" s="125">
        <v>10.20795</v>
      </c>
      <c r="AJ56" s="125">
        <v>7.9550000000000001</v>
      </c>
      <c r="AK56" s="126">
        <v>14.3</v>
      </c>
      <c r="AL56" s="127">
        <v>5.66</v>
      </c>
      <c r="AM56" s="126">
        <v>8.77</v>
      </c>
      <c r="AN56" s="127">
        <v>11.089</v>
      </c>
      <c r="AO56" s="130" t="s">
        <v>1541</v>
      </c>
      <c r="AP56" s="130" t="s">
        <v>1541</v>
      </c>
      <c r="AQ56" s="130" t="s">
        <v>1541</v>
      </c>
      <c r="AR56" s="125">
        <v>1.92422</v>
      </c>
      <c r="AS56" s="125">
        <v>1.6524099999999999</v>
      </c>
      <c r="AT56" s="125">
        <v>14.888999999999999</v>
      </c>
      <c r="AU56" s="125">
        <v>1.885</v>
      </c>
      <c r="AV56" s="126">
        <v>7.1539999999999999</v>
      </c>
      <c r="AW56" s="129">
        <v>7.1070000000000002</v>
      </c>
    </row>
    <row r="57" spans="1:49" x14ac:dyDescent="0.3">
      <c r="A57" s="131" t="s">
        <v>856</v>
      </c>
      <c r="B57" s="124" t="s">
        <v>587</v>
      </c>
      <c r="C57" s="125">
        <v>16</v>
      </c>
      <c r="D57" s="125">
        <v>11.9</v>
      </c>
      <c r="E57" s="125">
        <v>2</v>
      </c>
      <c r="F57" s="125">
        <v>29.2</v>
      </c>
      <c r="G57" s="126">
        <v>18</v>
      </c>
      <c r="H57" s="127">
        <v>7.9</v>
      </c>
      <c r="I57" s="126">
        <v>24</v>
      </c>
      <c r="J57" s="127">
        <v>15.55</v>
      </c>
      <c r="K57" s="125">
        <v>12.47</v>
      </c>
      <c r="L57" s="126">
        <v>0</v>
      </c>
      <c r="M57" s="124" t="s">
        <v>1541</v>
      </c>
      <c r="N57" s="128" t="s">
        <v>1541</v>
      </c>
      <c r="O57" s="129">
        <v>1.1599999999999999</v>
      </c>
      <c r="P57" s="127">
        <v>36.159999999999997</v>
      </c>
      <c r="Q57" s="125">
        <v>60.7</v>
      </c>
      <c r="R57" s="125">
        <v>92.09</v>
      </c>
      <c r="S57" s="126">
        <v>47.64</v>
      </c>
      <c r="T57" s="129">
        <v>30.265999999999998</v>
      </c>
      <c r="U57" s="129">
        <v>6.84</v>
      </c>
      <c r="V57" s="127">
        <v>15.64</v>
      </c>
      <c r="W57" s="125">
        <v>0.93</v>
      </c>
      <c r="X57" s="125">
        <v>0.46</v>
      </c>
      <c r="Y57" s="130" t="s">
        <v>1541</v>
      </c>
      <c r="Z57" s="128" t="s">
        <v>1541</v>
      </c>
      <c r="AA57" s="127">
        <v>14.96</v>
      </c>
      <c r="AB57" s="126">
        <v>106.29300000000001</v>
      </c>
      <c r="AC57" s="127">
        <v>27.649000000000001</v>
      </c>
      <c r="AD57" s="125">
        <v>25.12</v>
      </c>
      <c r="AE57" s="125">
        <v>1.1399999999999999</v>
      </c>
      <c r="AF57" s="126">
        <v>0</v>
      </c>
      <c r="AG57" s="127">
        <v>3.1720000000000002</v>
      </c>
      <c r="AH57" s="125">
        <v>16.7</v>
      </c>
      <c r="AI57" s="125">
        <v>10.20795</v>
      </c>
      <c r="AJ57" s="125">
        <v>7.9550000000000001</v>
      </c>
      <c r="AK57" s="126">
        <v>14.3</v>
      </c>
      <c r="AL57" s="127">
        <v>5.66</v>
      </c>
      <c r="AM57" s="126">
        <v>8.77</v>
      </c>
      <c r="AN57" s="127">
        <v>11.089</v>
      </c>
      <c r="AO57" s="130" t="s">
        <v>1541</v>
      </c>
      <c r="AP57" s="130" t="s">
        <v>1541</v>
      </c>
      <c r="AQ57" s="130" t="s">
        <v>1541</v>
      </c>
      <c r="AR57" s="125">
        <v>1.92422</v>
      </c>
      <c r="AS57" s="125">
        <v>1.6524099999999999</v>
      </c>
      <c r="AT57" s="125">
        <v>14.888999999999999</v>
      </c>
      <c r="AU57" s="125">
        <v>1.885</v>
      </c>
      <c r="AV57" s="126">
        <v>7.1539999999999999</v>
      </c>
      <c r="AW57" s="129">
        <v>7.1070000000000002</v>
      </c>
    </row>
    <row r="58" spans="1:49" x14ac:dyDescent="0.3">
      <c r="A58" s="131" t="s">
        <v>857</v>
      </c>
      <c r="B58" s="124" t="s">
        <v>587</v>
      </c>
      <c r="C58" s="125">
        <v>16</v>
      </c>
      <c r="D58" s="125">
        <v>11.9</v>
      </c>
      <c r="E58" s="125">
        <v>2</v>
      </c>
      <c r="F58" s="125">
        <v>26.2</v>
      </c>
      <c r="G58" s="126">
        <v>18</v>
      </c>
      <c r="H58" s="127">
        <v>7.9</v>
      </c>
      <c r="I58" s="126">
        <v>24</v>
      </c>
      <c r="J58" s="127">
        <v>14.05</v>
      </c>
      <c r="K58" s="125">
        <v>12.4</v>
      </c>
      <c r="L58" s="126">
        <v>0</v>
      </c>
      <c r="M58" s="124" t="s">
        <v>1541</v>
      </c>
      <c r="N58" s="128" t="s">
        <v>1541</v>
      </c>
      <c r="O58" s="129">
        <v>1.1599999999999999</v>
      </c>
      <c r="P58" s="127">
        <v>26.27</v>
      </c>
      <c r="Q58" s="125">
        <v>60.7</v>
      </c>
      <c r="R58" s="125">
        <v>92.96</v>
      </c>
      <c r="S58" s="126">
        <v>45.52</v>
      </c>
      <c r="T58" s="129">
        <v>29.24</v>
      </c>
      <c r="U58" s="129">
        <v>6.84</v>
      </c>
      <c r="V58" s="127">
        <v>15.64</v>
      </c>
      <c r="W58" s="125">
        <v>1.67</v>
      </c>
      <c r="X58" s="125">
        <v>0.46</v>
      </c>
      <c r="Y58" s="130" t="s">
        <v>1541</v>
      </c>
      <c r="Z58" s="128" t="s">
        <v>1541</v>
      </c>
      <c r="AA58" s="127">
        <v>16.7</v>
      </c>
      <c r="AB58" s="126">
        <v>108.02800000000001</v>
      </c>
      <c r="AC58" s="127">
        <v>28.968</v>
      </c>
      <c r="AD58" s="125">
        <v>23.097000000000001</v>
      </c>
      <c r="AE58" s="125">
        <v>1.86</v>
      </c>
      <c r="AF58" s="126">
        <v>0</v>
      </c>
      <c r="AG58" s="127">
        <v>3.1720000000000002</v>
      </c>
      <c r="AH58" s="125">
        <v>12.5</v>
      </c>
      <c r="AI58" s="125">
        <v>10.356479999999999</v>
      </c>
      <c r="AJ58" s="125">
        <v>7.9550000000000001</v>
      </c>
      <c r="AK58" s="126">
        <v>14.3</v>
      </c>
      <c r="AL58" s="127">
        <v>5.89</v>
      </c>
      <c r="AM58" s="126">
        <v>9</v>
      </c>
      <c r="AN58" s="127">
        <v>11.089</v>
      </c>
      <c r="AO58" s="125">
        <v>4.96312</v>
      </c>
      <c r="AP58" s="125">
        <v>21.530149999999999</v>
      </c>
      <c r="AQ58" s="125">
        <v>5.7075899999999997</v>
      </c>
      <c r="AR58" s="125">
        <v>1.92422</v>
      </c>
      <c r="AS58" s="125">
        <v>1.6524099999999999</v>
      </c>
      <c r="AT58" s="125">
        <v>14.888999999999999</v>
      </c>
      <c r="AU58" s="125">
        <v>1.885</v>
      </c>
      <c r="AV58" s="126">
        <v>7.1539999999999999</v>
      </c>
      <c r="AW58" s="129">
        <v>7.1070000000000002</v>
      </c>
    </row>
    <row r="59" spans="1:49" x14ac:dyDescent="0.3">
      <c r="A59" s="132" t="s">
        <v>858</v>
      </c>
      <c r="B59" s="133" t="s">
        <v>587</v>
      </c>
      <c r="C59" s="134">
        <v>16</v>
      </c>
      <c r="D59" s="134">
        <v>11.9</v>
      </c>
      <c r="E59" s="134">
        <v>2</v>
      </c>
      <c r="F59" s="134">
        <v>26.2</v>
      </c>
      <c r="G59" s="135">
        <v>18</v>
      </c>
      <c r="H59" s="136">
        <v>7.9</v>
      </c>
      <c r="I59" s="135">
        <v>24</v>
      </c>
      <c r="J59" s="136">
        <v>14.05</v>
      </c>
      <c r="K59" s="134">
        <v>12.4</v>
      </c>
      <c r="L59" s="135">
        <v>0</v>
      </c>
      <c r="M59" s="133" t="s">
        <v>1541</v>
      </c>
      <c r="N59" s="137" t="s">
        <v>1541</v>
      </c>
      <c r="O59" s="138">
        <v>1.1599999999999999</v>
      </c>
      <c r="P59" s="136">
        <v>26.27</v>
      </c>
      <c r="Q59" s="134">
        <v>60.7</v>
      </c>
      <c r="R59" s="134">
        <v>92.96</v>
      </c>
      <c r="S59" s="135">
        <v>45.52</v>
      </c>
      <c r="T59" s="138">
        <v>29.24</v>
      </c>
      <c r="U59" s="138">
        <v>6.84</v>
      </c>
      <c r="V59" s="136">
        <v>15.64</v>
      </c>
      <c r="W59" s="134">
        <v>1.67</v>
      </c>
      <c r="X59" s="134">
        <v>0.46</v>
      </c>
      <c r="Y59" s="139" t="s">
        <v>1541</v>
      </c>
      <c r="Z59" s="137" t="s">
        <v>1541</v>
      </c>
      <c r="AA59" s="136">
        <v>16.7</v>
      </c>
      <c r="AB59" s="135">
        <v>108.02800000000001</v>
      </c>
      <c r="AC59" s="136">
        <v>28.968</v>
      </c>
      <c r="AD59" s="134">
        <v>23.097000000000001</v>
      </c>
      <c r="AE59" s="134">
        <v>1.86</v>
      </c>
      <c r="AF59" s="135">
        <v>0</v>
      </c>
      <c r="AG59" s="136">
        <v>3.1720000000000002</v>
      </c>
      <c r="AH59" s="134">
        <v>12.5</v>
      </c>
      <c r="AI59" s="134">
        <v>10.356479999999999</v>
      </c>
      <c r="AJ59" s="134">
        <v>7.9550000000000001</v>
      </c>
      <c r="AK59" s="135">
        <v>14.3</v>
      </c>
      <c r="AL59" s="136">
        <v>5.89</v>
      </c>
      <c r="AM59" s="135">
        <v>9</v>
      </c>
      <c r="AN59" s="136">
        <v>11.089</v>
      </c>
      <c r="AO59" s="134">
        <v>4.96312</v>
      </c>
      <c r="AP59" s="134">
        <v>21.530149999999999</v>
      </c>
      <c r="AQ59" s="134">
        <v>5.7075899999999997</v>
      </c>
      <c r="AR59" s="134">
        <v>1.92422</v>
      </c>
      <c r="AS59" s="134">
        <v>1.6524099999999999</v>
      </c>
      <c r="AT59" s="134">
        <v>14.888999999999999</v>
      </c>
      <c r="AU59" s="134">
        <v>1.885</v>
      </c>
      <c r="AV59" s="135">
        <v>7.1539999999999999</v>
      </c>
      <c r="AW59" s="138">
        <v>7.1070000000000002</v>
      </c>
    </row>
    <row r="60" spans="1:49" x14ac:dyDescent="0.3">
      <c r="A60" s="140" t="s">
        <v>1471</v>
      </c>
      <c r="B60" s="141">
        <f t="shared" ref="B60:AW60" si="0">MIN(B12:B59)</f>
        <v>0</v>
      </c>
      <c r="C60" s="141">
        <f t="shared" si="0"/>
        <v>16</v>
      </c>
      <c r="D60" s="141">
        <f t="shared" si="0"/>
        <v>11.9</v>
      </c>
      <c r="E60" s="141">
        <f t="shared" si="0"/>
        <v>2</v>
      </c>
      <c r="F60" s="141">
        <f t="shared" si="0"/>
        <v>4.0999999999999996</v>
      </c>
      <c r="G60" s="141">
        <f t="shared" si="0"/>
        <v>18</v>
      </c>
      <c r="H60" s="141">
        <f t="shared" si="0"/>
        <v>7.9</v>
      </c>
      <c r="I60" s="141">
        <f t="shared" si="0"/>
        <v>24</v>
      </c>
      <c r="J60" s="141">
        <f t="shared" si="0"/>
        <v>11.93</v>
      </c>
      <c r="K60" s="141">
        <f t="shared" si="0"/>
        <v>12.21</v>
      </c>
      <c r="L60" s="141">
        <f t="shared" si="0"/>
        <v>0</v>
      </c>
      <c r="M60" s="141">
        <f t="shared" si="0"/>
        <v>1.07</v>
      </c>
      <c r="N60" s="141">
        <f t="shared" si="0"/>
        <v>37.159999999999997</v>
      </c>
      <c r="O60" s="141">
        <f t="shared" si="0"/>
        <v>1.1599999999999999</v>
      </c>
      <c r="P60" s="141">
        <f t="shared" si="0"/>
        <v>23</v>
      </c>
      <c r="Q60" s="141">
        <f t="shared" si="0"/>
        <v>58.44</v>
      </c>
      <c r="R60" s="141">
        <f t="shared" si="0"/>
        <v>78.010000000000005</v>
      </c>
      <c r="S60" s="141">
        <f t="shared" si="0"/>
        <v>31.67</v>
      </c>
      <c r="T60" s="141">
        <f t="shared" si="0"/>
        <v>21.111999999999998</v>
      </c>
      <c r="U60" s="141">
        <f t="shared" si="0"/>
        <v>6.84</v>
      </c>
      <c r="V60" s="141">
        <f t="shared" si="0"/>
        <v>15.02</v>
      </c>
      <c r="W60" s="141">
        <f t="shared" si="0"/>
        <v>6.2E-2</v>
      </c>
      <c r="X60" s="141">
        <f t="shared" si="0"/>
        <v>0.44</v>
      </c>
      <c r="Y60" s="141">
        <f t="shared" si="0"/>
        <v>0</v>
      </c>
      <c r="Z60" s="141">
        <f t="shared" si="0"/>
        <v>0</v>
      </c>
      <c r="AA60" s="141">
        <f t="shared" si="0"/>
        <v>9.7200000000000006</v>
      </c>
      <c r="AB60" s="141">
        <f t="shared" si="0"/>
        <v>73.731999999999999</v>
      </c>
      <c r="AC60" s="141">
        <f t="shared" si="0"/>
        <v>27.649000000000001</v>
      </c>
      <c r="AD60" s="141">
        <f t="shared" si="0"/>
        <v>23.097000000000001</v>
      </c>
      <c r="AE60" s="141">
        <f t="shared" si="0"/>
        <v>0.129</v>
      </c>
      <c r="AF60" s="141">
        <f t="shared" si="0"/>
        <v>0</v>
      </c>
      <c r="AG60" s="141">
        <f t="shared" si="0"/>
        <v>3.1720000000000002</v>
      </c>
      <c r="AH60" s="141">
        <f t="shared" si="0"/>
        <v>10.8</v>
      </c>
      <c r="AI60" s="141">
        <f t="shared" si="0"/>
        <v>9.0850399999999993</v>
      </c>
      <c r="AJ60" s="141">
        <f t="shared" si="0"/>
        <v>7.9550000000000001</v>
      </c>
      <c r="AK60" s="141">
        <f t="shared" si="0"/>
        <v>10</v>
      </c>
      <c r="AL60" s="141">
        <f t="shared" si="0"/>
        <v>5.52</v>
      </c>
      <c r="AM60" s="141">
        <f t="shared" si="0"/>
        <v>8.6300000000000008</v>
      </c>
      <c r="AN60" s="141">
        <f t="shared" si="0"/>
        <v>11.089</v>
      </c>
      <c r="AO60" s="141">
        <f t="shared" si="0"/>
        <v>4.96312</v>
      </c>
      <c r="AP60" s="141">
        <f t="shared" si="0"/>
        <v>17.333210000000001</v>
      </c>
      <c r="AQ60" s="141">
        <f t="shared" si="0"/>
        <v>5.7075899999999997</v>
      </c>
      <c r="AR60" s="141">
        <f t="shared" si="0"/>
        <v>1.92422</v>
      </c>
      <c r="AS60" s="141">
        <f t="shared" si="0"/>
        <v>1.6524099999999999</v>
      </c>
      <c r="AT60" s="141">
        <f t="shared" si="0"/>
        <v>14.888999999999999</v>
      </c>
      <c r="AU60" s="141">
        <f t="shared" si="0"/>
        <v>1.885</v>
      </c>
      <c r="AV60" s="141">
        <f t="shared" si="0"/>
        <v>7.1539999999999999</v>
      </c>
      <c r="AW60" s="142">
        <f t="shared" si="0"/>
        <v>7.1070000000000002</v>
      </c>
    </row>
    <row r="61" spans="1:49" x14ac:dyDescent="0.3">
      <c r="A61" s="143" t="s">
        <v>1470</v>
      </c>
      <c r="B61" s="144">
        <f t="shared" ref="B61:AW61" si="1">MAX(B12:B59)</f>
        <v>0</v>
      </c>
      <c r="C61" s="144">
        <f t="shared" si="1"/>
        <v>16</v>
      </c>
      <c r="D61" s="144">
        <f t="shared" si="1"/>
        <v>12.1</v>
      </c>
      <c r="E61" s="144">
        <f t="shared" si="1"/>
        <v>2</v>
      </c>
      <c r="F61" s="144">
        <f t="shared" si="1"/>
        <v>32.299999999999997</v>
      </c>
      <c r="G61" s="144">
        <f t="shared" si="1"/>
        <v>18</v>
      </c>
      <c r="H61" s="144">
        <f t="shared" si="1"/>
        <v>9.4</v>
      </c>
      <c r="I61" s="144">
        <f t="shared" si="1"/>
        <v>24</v>
      </c>
      <c r="J61" s="144">
        <f t="shared" si="1"/>
        <v>15.58</v>
      </c>
      <c r="K61" s="144">
        <f t="shared" si="1"/>
        <v>12.47</v>
      </c>
      <c r="L61" s="144">
        <f t="shared" si="1"/>
        <v>0</v>
      </c>
      <c r="M61" s="144">
        <f t="shared" si="1"/>
        <v>1.07</v>
      </c>
      <c r="N61" s="144">
        <f t="shared" si="1"/>
        <v>37.68</v>
      </c>
      <c r="O61" s="144">
        <f t="shared" si="1"/>
        <v>1.1599999999999999</v>
      </c>
      <c r="P61" s="144">
        <f t="shared" si="1"/>
        <v>61.35</v>
      </c>
      <c r="Q61" s="144">
        <f t="shared" si="1"/>
        <v>60.7</v>
      </c>
      <c r="R61" s="144">
        <f t="shared" si="1"/>
        <v>92.96</v>
      </c>
      <c r="S61" s="144">
        <f t="shared" si="1"/>
        <v>67.91</v>
      </c>
      <c r="T61" s="144">
        <f t="shared" si="1"/>
        <v>30.265999999999998</v>
      </c>
      <c r="U61" s="144">
        <f t="shared" si="1"/>
        <v>10.82</v>
      </c>
      <c r="V61" s="144">
        <f t="shared" si="1"/>
        <v>16.260000000000002</v>
      </c>
      <c r="W61" s="144">
        <f t="shared" si="1"/>
        <v>2.2599999999999998</v>
      </c>
      <c r="X61" s="144">
        <f t="shared" si="1"/>
        <v>0.46</v>
      </c>
      <c r="Y61" s="144">
        <f t="shared" si="1"/>
        <v>0</v>
      </c>
      <c r="Z61" s="144">
        <f t="shared" si="1"/>
        <v>0</v>
      </c>
      <c r="AA61" s="144">
        <f t="shared" si="1"/>
        <v>24.81</v>
      </c>
      <c r="AB61" s="144">
        <f t="shared" si="1"/>
        <v>121.495</v>
      </c>
      <c r="AC61" s="144">
        <f t="shared" si="1"/>
        <v>33.624000000000002</v>
      </c>
      <c r="AD61" s="144">
        <f t="shared" si="1"/>
        <v>29.763999999999999</v>
      </c>
      <c r="AE61" s="144">
        <f t="shared" si="1"/>
        <v>6.16</v>
      </c>
      <c r="AF61" s="144">
        <f t="shared" si="1"/>
        <v>0</v>
      </c>
      <c r="AG61" s="144">
        <f t="shared" si="1"/>
        <v>3.1720000000000002</v>
      </c>
      <c r="AH61" s="144">
        <f t="shared" si="1"/>
        <v>21</v>
      </c>
      <c r="AI61" s="144">
        <f t="shared" si="1"/>
        <v>10.440200000000001</v>
      </c>
      <c r="AJ61" s="144">
        <f t="shared" si="1"/>
        <v>7.9550000000000001</v>
      </c>
      <c r="AK61" s="144">
        <f t="shared" si="1"/>
        <v>14.9</v>
      </c>
      <c r="AL61" s="144">
        <f t="shared" si="1"/>
        <v>6.04</v>
      </c>
      <c r="AM61" s="144">
        <f t="shared" si="1"/>
        <v>9.15</v>
      </c>
      <c r="AN61" s="144">
        <f t="shared" si="1"/>
        <v>11.089</v>
      </c>
      <c r="AO61" s="144">
        <f t="shared" si="1"/>
        <v>4.96312</v>
      </c>
      <c r="AP61" s="144">
        <f t="shared" si="1"/>
        <v>21.530149999999999</v>
      </c>
      <c r="AQ61" s="144">
        <f t="shared" si="1"/>
        <v>5.7075899999999997</v>
      </c>
      <c r="AR61" s="144">
        <f t="shared" si="1"/>
        <v>1.92422</v>
      </c>
      <c r="AS61" s="144">
        <f t="shared" si="1"/>
        <v>1.6524099999999999</v>
      </c>
      <c r="AT61" s="144">
        <f t="shared" si="1"/>
        <v>14.888999999999999</v>
      </c>
      <c r="AU61" s="144">
        <f t="shared" si="1"/>
        <v>1.885</v>
      </c>
      <c r="AV61" s="144">
        <f t="shared" si="1"/>
        <v>7.9080000000000004</v>
      </c>
      <c r="AW61" s="145">
        <f t="shared" si="1"/>
        <v>7.1070000000000002</v>
      </c>
    </row>
    <row r="62" spans="1:49" x14ac:dyDescent="0.3">
      <c r="A62" s="146" t="s">
        <v>1542</v>
      </c>
      <c r="B62" s="147" t="e">
        <f t="shared" ref="B62:AW62" si="2">AVERAGE(B12:B59)</f>
        <v>#DIV/0!</v>
      </c>
      <c r="C62" s="147">
        <f t="shared" si="2"/>
        <v>16</v>
      </c>
      <c r="D62" s="147">
        <f t="shared" si="2"/>
        <v>11.908333333333323</v>
      </c>
      <c r="E62" s="147">
        <f t="shared" si="2"/>
        <v>2</v>
      </c>
      <c r="F62" s="147">
        <f t="shared" si="2"/>
        <v>15.412500000000003</v>
      </c>
      <c r="G62" s="147">
        <f t="shared" si="2"/>
        <v>18</v>
      </c>
      <c r="H62" s="147">
        <f t="shared" si="2"/>
        <v>8.4374999999999947</v>
      </c>
      <c r="I62" s="147">
        <f t="shared" si="2"/>
        <v>24</v>
      </c>
      <c r="J62" s="147">
        <f t="shared" si="2"/>
        <v>13.626666666666665</v>
      </c>
      <c r="K62" s="147">
        <f t="shared" si="2"/>
        <v>12.357083333333328</v>
      </c>
      <c r="L62" s="147">
        <f t="shared" si="2"/>
        <v>0</v>
      </c>
      <c r="M62" s="147">
        <f t="shared" si="2"/>
        <v>1.07</v>
      </c>
      <c r="N62" s="147">
        <f t="shared" si="2"/>
        <v>37.42</v>
      </c>
      <c r="O62" s="147">
        <f t="shared" si="2"/>
        <v>1.1599999999999986</v>
      </c>
      <c r="P62" s="147">
        <f t="shared" si="2"/>
        <v>45.529166666666661</v>
      </c>
      <c r="Q62" s="147">
        <f t="shared" si="2"/>
        <v>59.817083333333336</v>
      </c>
      <c r="R62" s="147">
        <f t="shared" si="2"/>
        <v>84.42083333333342</v>
      </c>
      <c r="S62" s="147">
        <f t="shared" si="2"/>
        <v>50.993333333333347</v>
      </c>
      <c r="T62" s="147">
        <f t="shared" si="2"/>
        <v>25.093142500000003</v>
      </c>
      <c r="U62" s="147">
        <f t="shared" si="2"/>
        <v>8.8358333333333317</v>
      </c>
      <c r="V62" s="147">
        <f t="shared" si="2"/>
        <v>15.846666666666657</v>
      </c>
      <c r="W62" s="147">
        <f t="shared" si="2"/>
        <v>1.2005000000000003</v>
      </c>
      <c r="X62" s="147">
        <f t="shared" si="2"/>
        <v>0.45458333333333356</v>
      </c>
      <c r="Y62" s="147" t="e">
        <f t="shared" si="2"/>
        <v>#DIV/0!</v>
      </c>
      <c r="Z62" s="147" t="e">
        <f t="shared" si="2"/>
        <v>#DIV/0!</v>
      </c>
      <c r="AA62" s="147">
        <f t="shared" si="2"/>
        <v>16.077499999999997</v>
      </c>
      <c r="AB62" s="147">
        <f t="shared" si="2"/>
        <v>100.92741666666667</v>
      </c>
      <c r="AC62" s="147">
        <f t="shared" si="2"/>
        <v>30.097124999999995</v>
      </c>
      <c r="AD62" s="147">
        <f t="shared" si="2"/>
        <v>26.173416666666643</v>
      </c>
      <c r="AE62" s="147">
        <f t="shared" si="2"/>
        <v>2.7855416666666653</v>
      </c>
      <c r="AF62" s="147">
        <f t="shared" si="2"/>
        <v>0</v>
      </c>
      <c r="AG62" s="147">
        <f t="shared" si="2"/>
        <v>3.1719999999999984</v>
      </c>
      <c r="AH62" s="147">
        <f t="shared" si="2"/>
        <v>14.158333333333337</v>
      </c>
      <c r="AI62" s="147">
        <f t="shared" si="2"/>
        <v>9.9204391666666663</v>
      </c>
      <c r="AJ62" s="147">
        <f t="shared" si="2"/>
        <v>7.9549999999999983</v>
      </c>
      <c r="AK62" s="147">
        <f t="shared" si="2"/>
        <v>11.291666666666666</v>
      </c>
      <c r="AL62" s="147">
        <f t="shared" si="2"/>
        <v>5.8325000000000005</v>
      </c>
      <c r="AM62" s="147">
        <f t="shared" si="2"/>
        <v>8.9420833333333292</v>
      </c>
      <c r="AN62" s="147">
        <f t="shared" si="2"/>
        <v>11.089</v>
      </c>
      <c r="AO62" s="147">
        <f t="shared" si="2"/>
        <v>4.96312</v>
      </c>
      <c r="AP62" s="147">
        <f t="shared" si="2"/>
        <v>19.43168</v>
      </c>
      <c r="AQ62" s="147">
        <f t="shared" si="2"/>
        <v>5.7075899999999997</v>
      </c>
      <c r="AR62" s="147">
        <f t="shared" si="2"/>
        <v>1.9242200000000007</v>
      </c>
      <c r="AS62" s="147">
        <f t="shared" si="2"/>
        <v>1.6524100000000017</v>
      </c>
      <c r="AT62" s="147">
        <f t="shared" si="2"/>
        <v>14.889000000000008</v>
      </c>
      <c r="AU62" s="147">
        <f t="shared" si="2"/>
        <v>1.8850000000000009</v>
      </c>
      <c r="AV62" s="147">
        <f t="shared" si="2"/>
        <v>7.4114166666666668</v>
      </c>
      <c r="AW62" s="148">
        <f t="shared" si="2"/>
        <v>7.1070000000000064</v>
      </c>
    </row>
    <row r="63" spans="1:49" x14ac:dyDescent="0.3">
      <c r="A63" s="149" t="s">
        <v>7</v>
      </c>
      <c r="B63" s="144" t="str">
        <f t="shared" ref="B63:AW63" si="3">B12</f>
        <v/>
      </c>
      <c r="C63" s="144">
        <f t="shared" si="3"/>
        <v>16</v>
      </c>
      <c r="D63" s="144">
        <f t="shared" si="3"/>
        <v>12.1</v>
      </c>
      <c r="E63" s="144">
        <f t="shared" si="3"/>
        <v>2</v>
      </c>
      <c r="F63" s="144">
        <f t="shared" si="3"/>
        <v>13.5</v>
      </c>
      <c r="G63" s="144">
        <f t="shared" si="3"/>
        <v>18</v>
      </c>
      <c r="H63" s="144">
        <f t="shared" si="3"/>
        <v>8.1</v>
      </c>
      <c r="I63" s="144">
        <f t="shared" si="3"/>
        <v>24</v>
      </c>
      <c r="J63" s="144">
        <f t="shared" si="3"/>
        <v>15.49</v>
      </c>
      <c r="K63" s="144">
        <f t="shared" si="3"/>
        <v>12.44</v>
      </c>
      <c r="L63" s="144">
        <f t="shared" si="3"/>
        <v>0</v>
      </c>
      <c r="M63" s="144" t="str">
        <f t="shared" si="3"/>
        <v>--</v>
      </c>
      <c r="N63" s="144" t="str">
        <f t="shared" si="3"/>
        <v>--</v>
      </c>
      <c r="O63" s="144">
        <f t="shared" si="3"/>
        <v>1.1599999999999999</v>
      </c>
      <c r="P63" s="144">
        <f t="shared" si="3"/>
        <v>45.03</v>
      </c>
      <c r="Q63" s="144">
        <f t="shared" si="3"/>
        <v>59.94</v>
      </c>
      <c r="R63" s="144">
        <f t="shared" si="3"/>
        <v>82.82</v>
      </c>
      <c r="S63" s="144">
        <f t="shared" si="3"/>
        <v>55.69</v>
      </c>
      <c r="T63" s="144">
        <f t="shared" si="3"/>
        <v>25.571000000000002</v>
      </c>
      <c r="U63" s="144">
        <f t="shared" si="3"/>
        <v>10.71</v>
      </c>
      <c r="V63" s="144">
        <f t="shared" si="3"/>
        <v>16.260000000000002</v>
      </c>
      <c r="W63" s="144">
        <f t="shared" si="3"/>
        <v>1.5169999999999999</v>
      </c>
      <c r="X63" s="144">
        <f t="shared" si="3"/>
        <v>0.45</v>
      </c>
      <c r="Y63" s="144" t="str">
        <f t="shared" si="3"/>
        <v>--</v>
      </c>
      <c r="Z63" s="144" t="str">
        <f t="shared" si="3"/>
        <v>--</v>
      </c>
      <c r="AA63" s="144">
        <f t="shared" si="3"/>
        <v>17.5</v>
      </c>
      <c r="AB63" s="144">
        <f t="shared" si="3"/>
        <v>118.303</v>
      </c>
      <c r="AC63" s="144">
        <f t="shared" si="3"/>
        <v>28.6</v>
      </c>
      <c r="AD63" s="144">
        <f t="shared" si="3"/>
        <v>26.800999999999998</v>
      </c>
      <c r="AE63" s="144">
        <f t="shared" si="3"/>
        <v>2.206</v>
      </c>
      <c r="AF63" s="144">
        <f t="shared" si="3"/>
        <v>0</v>
      </c>
      <c r="AG63" s="144">
        <f t="shared" si="3"/>
        <v>3.1720000000000002</v>
      </c>
      <c r="AH63" s="144">
        <f t="shared" si="3"/>
        <v>14.6</v>
      </c>
      <c r="AI63" s="144">
        <f t="shared" si="3"/>
        <v>9.1812000000000005</v>
      </c>
      <c r="AJ63" s="144">
        <f t="shared" si="3"/>
        <v>7.9550000000000001</v>
      </c>
      <c r="AK63" s="144">
        <f t="shared" si="3"/>
        <v>11</v>
      </c>
      <c r="AL63" s="144">
        <f t="shared" si="3"/>
        <v>5.89</v>
      </c>
      <c r="AM63" s="144">
        <f t="shared" si="3"/>
        <v>9</v>
      </c>
      <c r="AN63" s="144">
        <f t="shared" si="3"/>
        <v>11.089</v>
      </c>
      <c r="AO63" s="144" t="str">
        <f t="shared" si="3"/>
        <v>--</v>
      </c>
      <c r="AP63" s="144">
        <f t="shared" si="3"/>
        <v>17.333210000000001</v>
      </c>
      <c r="AQ63" s="144" t="str">
        <f t="shared" si="3"/>
        <v>--</v>
      </c>
      <c r="AR63" s="144">
        <f t="shared" si="3"/>
        <v>1.92422</v>
      </c>
      <c r="AS63" s="144">
        <f t="shared" si="3"/>
        <v>1.6524099999999999</v>
      </c>
      <c r="AT63" s="144">
        <f t="shared" si="3"/>
        <v>14.888999999999999</v>
      </c>
      <c r="AU63" s="144">
        <f t="shared" si="3"/>
        <v>1.885</v>
      </c>
      <c r="AV63" s="144">
        <f t="shared" si="3"/>
        <v>7.1539999999999999</v>
      </c>
      <c r="AW63" s="144">
        <f t="shared" si="3"/>
        <v>7.1070000000000002</v>
      </c>
    </row>
    <row r="64" spans="1:49" x14ac:dyDescent="0.3">
      <c r="A64" s="149" t="s">
        <v>8</v>
      </c>
      <c r="B64" s="144" t="str">
        <f t="shared" ref="B64:AW64" si="4">B59</f>
        <v/>
      </c>
      <c r="C64" s="144">
        <f t="shared" si="4"/>
        <v>16</v>
      </c>
      <c r="D64" s="144">
        <f t="shared" si="4"/>
        <v>11.9</v>
      </c>
      <c r="E64" s="144">
        <f t="shared" si="4"/>
        <v>2</v>
      </c>
      <c r="F64" s="144">
        <f t="shared" si="4"/>
        <v>26.2</v>
      </c>
      <c r="G64" s="144">
        <f t="shared" si="4"/>
        <v>18</v>
      </c>
      <c r="H64" s="144">
        <f t="shared" si="4"/>
        <v>7.9</v>
      </c>
      <c r="I64" s="144">
        <f t="shared" si="4"/>
        <v>24</v>
      </c>
      <c r="J64" s="144">
        <f t="shared" si="4"/>
        <v>14.05</v>
      </c>
      <c r="K64" s="144">
        <f t="shared" si="4"/>
        <v>12.4</v>
      </c>
      <c r="L64" s="144">
        <f t="shared" si="4"/>
        <v>0</v>
      </c>
      <c r="M64" s="144" t="str">
        <f t="shared" si="4"/>
        <v>--</v>
      </c>
      <c r="N64" s="144" t="str">
        <f t="shared" si="4"/>
        <v>--</v>
      </c>
      <c r="O64" s="144">
        <f t="shared" si="4"/>
        <v>1.1599999999999999</v>
      </c>
      <c r="P64" s="144">
        <f t="shared" si="4"/>
        <v>26.27</v>
      </c>
      <c r="Q64" s="144">
        <f t="shared" si="4"/>
        <v>60.7</v>
      </c>
      <c r="R64" s="144">
        <f t="shared" si="4"/>
        <v>92.96</v>
      </c>
      <c r="S64" s="144">
        <f t="shared" si="4"/>
        <v>45.52</v>
      </c>
      <c r="T64" s="144">
        <f t="shared" si="4"/>
        <v>29.24</v>
      </c>
      <c r="U64" s="144">
        <f t="shared" si="4"/>
        <v>6.84</v>
      </c>
      <c r="V64" s="144">
        <f t="shared" si="4"/>
        <v>15.64</v>
      </c>
      <c r="W64" s="144">
        <f t="shared" si="4"/>
        <v>1.67</v>
      </c>
      <c r="X64" s="144">
        <f t="shared" si="4"/>
        <v>0.46</v>
      </c>
      <c r="Y64" s="144" t="str">
        <f t="shared" si="4"/>
        <v>--</v>
      </c>
      <c r="Z64" s="144" t="str">
        <f t="shared" si="4"/>
        <v>--</v>
      </c>
      <c r="AA64" s="144">
        <f t="shared" si="4"/>
        <v>16.7</v>
      </c>
      <c r="AB64" s="144">
        <f t="shared" si="4"/>
        <v>108.02800000000001</v>
      </c>
      <c r="AC64" s="144">
        <f t="shared" si="4"/>
        <v>28.968</v>
      </c>
      <c r="AD64" s="144">
        <f t="shared" si="4"/>
        <v>23.097000000000001</v>
      </c>
      <c r="AE64" s="144">
        <f t="shared" si="4"/>
        <v>1.86</v>
      </c>
      <c r="AF64" s="144">
        <f t="shared" si="4"/>
        <v>0</v>
      </c>
      <c r="AG64" s="144">
        <f t="shared" si="4"/>
        <v>3.1720000000000002</v>
      </c>
      <c r="AH64" s="144">
        <f t="shared" si="4"/>
        <v>12.5</v>
      </c>
      <c r="AI64" s="144">
        <f t="shared" si="4"/>
        <v>10.356479999999999</v>
      </c>
      <c r="AJ64" s="144">
        <f t="shared" si="4"/>
        <v>7.9550000000000001</v>
      </c>
      <c r="AK64" s="144">
        <f t="shared" si="4"/>
        <v>14.3</v>
      </c>
      <c r="AL64" s="144">
        <f t="shared" si="4"/>
        <v>5.89</v>
      </c>
      <c r="AM64" s="144">
        <f t="shared" si="4"/>
        <v>9</v>
      </c>
      <c r="AN64" s="144">
        <f t="shared" si="4"/>
        <v>11.089</v>
      </c>
      <c r="AO64" s="144">
        <f t="shared" si="4"/>
        <v>4.96312</v>
      </c>
      <c r="AP64" s="144">
        <f t="shared" si="4"/>
        <v>21.530149999999999</v>
      </c>
      <c r="AQ64" s="144">
        <f t="shared" si="4"/>
        <v>5.7075899999999997</v>
      </c>
      <c r="AR64" s="144">
        <f t="shared" si="4"/>
        <v>1.92422</v>
      </c>
      <c r="AS64" s="144">
        <f t="shared" si="4"/>
        <v>1.6524099999999999</v>
      </c>
      <c r="AT64" s="144">
        <f t="shared" si="4"/>
        <v>14.888999999999999</v>
      </c>
      <c r="AU64" s="144">
        <f t="shared" si="4"/>
        <v>1.885</v>
      </c>
      <c r="AV64" s="144">
        <f t="shared" si="4"/>
        <v>7.1539999999999999</v>
      </c>
      <c r="AW64" s="144">
        <f t="shared" si="4"/>
        <v>7.1070000000000002</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1543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activeCell="C22" sqref="C22"/>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255</v>
      </c>
      <c r="C5" s="122" t="s">
        <v>75</v>
      </c>
      <c r="D5" s="122" t="s">
        <v>598</v>
      </c>
      <c r="E5" s="122" t="s">
        <v>45</v>
      </c>
      <c r="F5" s="122" t="s">
        <v>45</v>
      </c>
      <c r="G5" s="122" t="s">
        <v>45</v>
      </c>
      <c r="H5" s="122" t="s">
        <v>155</v>
      </c>
      <c r="I5" s="122" t="s">
        <v>155</v>
      </c>
      <c r="J5" s="122" t="s">
        <v>155</v>
      </c>
      <c r="K5" s="122" t="s">
        <v>155</v>
      </c>
      <c r="L5" s="122" t="s">
        <v>155</v>
      </c>
      <c r="M5" s="122" t="s">
        <v>155</v>
      </c>
      <c r="N5" s="122" t="s">
        <v>155</v>
      </c>
      <c r="O5" s="122" t="s">
        <v>155</v>
      </c>
      <c r="P5" s="122" t="s">
        <v>92</v>
      </c>
      <c r="Q5" s="122" t="s">
        <v>92</v>
      </c>
      <c r="R5" s="122" t="s">
        <v>92</v>
      </c>
      <c r="S5" s="122" t="s">
        <v>122</v>
      </c>
      <c r="T5" s="122" t="s">
        <v>122</v>
      </c>
      <c r="U5" s="122" t="s">
        <v>593</v>
      </c>
      <c r="V5" s="122" t="s">
        <v>235</v>
      </c>
      <c r="W5" s="122" t="s">
        <v>70</v>
      </c>
      <c r="X5" s="122" t="s">
        <v>70</v>
      </c>
      <c r="Y5" s="122" t="s">
        <v>594</v>
      </c>
      <c r="Z5" s="122" t="s">
        <v>594</v>
      </c>
      <c r="AA5" s="122" t="s">
        <v>595</v>
      </c>
      <c r="AB5" s="122" t="s">
        <v>595</v>
      </c>
      <c r="AC5" s="122" t="s">
        <v>107</v>
      </c>
      <c r="AD5" s="122" t="s">
        <v>988</v>
      </c>
    </row>
    <row r="6" spans="1:30" ht="26.4" x14ac:dyDescent="0.3">
      <c r="A6" s="122" t="s">
        <v>1478</v>
      </c>
      <c r="B6" s="122" t="s">
        <v>646</v>
      </c>
      <c r="C6" s="122" t="s">
        <v>1544</v>
      </c>
      <c r="D6" s="122" t="s">
        <v>1545</v>
      </c>
      <c r="E6" s="122" t="s">
        <v>1495</v>
      </c>
      <c r="F6" s="122" t="s">
        <v>1495</v>
      </c>
      <c r="G6" s="122" t="s">
        <v>1495</v>
      </c>
      <c r="H6" s="122" t="s">
        <v>646</v>
      </c>
      <c r="I6" s="122" t="s">
        <v>1488</v>
      </c>
      <c r="J6" s="122" t="s">
        <v>1497</v>
      </c>
      <c r="K6" s="122" t="s">
        <v>1546</v>
      </c>
      <c r="L6" s="122" t="s">
        <v>646</v>
      </c>
      <c r="M6" s="122" t="s">
        <v>646</v>
      </c>
      <c r="N6" s="122" t="s">
        <v>1547</v>
      </c>
      <c r="O6" s="122" t="s">
        <v>1547</v>
      </c>
      <c r="P6" s="122" t="s">
        <v>1488</v>
      </c>
      <c r="Q6" s="122" t="s">
        <v>1488</v>
      </c>
      <c r="R6" s="122" t="s">
        <v>1492</v>
      </c>
      <c r="S6" s="122" t="s">
        <v>1492</v>
      </c>
      <c r="T6" s="122" t="s">
        <v>1493</v>
      </c>
      <c r="U6" s="122" t="s">
        <v>1483</v>
      </c>
      <c r="V6" s="122" t="s">
        <v>1548</v>
      </c>
      <c r="W6" s="122" t="s">
        <v>1482</v>
      </c>
      <c r="X6" s="122" t="s">
        <v>1482</v>
      </c>
      <c r="Y6" s="122" t="s">
        <v>594</v>
      </c>
      <c r="Z6" s="122" t="s">
        <v>594</v>
      </c>
      <c r="AA6" s="122" t="s">
        <v>1479</v>
      </c>
      <c r="AB6" s="122" t="s">
        <v>1479</v>
      </c>
      <c r="AC6" s="122" t="s">
        <v>646</v>
      </c>
      <c r="AD6" s="122" t="s">
        <v>1495</v>
      </c>
    </row>
    <row r="7" spans="1:30" ht="26.4" x14ac:dyDescent="0.3">
      <c r="A7" s="122" t="s">
        <v>1500</v>
      </c>
      <c r="B7" s="122" t="s">
        <v>1501</v>
      </c>
      <c r="C7" s="122" t="s">
        <v>1501</v>
      </c>
      <c r="D7" s="122" t="s">
        <v>1501</v>
      </c>
      <c r="E7" s="122" t="s">
        <v>1501</v>
      </c>
      <c r="F7" s="122" t="s">
        <v>1501</v>
      </c>
      <c r="G7" s="122" t="s">
        <v>1501</v>
      </c>
      <c r="H7" s="122" t="s">
        <v>1501</v>
      </c>
      <c r="I7" s="122" t="s">
        <v>1501</v>
      </c>
      <c r="J7" s="122" t="s">
        <v>1501</v>
      </c>
      <c r="K7" s="122" t="s">
        <v>1501</v>
      </c>
      <c r="L7" s="122" t="s">
        <v>1501</v>
      </c>
      <c r="M7" s="122" t="s">
        <v>1501</v>
      </c>
      <c r="N7" s="122" t="s">
        <v>1501</v>
      </c>
      <c r="O7" s="122" t="s">
        <v>1501</v>
      </c>
      <c r="P7" s="122" t="s">
        <v>1501</v>
      </c>
      <c r="Q7" s="122" t="s">
        <v>1501</v>
      </c>
      <c r="R7" s="122" t="s">
        <v>1501</v>
      </c>
      <c r="S7" s="122" t="s">
        <v>1501</v>
      </c>
      <c r="T7" s="122" t="s">
        <v>1501</v>
      </c>
      <c r="U7" s="122" t="s">
        <v>1501</v>
      </c>
      <c r="V7" s="122" t="s">
        <v>1501</v>
      </c>
      <c r="W7" s="122" t="s">
        <v>1501</v>
      </c>
      <c r="X7" s="122" t="s">
        <v>1501</v>
      </c>
      <c r="Y7" s="122" t="s">
        <v>1501</v>
      </c>
      <c r="Z7" s="122" t="s">
        <v>1501</v>
      </c>
      <c r="AA7" s="122" t="s">
        <v>1501</v>
      </c>
      <c r="AB7" s="122" t="s">
        <v>1501</v>
      </c>
      <c r="AC7" s="122" t="s">
        <v>1501</v>
      </c>
      <c r="AD7" s="122" t="s">
        <v>1501</v>
      </c>
    </row>
    <row r="8" spans="1:30" ht="39.6" x14ac:dyDescent="0.3">
      <c r="A8" s="122" t="s">
        <v>6</v>
      </c>
      <c r="B8" s="122" t="s">
        <v>1549</v>
      </c>
      <c r="C8" s="122" t="s">
        <v>1550</v>
      </c>
      <c r="D8" s="122" t="s">
        <v>1551</v>
      </c>
      <c r="E8" s="122" t="s">
        <v>1552</v>
      </c>
      <c r="F8" s="122" t="s">
        <v>1553</v>
      </c>
      <c r="G8" s="122" t="s">
        <v>1554</v>
      </c>
      <c r="H8" s="122" t="s">
        <v>1555</v>
      </c>
      <c r="I8" s="122" t="s">
        <v>1556</v>
      </c>
      <c r="J8" s="122" t="s">
        <v>1557</v>
      </c>
      <c r="K8" s="122" t="s">
        <v>1558</v>
      </c>
      <c r="L8" s="122" t="s">
        <v>1555</v>
      </c>
      <c r="M8" s="122" t="s">
        <v>1559</v>
      </c>
      <c r="N8" s="122" t="s">
        <v>1560</v>
      </c>
      <c r="O8" s="122" t="s">
        <v>1499</v>
      </c>
      <c r="P8" s="122" t="s">
        <v>1516</v>
      </c>
      <c r="Q8" s="122" t="s">
        <v>1516</v>
      </c>
      <c r="R8" s="122" t="s">
        <v>1490</v>
      </c>
      <c r="S8" s="122" t="s">
        <v>1561</v>
      </c>
      <c r="T8" s="122" t="s">
        <v>1521</v>
      </c>
      <c r="U8" s="122" t="s">
        <v>1562</v>
      </c>
      <c r="V8" s="122" t="s">
        <v>1563</v>
      </c>
      <c r="W8" s="122" t="s">
        <v>1507</v>
      </c>
      <c r="X8" s="122" t="s">
        <v>1508</v>
      </c>
      <c r="Y8" s="122" t="s">
        <v>1564</v>
      </c>
      <c r="Z8" s="122" t="s">
        <v>1565</v>
      </c>
      <c r="AA8" s="122" t="s">
        <v>1505</v>
      </c>
      <c r="AB8" s="122" t="s">
        <v>1566</v>
      </c>
      <c r="AC8" s="122" t="s">
        <v>1567</v>
      </c>
      <c r="AD8" s="122" t="s">
        <v>1568</v>
      </c>
    </row>
    <row r="9" spans="1:30" ht="26.4" x14ac:dyDescent="0.3">
      <c r="A9" s="122" t="s">
        <v>1158</v>
      </c>
      <c r="B9" s="122" t="s">
        <v>1569</v>
      </c>
      <c r="C9" s="122" t="s">
        <v>1570</v>
      </c>
      <c r="D9" s="122" t="s">
        <v>1570</v>
      </c>
      <c r="E9" s="122" t="s">
        <v>1570</v>
      </c>
      <c r="F9" s="122" t="s">
        <v>1570</v>
      </c>
      <c r="G9" s="122" t="s">
        <v>1570</v>
      </c>
      <c r="H9" s="122" t="s">
        <v>1569</v>
      </c>
      <c r="I9" s="122" t="s">
        <v>1570</v>
      </c>
      <c r="J9" s="122" t="s">
        <v>1570</v>
      </c>
      <c r="K9" s="122" t="s">
        <v>1570</v>
      </c>
      <c r="L9" s="122" t="s">
        <v>1570</v>
      </c>
      <c r="M9" s="122" t="s">
        <v>1570</v>
      </c>
      <c r="N9" s="122" t="s">
        <v>1570</v>
      </c>
      <c r="O9" s="122" t="s">
        <v>1570</v>
      </c>
      <c r="P9" s="122" t="s">
        <v>1569</v>
      </c>
      <c r="Q9" s="122" t="s">
        <v>1570</v>
      </c>
      <c r="R9" s="122" t="s">
        <v>1570</v>
      </c>
      <c r="S9" s="122" t="s">
        <v>1570</v>
      </c>
      <c r="T9" s="122" t="s">
        <v>587</v>
      </c>
      <c r="U9" s="122" t="s">
        <v>1570</v>
      </c>
      <c r="V9" s="122" t="s">
        <v>1570</v>
      </c>
      <c r="W9" s="122" t="s">
        <v>1570</v>
      </c>
      <c r="X9" s="122" t="s">
        <v>1570</v>
      </c>
      <c r="Y9" s="122" t="s">
        <v>1570</v>
      </c>
      <c r="Z9" s="122" t="s">
        <v>1570</v>
      </c>
      <c r="AA9" s="122" t="s">
        <v>1570</v>
      </c>
      <c r="AB9" s="122" t="s">
        <v>1570</v>
      </c>
      <c r="AC9" s="122" t="s">
        <v>1570</v>
      </c>
      <c r="AD9" s="122" t="s">
        <v>1570</v>
      </c>
    </row>
    <row r="10" spans="1:30" x14ac:dyDescent="0.3">
      <c r="A10" s="122" t="s">
        <v>63</v>
      </c>
      <c r="B10" s="122" t="s">
        <v>1571</v>
      </c>
      <c r="C10" s="122" t="s">
        <v>1572</v>
      </c>
      <c r="D10" s="122" t="s">
        <v>1572</v>
      </c>
      <c r="E10" s="122" t="s">
        <v>1572</v>
      </c>
      <c r="F10" s="122" t="s">
        <v>1572</v>
      </c>
      <c r="G10" s="122" t="s">
        <v>1572</v>
      </c>
      <c r="H10" s="122" t="s">
        <v>1571</v>
      </c>
      <c r="I10" s="122" t="s">
        <v>1572</v>
      </c>
      <c r="J10" s="122" t="s">
        <v>1572</v>
      </c>
      <c r="K10" s="122" t="s">
        <v>1572</v>
      </c>
      <c r="L10" s="122" t="s">
        <v>1572</v>
      </c>
      <c r="M10" s="122" t="s">
        <v>1572</v>
      </c>
      <c r="N10" s="122" t="s">
        <v>1572</v>
      </c>
      <c r="O10" s="122" t="s">
        <v>1572</v>
      </c>
      <c r="P10" s="122" t="s">
        <v>1571</v>
      </c>
      <c r="Q10" s="122" t="s">
        <v>1572</v>
      </c>
      <c r="R10" s="122" t="s">
        <v>1572</v>
      </c>
      <c r="S10" s="122" t="s">
        <v>1572</v>
      </c>
      <c r="T10" s="122" t="s">
        <v>1572</v>
      </c>
      <c r="U10" s="122" t="s">
        <v>1572</v>
      </c>
      <c r="V10" s="122" t="s">
        <v>1572</v>
      </c>
      <c r="W10" s="122" t="s">
        <v>1572</v>
      </c>
      <c r="X10" s="122" t="s">
        <v>1572</v>
      </c>
      <c r="Y10" s="122" t="s">
        <v>1572</v>
      </c>
      <c r="Z10" s="122" t="s">
        <v>1572</v>
      </c>
      <c r="AA10" s="122" t="s">
        <v>1572</v>
      </c>
      <c r="AB10" s="122" t="s">
        <v>1572</v>
      </c>
      <c r="AC10" s="122" t="s">
        <v>1572</v>
      </c>
      <c r="AD10" s="122" t="s">
        <v>1572</v>
      </c>
    </row>
    <row r="11" spans="1:30" x14ac:dyDescent="0.3">
      <c r="A11" s="123" t="s">
        <v>68</v>
      </c>
      <c r="B11" s="151">
        <v>2691.29</v>
      </c>
      <c r="C11" s="151">
        <v>3.4961899999999999</v>
      </c>
      <c r="D11" s="151">
        <v>0.55215000000000003</v>
      </c>
      <c r="E11" s="151">
        <v>0.2</v>
      </c>
      <c r="F11" s="151">
        <v>0.27200000000000002</v>
      </c>
      <c r="G11" s="151">
        <v>2.928E-2</v>
      </c>
      <c r="H11" s="151">
        <v>3874.07384</v>
      </c>
      <c r="I11" s="123" t="s">
        <v>1541</v>
      </c>
      <c r="J11" s="123" t="s">
        <v>1541</v>
      </c>
      <c r="K11" s="151">
        <v>0.68393000000000004</v>
      </c>
      <c r="L11" s="151">
        <v>19.900179999999999</v>
      </c>
      <c r="M11" s="123" t="s">
        <v>1541</v>
      </c>
      <c r="N11" s="151">
        <v>0.13253999999999999</v>
      </c>
      <c r="O11" s="151">
        <v>0.28564000000000001</v>
      </c>
      <c r="P11" s="151">
        <v>2411.5700000000002</v>
      </c>
      <c r="Q11" s="151">
        <v>0.90800000000000003</v>
      </c>
      <c r="R11" s="123" t="s">
        <v>1541</v>
      </c>
      <c r="S11" s="151">
        <v>2E-3</v>
      </c>
      <c r="T11" s="151">
        <v>0.438</v>
      </c>
      <c r="U11" s="123" t="s">
        <v>1541</v>
      </c>
      <c r="V11" s="151">
        <v>254.61199999999999</v>
      </c>
      <c r="W11" s="151">
        <v>0.157</v>
      </c>
      <c r="X11" s="151">
        <v>5.0999999999999997E-2</v>
      </c>
      <c r="Y11" s="151">
        <v>46.43</v>
      </c>
      <c r="Z11" s="151">
        <v>4.4999999999999998E-2</v>
      </c>
      <c r="AA11" s="151">
        <v>0.52847999999999995</v>
      </c>
      <c r="AB11" s="151">
        <v>7.2679999999999995E-2</v>
      </c>
      <c r="AC11" s="151">
        <v>6.33</v>
      </c>
      <c r="AD11" s="151">
        <v>0.378</v>
      </c>
    </row>
    <row r="12" spans="1:30" x14ac:dyDescent="0.3">
      <c r="A12" s="131" t="s">
        <v>812</v>
      </c>
      <c r="B12" s="129">
        <v>2691.29</v>
      </c>
      <c r="C12" s="129">
        <v>3.4961899999999999</v>
      </c>
      <c r="D12" s="129">
        <v>0.55215000000000003</v>
      </c>
      <c r="E12" s="129">
        <v>0.2</v>
      </c>
      <c r="F12" s="129">
        <v>0.27200000000000002</v>
      </c>
      <c r="G12" s="129">
        <v>2.928E-2</v>
      </c>
      <c r="H12" s="129">
        <v>3874.07384</v>
      </c>
      <c r="I12" s="131" t="s">
        <v>1541</v>
      </c>
      <c r="J12" s="131" t="s">
        <v>1541</v>
      </c>
      <c r="K12" s="129">
        <v>0.68393000000000004</v>
      </c>
      <c r="L12" s="129">
        <v>19.900179999999999</v>
      </c>
      <c r="M12" s="131" t="s">
        <v>1541</v>
      </c>
      <c r="N12" s="129">
        <v>0.13253999999999999</v>
      </c>
      <c r="O12" s="129">
        <v>0.28564000000000001</v>
      </c>
      <c r="P12" s="129">
        <v>2411.5700000000002</v>
      </c>
      <c r="Q12" s="129">
        <v>0.90800000000000003</v>
      </c>
      <c r="R12" s="131" t="s">
        <v>1541</v>
      </c>
      <c r="S12" s="129">
        <v>2E-3</v>
      </c>
      <c r="T12" s="129">
        <v>0.438</v>
      </c>
      <c r="U12" s="131" t="s">
        <v>1541</v>
      </c>
      <c r="V12" s="129">
        <v>254.61199999999999</v>
      </c>
      <c r="W12" s="129">
        <v>0.157</v>
      </c>
      <c r="X12" s="129">
        <v>5.0999999999999997E-2</v>
      </c>
      <c r="Y12" s="129">
        <v>46.43</v>
      </c>
      <c r="Z12" s="129">
        <v>4.4999999999999998E-2</v>
      </c>
      <c r="AA12" s="129">
        <v>0.52847999999999995</v>
      </c>
      <c r="AB12" s="129">
        <v>7.2679999999999995E-2</v>
      </c>
      <c r="AC12" s="129">
        <v>6.33</v>
      </c>
      <c r="AD12" s="129">
        <v>0.378</v>
      </c>
    </row>
    <row r="13" spans="1:30" x14ac:dyDescent="0.3">
      <c r="A13" s="131" t="s">
        <v>813</v>
      </c>
      <c r="B13" s="129">
        <v>2691.16</v>
      </c>
      <c r="C13" s="129">
        <v>3.5798399999999999</v>
      </c>
      <c r="D13" s="129">
        <v>0.37644</v>
      </c>
      <c r="E13" s="129">
        <v>0.19800000000000001</v>
      </c>
      <c r="F13" s="129">
        <v>0.27400000000000002</v>
      </c>
      <c r="G13" s="129">
        <v>3.193E-2</v>
      </c>
      <c r="H13" s="129">
        <v>3874.0967000000001</v>
      </c>
      <c r="I13" s="131" t="s">
        <v>1541</v>
      </c>
      <c r="J13" s="131" t="s">
        <v>1541</v>
      </c>
      <c r="K13" s="129">
        <v>0.63627999999999996</v>
      </c>
      <c r="L13" s="129">
        <v>19.95645</v>
      </c>
      <c r="M13" s="131" t="s">
        <v>1541</v>
      </c>
      <c r="N13" s="129">
        <v>0.15265999999999999</v>
      </c>
      <c r="O13" s="129">
        <v>0.31566</v>
      </c>
      <c r="P13" s="129">
        <v>2411.59</v>
      </c>
      <c r="Q13" s="129">
        <v>0.91100000000000003</v>
      </c>
      <c r="R13" s="131" t="s">
        <v>1541</v>
      </c>
      <c r="S13" s="129">
        <v>2E-3</v>
      </c>
      <c r="T13" s="129">
        <v>0.46100000000000002</v>
      </c>
      <c r="U13" s="131" t="s">
        <v>1541</v>
      </c>
      <c r="V13" s="129">
        <v>254.613</v>
      </c>
      <c r="W13" s="129">
        <v>0.158</v>
      </c>
      <c r="X13" s="129">
        <v>5.8999999999999997E-2</v>
      </c>
      <c r="Y13" s="129">
        <v>46.43</v>
      </c>
      <c r="Z13" s="129">
        <v>0.05</v>
      </c>
      <c r="AA13" s="129">
        <v>0.50273000000000001</v>
      </c>
      <c r="AB13" s="129">
        <v>9.819E-2</v>
      </c>
      <c r="AC13" s="129">
        <v>6.4</v>
      </c>
      <c r="AD13" s="129">
        <v>0.39300000000000002</v>
      </c>
    </row>
    <row r="14" spans="1:30" x14ac:dyDescent="0.3">
      <c r="A14" s="131" t="s">
        <v>814</v>
      </c>
      <c r="B14" s="129">
        <v>2691.16</v>
      </c>
      <c r="C14" s="129">
        <v>3.5798399999999999</v>
      </c>
      <c r="D14" s="129">
        <v>0.37644</v>
      </c>
      <c r="E14" s="129">
        <v>0.19800000000000001</v>
      </c>
      <c r="F14" s="129">
        <v>0.27400000000000002</v>
      </c>
      <c r="G14" s="129">
        <v>3.193E-2</v>
      </c>
      <c r="H14" s="129">
        <v>3874.0967000000001</v>
      </c>
      <c r="I14" s="131" t="s">
        <v>1541</v>
      </c>
      <c r="J14" s="131" t="s">
        <v>1541</v>
      </c>
      <c r="K14" s="129">
        <v>0.63627999999999996</v>
      </c>
      <c r="L14" s="129">
        <v>19.95645</v>
      </c>
      <c r="M14" s="131" t="s">
        <v>1541</v>
      </c>
      <c r="N14" s="129">
        <v>0.15265999999999999</v>
      </c>
      <c r="O14" s="129">
        <v>0.31566</v>
      </c>
      <c r="P14" s="129">
        <v>2411.59</v>
      </c>
      <c r="Q14" s="129">
        <v>0.91100000000000003</v>
      </c>
      <c r="R14" s="131" t="s">
        <v>1541</v>
      </c>
      <c r="S14" s="129">
        <v>2E-3</v>
      </c>
      <c r="T14" s="129">
        <v>0.46100000000000002</v>
      </c>
      <c r="U14" s="131" t="s">
        <v>1541</v>
      </c>
      <c r="V14" s="129">
        <v>254.613</v>
      </c>
      <c r="W14" s="129">
        <v>0.158</v>
      </c>
      <c r="X14" s="129">
        <v>5.8999999999999997E-2</v>
      </c>
      <c r="Y14" s="129">
        <v>46.43</v>
      </c>
      <c r="Z14" s="129">
        <v>0.05</v>
      </c>
      <c r="AA14" s="129">
        <v>0.50273000000000001</v>
      </c>
      <c r="AB14" s="129">
        <v>9.819E-2</v>
      </c>
      <c r="AC14" s="129">
        <v>6.4</v>
      </c>
      <c r="AD14" s="129">
        <v>0.39300000000000002</v>
      </c>
    </row>
    <row r="15" spans="1:30" x14ac:dyDescent="0.3">
      <c r="A15" s="131" t="s">
        <v>815</v>
      </c>
      <c r="B15" s="129">
        <v>2691.06</v>
      </c>
      <c r="C15" s="129">
        <v>3.6348400000000001</v>
      </c>
      <c r="D15" s="129">
        <v>0.36792000000000002</v>
      </c>
      <c r="E15" s="129">
        <v>0.20799999999999999</v>
      </c>
      <c r="F15" s="129">
        <v>0.246</v>
      </c>
      <c r="G15" s="129">
        <v>3.1009999999999999E-2</v>
      </c>
      <c r="H15" s="129">
        <v>3874.1091900000001</v>
      </c>
      <c r="I15" s="131" t="s">
        <v>1541</v>
      </c>
      <c r="J15" s="131" t="s">
        <v>1541</v>
      </c>
      <c r="K15" s="129">
        <v>0.58806000000000003</v>
      </c>
      <c r="L15" s="129">
        <v>19.98723</v>
      </c>
      <c r="M15" s="131" t="s">
        <v>1541</v>
      </c>
      <c r="N15" s="129">
        <v>0.16388</v>
      </c>
      <c r="O15" s="129">
        <v>0.32177</v>
      </c>
      <c r="P15" s="129">
        <v>2411.6</v>
      </c>
      <c r="Q15" s="129">
        <v>0.91200000000000003</v>
      </c>
      <c r="R15" s="131" t="s">
        <v>1541</v>
      </c>
      <c r="S15" s="129">
        <v>2E-3</v>
      </c>
      <c r="T15" s="129">
        <v>0.48399999999999999</v>
      </c>
      <c r="U15" s="131" t="s">
        <v>1541</v>
      </c>
      <c r="V15" s="129">
        <v>254.61500000000001</v>
      </c>
      <c r="W15" s="129">
        <v>0.14699999999999999</v>
      </c>
      <c r="X15" s="129">
        <v>5.7000000000000002E-2</v>
      </c>
      <c r="Y15" s="129">
        <v>46.43</v>
      </c>
      <c r="Z15" s="129">
        <v>6.5000000000000002E-2</v>
      </c>
      <c r="AA15" s="129">
        <v>0.46379999999999999</v>
      </c>
      <c r="AB15" s="129">
        <v>0.13716</v>
      </c>
      <c r="AC15" s="129">
        <v>6.37</v>
      </c>
      <c r="AD15" s="129">
        <v>0.41199999999999998</v>
      </c>
    </row>
    <row r="16" spans="1:30" x14ac:dyDescent="0.3">
      <c r="A16" s="131" t="s">
        <v>816</v>
      </c>
      <c r="B16" s="129">
        <v>2691.06</v>
      </c>
      <c r="C16" s="129">
        <v>3.6348400000000001</v>
      </c>
      <c r="D16" s="129">
        <v>0.36792000000000002</v>
      </c>
      <c r="E16" s="129">
        <v>0.20799999999999999</v>
      </c>
      <c r="F16" s="129">
        <v>0.246</v>
      </c>
      <c r="G16" s="129">
        <v>3.1009999999999999E-2</v>
      </c>
      <c r="H16" s="129">
        <v>3874.1091900000001</v>
      </c>
      <c r="I16" s="131" t="s">
        <v>1541</v>
      </c>
      <c r="J16" s="131" t="s">
        <v>1541</v>
      </c>
      <c r="K16" s="129">
        <v>0.58806000000000003</v>
      </c>
      <c r="L16" s="129">
        <v>19.98723</v>
      </c>
      <c r="M16" s="131" t="s">
        <v>1541</v>
      </c>
      <c r="N16" s="129">
        <v>0.16388</v>
      </c>
      <c r="O16" s="129">
        <v>0.32177</v>
      </c>
      <c r="P16" s="129">
        <v>2411.6</v>
      </c>
      <c r="Q16" s="129">
        <v>0.91200000000000003</v>
      </c>
      <c r="R16" s="131" t="s">
        <v>1541</v>
      </c>
      <c r="S16" s="129">
        <v>2E-3</v>
      </c>
      <c r="T16" s="129">
        <v>0.48399999999999999</v>
      </c>
      <c r="U16" s="131" t="s">
        <v>1541</v>
      </c>
      <c r="V16" s="129">
        <v>254.61500000000001</v>
      </c>
      <c r="W16" s="129">
        <v>0.14699999999999999</v>
      </c>
      <c r="X16" s="129">
        <v>5.7000000000000002E-2</v>
      </c>
      <c r="Y16" s="129">
        <v>46.43</v>
      </c>
      <c r="Z16" s="129">
        <v>6.5000000000000002E-2</v>
      </c>
      <c r="AA16" s="129">
        <v>0.46379999999999999</v>
      </c>
      <c r="AB16" s="129">
        <v>0.13716</v>
      </c>
      <c r="AC16" s="129">
        <v>6.37</v>
      </c>
      <c r="AD16" s="129">
        <v>0.41199999999999998</v>
      </c>
    </row>
    <row r="17" spans="1:30" x14ac:dyDescent="0.3">
      <c r="A17" s="131" t="s">
        <v>817</v>
      </c>
      <c r="B17" s="129">
        <v>2691.1</v>
      </c>
      <c r="C17" s="129">
        <v>3.5532900000000001</v>
      </c>
      <c r="D17" s="129">
        <v>0.36365999999999998</v>
      </c>
      <c r="E17" s="129">
        <v>0.218</v>
      </c>
      <c r="F17" s="129">
        <v>0.22</v>
      </c>
      <c r="G17" s="129">
        <v>2.657E-2</v>
      </c>
      <c r="H17" s="129">
        <v>3874.0979200000002</v>
      </c>
      <c r="I17" s="131" t="s">
        <v>1541</v>
      </c>
      <c r="J17" s="131" t="s">
        <v>1541</v>
      </c>
      <c r="K17" s="129">
        <v>0.53956999999999999</v>
      </c>
      <c r="L17" s="129">
        <v>19.95945</v>
      </c>
      <c r="M17" s="131" t="s">
        <v>1541</v>
      </c>
      <c r="N17" s="129">
        <v>0.17965</v>
      </c>
      <c r="O17" s="129">
        <v>0.30958999999999998</v>
      </c>
      <c r="P17" s="129">
        <v>2411.6</v>
      </c>
      <c r="Q17" s="129">
        <v>0.91200000000000003</v>
      </c>
      <c r="R17" s="131" t="s">
        <v>1541</v>
      </c>
      <c r="S17" s="129">
        <v>2E-3</v>
      </c>
      <c r="T17" s="129">
        <v>0.50700000000000001</v>
      </c>
      <c r="U17" s="131" t="s">
        <v>1541</v>
      </c>
      <c r="V17" s="129">
        <v>254.61600000000001</v>
      </c>
      <c r="W17" s="129">
        <v>0.13500000000000001</v>
      </c>
      <c r="X17" s="129">
        <v>5.1999999999999998E-2</v>
      </c>
      <c r="Y17" s="129">
        <v>46.43</v>
      </c>
      <c r="Z17" s="129">
        <v>0.08</v>
      </c>
      <c r="AA17" s="129">
        <v>0.45805000000000001</v>
      </c>
      <c r="AB17" s="129">
        <v>0.14482999999999999</v>
      </c>
      <c r="AC17" s="129">
        <v>6.32</v>
      </c>
      <c r="AD17" s="129">
        <v>0.43099999999999999</v>
      </c>
    </row>
    <row r="18" spans="1:30" x14ac:dyDescent="0.3">
      <c r="A18" s="131" t="s">
        <v>818</v>
      </c>
      <c r="B18" s="129">
        <v>2691.1</v>
      </c>
      <c r="C18" s="129">
        <v>3.5532900000000001</v>
      </c>
      <c r="D18" s="129">
        <v>0.36365999999999998</v>
      </c>
      <c r="E18" s="129">
        <v>0.218</v>
      </c>
      <c r="F18" s="129">
        <v>0.22</v>
      </c>
      <c r="G18" s="129">
        <v>2.657E-2</v>
      </c>
      <c r="H18" s="129">
        <v>3874.0979200000002</v>
      </c>
      <c r="I18" s="131" t="s">
        <v>1541</v>
      </c>
      <c r="J18" s="131" t="s">
        <v>1541</v>
      </c>
      <c r="K18" s="129">
        <v>0.53956999999999999</v>
      </c>
      <c r="L18" s="129">
        <v>19.95945</v>
      </c>
      <c r="M18" s="131" t="s">
        <v>1541</v>
      </c>
      <c r="N18" s="129">
        <v>0.17965</v>
      </c>
      <c r="O18" s="129">
        <v>0.30958999999999998</v>
      </c>
      <c r="P18" s="129">
        <v>2411.6</v>
      </c>
      <c r="Q18" s="129">
        <v>0.91200000000000003</v>
      </c>
      <c r="R18" s="131" t="s">
        <v>1541</v>
      </c>
      <c r="S18" s="129">
        <v>2E-3</v>
      </c>
      <c r="T18" s="129">
        <v>0.50700000000000001</v>
      </c>
      <c r="U18" s="131" t="s">
        <v>1541</v>
      </c>
      <c r="V18" s="129">
        <v>254.61600000000001</v>
      </c>
      <c r="W18" s="129">
        <v>0.13500000000000001</v>
      </c>
      <c r="X18" s="129">
        <v>5.1999999999999998E-2</v>
      </c>
      <c r="Y18" s="129">
        <v>46.43</v>
      </c>
      <c r="Z18" s="129">
        <v>0.08</v>
      </c>
      <c r="AA18" s="129">
        <v>0.45805000000000001</v>
      </c>
      <c r="AB18" s="129">
        <v>0.14482999999999999</v>
      </c>
      <c r="AC18" s="129">
        <v>6.32</v>
      </c>
      <c r="AD18" s="129">
        <v>0.43099999999999999</v>
      </c>
    </row>
    <row r="19" spans="1:30" x14ac:dyDescent="0.3">
      <c r="A19" s="131" t="s">
        <v>819</v>
      </c>
      <c r="B19" s="129">
        <v>2691.15</v>
      </c>
      <c r="C19" s="129">
        <v>3.4765000000000001</v>
      </c>
      <c r="D19" s="129">
        <v>0.37218000000000001</v>
      </c>
      <c r="E19" s="129">
        <v>0.22500000000000001</v>
      </c>
      <c r="F19" s="129">
        <v>0.19700000000000001</v>
      </c>
      <c r="G19" s="129">
        <v>2.102E-2</v>
      </c>
      <c r="H19" s="129">
        <v>3874.08664</v>
      </c>
      <c r="I19" s="131" t="s">
        <v>1541</v>
      </c>
      <c r="J19" s="131" t="s">
        <v>1541</v>
      </c>
      <c r="K19" s="129">
        <v>0.49054999999999999</v>
      </c>
      <c r="L19" s="129">
        <v>19.93168</v>
      </c>
      <c r="M19" s="131" t="s">
        <v>1541</v>
      </c>
      <c r="N19" s="129">
        <v>0.19661000000000001</v>
      </c>
      <c r="O19" s="129">
        <v>0.29158000000000001</v>
      </c>
      <c r="P19" s="129">
        <v>2411.6</v>
      </c>
      <c r="Q19" s="129">
        <v>0.91200000000000003</v>
      </c>
      <c r="R19" s="131" t="s">
        <v>1541</v>
      </c>
      <c r="S19" s="129">
        <v>2E-3</v>
      </c>
      <c r="T19" s="129">
        <v>0.53</v>
      </c>
      <c r="U19" s="131" t="s">
        <v>1541</v>
      </c>
      <c r="V19" s="129">
        <v>254.61699999999999</v>
      </c>
      <c r="W19" s="129">
        <v>0.122</v>
      </c>
      <c r="X19" s="129">
        <v>0.05</v>
      </c>
      <c r="Y19" s="129">
        <v>46.43</v>
      </c>
      <c r="Z19" s="129">
        <v>9.4E-2</v>
      </c>
      <c r="AA19" s="129">
        <v>0.43517</v>
      </c>
      <c r="AB19" s="129">
        <v>0.1686</v>
      </c>
      <c r="AC19" s="129">
        <v>6.27</v>
      </c>
      <c r="AD19" s="129">
        <v>0.45</v>
      </c>
    </row>
    <row r="20" spans="1:30" x14ac:dyDescent="0.3">
      <c r="A20" s="131" t="s">
        <v>820</v>
      </c>
      <c r="B20" s="129">
        <v>2691.15</v>
      </c>
      <c r="C20" s="129">
        <v>3.4765000000000001</v>
      </c>
      <c r="D20" s="129">
        <v>0.37218000000000001</v>
      </c>
      <c r="E20" s="129">
        <v>0.22500000000000001</v>
      </c>
      <c r="F20" s="129">
        <v>0.19700000000000001</v>
      </c>
      <c r="G20" s="129">
        <v>2.102E-2</v>
      </c>
      <c r="H20" s="129">
        <v>3874.08664</v>
      </c>
      <c r="I20" s="131" t="s">
        <v>1541</v>
      </c>
      <c r="J20" s="131" t="s">
        <v>1541</v>
      </c>
      <c r="K20" s="129">
        <v>0.49054999999999999</v>
      </c>
      <c r="L20" s="129">
        <v>19.93168</v>
      </c>
      <c r="M20" s="131" t="s">
        <v>1541</v>
      </c>
      <c r="N20" s="129">
        <v>0.19661000000000001</v>
      </c>
      <c r="O20" s="129">
        <v>0.29158000000000001</v>
      </c>
      <c r="P20" s="129">
        <v>2411.6</v>
      </c>
      <c r="Q20" s="129">
        <v>0.91200000000000003</v>
      </c>
      <c r="R20" s="131" t="s">
        <v>1541</v>
      </c>
      <c r="S20" s="129">
        <v>2E-3</v>
      </c>
      <c r="T20" s="129">
        <v>0.53</v>
      </c>
      <c r="U20" s="131" t="s">
        <v>1541</v>
      </c>
      <c r="V20" s="129">
        <v>254.61699999999999</v>
      </c>
      <c r="W20" s="129">
        <v>0.122</v>
      </c>
      <c r="X20" s="129">
        <v>0.05</v>
      </c>
      <c r="Y20" s="129">
        <v>46.43</v>
      </c>
      <c r="Z20" s="129">
        <v>9.4E-2</v>
      </c>
      <c r="AA20" s="129">
        <v>0.43517</v>
      </c>
      <c r="AB20" s="129">
        <v>0.1686</v>
      </c>
      <c r="AC20" s="129">
        <v>6.27</v>
      </c>
      <c r="AD20" s="129">
        <v>0.45</v>
      </c>
    </row>
    <row r="21" spans="1:30" x14ac:dyDescent="0.3">
      <c r="A21" s="131" t="s">
        <v>821</v>
      </c>
      <c r="B21" s="129">
        <v>2691.23</v>
      </c>
      <c r="C21" s="129">
        <v>3.3905799999999999</v>
      </c>
      <c r="D21" s="129">
        <v>0.52442999999999995</v>
      </c>
      <c r="E21" s="129">
        <v>0.22500000000000001</v>
      </c>
      <c r="F21" s="129">
        <v>0.183</v>
      </c>
      <c r="G21" s="129">
        <v>1.3169999999999999E-2</v>
      </c>
      <c r="H21" s="129">
        <v>3874.0814599999999</v>
      </c>
      <c r="I21" s="131" t="s">
        <v>1541</v>
      </c>
      <c r="J21" s="131" t="s">
        <v>1541</v>
      </c>
      <c r="K21" s="129">
        <v>0.44116</v>
      </c>
      <c r="L21" s="129">
        <v>19.91893</v>
      </c>
      <c r="M21" s="131" t="s">
        <v>1541</v>
      </c>
      <c r="N21" s="129">
        <v>0.20568</v>
      </c>
      <c r="O21" s="129">
        <v>0.27975</v>
      </c>
      <c r="P21" s="129">
        <v>2411.62</v>
      </c>
      <c r="Q21" s="129">
        <v>0.91400000000000003</v>
      </c>
      <c r="R21" s="131" t="s">
        <v>1541</v>
      </c>
      <c r="S21" s="129">
        <v>2E-3</v>
      </c>
      <c r="T21" s="129">
        <v>0.55100000000000005</v>
      </c>
      <c r="U21" s="131" t="s">
        <v>1541</v>
      </c>
      <c r="V21" s="129">
        <v>254.61799999999999</v>
      </c>
      <c r="W21" s="129">
        <v>0.108</v>
      </c>
      <c r="X21" s="129">
        <v>4.7E-2</v>
      </c>
      <c r="Y21" s="129">
        <v>46.43</v>
      </c>
      <c r="Z21" s="129">
        <v>0.109</v>
      </c>
      <c r="AA21" s="129">
        <v>0.41558</v>
      </c>
      <c r="AB21" s="129">
        <v>0.18548000000000001</v>
      </c>
      <c r="AC21" s="129">
        <v>6.17</v>
      </c>
      <c r="AD21" s="129">
        <v>0.46899999999999997</v>
      </c>
    </row>
    <row r="22" spans="1:30" x14ac:dyDescent="0.3">
      <c r="A22" s="131" t="s">
        <v>822</v>
      </c>
      <c r="B22" s="129">
        <v>2691.23</v>
      </c>
      <c r="C22" s="129">
        <v>3.3905799999999999</v>
      </c>
      <c r="D22" s="129">
        <v>0.52442999999999995</v>
      </c>
      <c r="E22" s="129">
        <v>0.22500000000000001</v>
      </c>
      <c r="F22" s="129">
        <v>0.183</v>
      </c>
      <c r="G22" s="129">
        <v>1.3169999999999999E-2</v>
      </c>
      <c r="H22" s="129">
        <v>3874.0814599999999</v>
      </c>
      <c r="I22" s="131" t="s">
        <v>1541</v>
      </c>
      <c r="J22" s="131" t="s">
        <v>1541</v>
      </c>
      <c r="K22" s="129">
        <v>0.44116</v>
      </c>
      <c r="L22" s="129">
        <v>19.91893</v>
      </c>
      <c r="M22" s="131" t="s">
        <v>1541</v>
      </c>
      <c r="N22" s="129">
        <v>0.20568</v>
      </c>
      <c r="O22" s="129">
        <v>0.27975</v>
      </c>
      <c r="P22" s="129">
        <v>2411.62</v>
      </c>
      <c r="Q22" s="129">
        <v>0.91400000000000003</v>
      </c>
      <c r="R22" s="131" t="s">
        <v>1541</v>
      </c>
      <c r="S22" s="129">
        <v>2E-3</v>
      </c>
      <c r="T22" s="129">
        <v>0.55100000000000005</v>
      </c>
      <c r="U22" s="131" t="s">
        <v>1541</v>
      </c>
      <c r="V22" s="129">
        <v>254.61799999999999</v>
      </c>
      <c r="W22" s="129">
        <v>0.108</v>
      </c>
      <c r="X22" s="129">
        <v>4.7E-2</v>
      </c>
      <c r="Y22" s="129">
        <v>46.43</v>
      </c>
      <c r="Z22" s="129">
        <v>0.109</v>
      </c>
      <c r="AA22" s="129">
        <v>0.41558</v>
      </c>
      <c r="AB22" s="129">
        <v>0.18548000000000001</v>
      </c>
      <c r="AC22" s="129">
        <v>6.17</v>
      </c>
      <c r="AD22" s="129">
        <v>0.46899999999999997</v>
      </c>
    </row>
    <row r="23" spans="1:30" x14ac:dyDescent="0.3">
      <c r="A23" s="131" t="s">
        <v>823</v>
      </c>
      <c r="B23" s="129">
        <v>2691.23</v>
      </c>
      <c r="C23" s="129">
        <v>3.3046799999999998</v>
      </c>
      <c r="D23" s="129">
        <v>0.63300000000000001</v>
      </c>
      <c r="E23" s="129">
        <v>0.22800000000000001</v>
      </c>
      <c r="F23" s="129">
        <v>0.16500000000000001</v>
      </c>
      <c r="G23" s="129">
        <v>9.4299999999999991E-3</v>
      </c>
      <c r="H23" s="129">
        <v>3874.0729200000001</v>
      </c>
      <c r="I23" s="131" t="s">
        <v>1541</v>
      </c>
      <c r="J23" s="131" t="s">
        <v>1541</v>
      </c>
      <c r="K23" s="129">
        <v>0.39107999999999998</v>
      </c>
      <c r="L23" s="129">
        <v>19.897929999999999</v>
      </c>
      <c r="M23" s="131" t="s">
        <v>1541</v>
      </c>
      <c r="N23" s="129">
        <v>0.22448000000000001</v>
      </c>
      <c r="O23" s="129">
        <v>0.26811000000000001</v>
      </c>
      <c r="P23" s="129">
        <v>2411.62</v>
      </c>
      <c r="Q23" s="129">
        <v>0.91400000000000003</v>
      </c>
      <c r="R23" s="131" t="s">
        <v>1541</v>
      </c>
      <c r="S23" s="129">
        <v>2E-3</v>
      </c>
      <c r="T23" s="129">
        <v>0.56799999999999995</v>
      </c>
      <c r="U23" s="129">
        <v>96.34</v>
      </c>
      <c r="V23" s="129">
        <v>254.619</v>
      </c>
      <c r="W23" s="129">
        <v>9.5000000000000001E-2</v>
      </c>
      <c r="X23" s="129">
        <v>4.2999999999999997E-2</v>
      </c>
      <c r="Y23" s="129">
        <v>46.43</v>
      </c>
      <c r="Z23" s="129">
        <v>0.123</v>
      </c>
      <c r="AA23" s="129">
        <v>0.40078999999999998</v>
      </c>
      <c r="AB23" s="129">
        <v>0.20258000000000001</v>
      </c>
      <c r="AC23" s="129">
        <v>6</v>
      </c>
      <c r="AD23" s="129">
        <v>0.48799999999999999</v>
      </c>
    </row>
    <row r="24" spans="1:30" x14ac:dyDescent="0.3">
      <c r="A24" s="131" t="s">
        <v>824</v>
      </c>
      <c r="B24" s="129">
        <v>2691.23</v>
      </c>
      <c r="C24" s="129">
        <v>3.3046799999999998</v>
      </c>
      <c r="D24" s="129">
        <v>0.63300000000000001</v>
      </c>
      <c r="E24" s="129">
        <v>0.22800000000000001</v>
      </c>
      <c r="F24" s="129">
        <v>0.16500000000000001</v>
      </c>
      <c r="G24" s="129">
        <v>9.4299999999999991E-3</v>
      </c>
      <c r="H24" s="129">
        <v>3874.0729200000001</v>
      </c>
      <c r="I24" s="131" t="s">
        <v>1541</v>
      </c>
      <c r="J24" s="131" t="s">
        <v>1541</v>
      </c>
      <c r="K24" s="129">
        <v>0.39107999999999998</v>
      </c>
      <c r="L24" s="129">
        <v>19.897929999999999</v>
      </c>
      <c r="M24" s="131" t="s">
        <v>1541</v>
      </c>
      <c r="N24" s="129">
        <v>0.22448000000000001</v>
      </c>
      <c r="O24" s="129">
        <v>0.26811000000000001</v>
      </c>
      <c r="P24" s="129">
        <v>2411.62</v>
      </c>
      <c r="Q24" s="129">
        <v>0.91400000000000003</v>
      </c>
      <c r="R24" s="131" t="s">
        <v>1541</v>
      </c>
      <c r="S24" s="129">
        <v>2E-3</v>
      </c>
      <c r="T24" s="129">
        <v>0.56799999999999995</v>
      </c>
      <c r="U24" s="129">
        <v>96.34</v>
      </c>
      <c r="V24" s="129">
        <v>254.619</v>
      </c>
      <c r="W24" s="129">
        <v>9.5000000000000001E-2</v>
      </c>
      <c r="X24" s="129">
        <v>4.2999999999999997E-2</v>
      </c>
      <c r="Y24" s="129">
        <v>46.43</v>
      </c>
      <c r="Z24" s="129">
        <v>0.123</v>
      </c>
      <c r="AA24" s="129">
        <v>0.40078999999999998</v>
      </c>
      <c r="AB24" s="129">
        <v>0.20258000000000001</v>
      </c>
      <c r="AC24" s="129">
        <v>6</v>
      </c>
      <c r="AD24" s="129">
        <v>0.48799999999999999</v>
      </c>
    </row>
    <row r="25" spans="1:30" x14ac:dyDescent="0.3">
      <c r="A25" s="131" t="s">
        <v>825</v>
      </c>
      <c r="B25" s="129">
        <v>2691.19</v>
      </c>
      <c r="C25" s="129">
        <v>3.2491699999999999</v>
      </c>
      <c r="D25" s="129">
        <v>0.73050000000000004</v>
      </c>
      <c r="E25" s="129">
        <v>0.23400000000000001</v>
      </c>
      <c r="F25" s="129">
        <v>0.14299999999999999</v>
      </c>
      <c r="G25" s="129">
        <v>1.5140000000000001E-2</v>
      </c>
      <c r="H25" s="129">
        <v>3874.0640800000001</v>
      </c>
      <c r="I25" s="131" t="s">
        <v>1541</v>
      </c>
      <c r="J25" s="131" t="s">
        <v>1541</v>
      </c>
      <c r="K25" s="129">
        <v>0.34123999999999999</v>
      </c>
      <c r="L25" s="129">
        <v>19.876180000000002</v>
      </c>
      <c r="M25" s="131" t="s">
        <v>1541</v>
      </c>
      <c r="N25" s="129">
        <v>0.22933999999999999</v>
      </c>
      <c r="O25" s="129">
        <v>0.25666</v>
      </c>
      <c r="P25" s="129">
        <v>2411.63</v>
      </c>
      <c r="Q25" s="129">
        <v>0.91600000000000004</v>
      </c>
      <c r="R25" s="131" t="s">
        <v>1541</v>
      </c>
      <c r="S25" s="129">
        <v>2E-3</v>
      </c>
      <c r="T25" s="129">
        <v>0.57699999999999996</v>
      </c>
      <c r="U25" s="131" t="s">
        <v>1541</v>
      </c>
      <c r="V25" s="129">
        <v>254.62</v>
      </c>
      <c r="W25" s="129">
        <v>8.1000000000000003E-2</v>
      </c>
      <c r="X25" s="129">
        <v>3.9E-2</v>
      </c>
      <c r="Y25" s="129">
        <v>46.43</v>
      </c>
      <c r="Z25" s="129">
        <v>0.13800000000000001</v>
      </c>
      <c r="AA25" s="129">
        <v>0.37808999999999998</v>
      </c>
      <c r="AB25" s="129">
        <v>0.23596</v>
      </c>
      <c r="AC25" s="129">
        <v>5.98</v>
      </c>
      <c r="AD25" s="129">
        <v>0.50600000000000001</v>
      </c>
    </row>
    <row r="26" spans="1:30" x14ac:dyDescent="0.3">
      <c r="A26" s="131" t="s">
        <v>826</v>
      </c>
      <c r="B26" s="129">
        <v>2691.19</v>
      </c>
      <c r="C26" s="129">
        <v>3.2491699999999999</v>
      </c>
      <c r="D26" s="129">
        <v>0.73050000000000004</v>
      </c>
      <c r="E26" s="129">
        <v>0.23400000000000001</v>
      </c>
      <c r="F26" s="129">
        <v>0.14299999999999999</v>
      </c>
      <c r="G26" s="129">
        <v>1.5140000000000001E-2</v>
      </c>
      <c r="H26" s="129">
        <v>3874.0640800000001</v>
      </c>
      <c r="I26" s="131" t="s">
        <v>1541</v>
      </c>
      <c r="J26" s="131" t="s">
        <v>1541</v>
      </c>
      <c r="K26" s="129">
        <v>0.34123999999999999</v>
      </c>
      <c r="L26" s="129">
        <v>19.876180000000002</v>
      </c>
      <c r="M26" s="131" t="s">
        <v>1541</v>
      </c>
      <c r="N26" s="129">
        <v>0.22933999999999999</v>
      </c>
      <c r="O26" s="129">
        <v>0.25666</v>
      </c>
      <c r="P26" s="129">
        <v>2411.63</v>
      </c>
      <c r="Q26" s="129">
        <v>0.91600000000000004</v>
      </c>
      <c r="R26" s="131" t="s">
        <v>1541</v>
      </c>
      <c r="S26" s="129">
        <v>2E-3</v>
      </c>
      <c r="T26" s="129">
        <v>0.57699999999999996</v>
      </c>
      <c r="U26" s="131" t="s">
        <v>1541</v>
      </c>
      <c r="V26" s="129">
        <v>254.62</v>
      </c>
      <c r="W26" s="129">
        <v>8.1000000000000003E-2</v>
      </c>
      <c r="X26" s="129">
        <v>3.9E-2</v>
      </c>
      <c r="Y26" s="129">
        <v>46.43</v>
      </c>
      <c r="Z26" s="129">
        <v>0.13800000000000001</v>
      </c>
      <c r="AA26" s="129">
        <v>0.37808999999999998</v>
      </c>
      <c r="AB26" s="129">
        <v>0.23596</v>
      </c>
      <c r="AC26" s="129">
        <v>5.98</v>
      </c>
      <c r="AD26" s="129">
        <v>0.50600000000000001</v>
      </c>
    </row>
    <row r="27" spans="1:30" x14ac:dyDescent="0.3">
      <c r="A27" s="131" t="s">
        <v>827</v>
      </c>
      <c r="B27" s="129">
        <v>2691.32</v>
      </c>
      <c r="C27" s="129">
        <v>3.3202799999999999</v>
      </c>
      <c r="D27" s="129">
        <v>0.82299999999999995</v>
      </c>
      <c r="E27" s="129">
        <v>0.23499999999999999</v>
      </c>
      <c r="F27" s="129">
        <v>0.124</v>
      </c>
      <c r="G27" s="129">
        <v>2.1919999999999999E-2</v>
      </c>
      <c r="H27" s="129">
        <v>3874.0534200000002</v>
      </c>
      <c r="I27" s="131" t="s">
        <v>1541</v>
      </c>
      <c r="J27" s="131" t="s">
        <v>1541</v>
      </c>
      <c r="K27" s="129">
        <v>0.29365999999999998</v>
      </c>
      <c r="L27" s="129">
        <v>19.84994</v>
      </c>
      <c r="M27" s="129">
        <v>216.42807999999999</v>
      </c>
      <c r="N27" s="129">
        <v>0.22933999999999999</v>
      </c>
      <c r="O27" s="129">
        <v>0.24543000000000001</v>
      </c>
      <c r="P27" s="129">
        <v>2411.64</v>
      </c>
      <c r="Q27" s="129">
        <v>0.91700000000000004</v>
      </c>
      <c r="R27" s="131" t="s">
        <v>1541</v>
      </c>
      <c r="S27" s="129">
        <v>2E-3</v>
      </c>
      <c r="T27" s="129">
        <v>0.56799999999999995</v>
      </c>
      <c r="U27" s="131" t="s">
        <v>1541</v>
      </c>
      <c r="V27" s="129">
        <v>254.62200000000001</v>
      </c>
      <c r="W27" s="129">
        <v>6.9000000000000006E-2</v>
      </c>
      <c r="X27" s="129">
        <v>3.5000000000000003E-2</v>
      </c>
      <c r="Y27" s="129">
        <v>46.43</v>
      </c>
      <c r="Z27" s="129">
        <v>0.13700000000000001</v>
      </c>
      <c r="AA27" s="129">
        <v>0.34943000000000002</v>
      </c>
      <c r="AB27" s="129">
        <v>0.26551000000000002</v>
      </c>
      <c r="AC27" s="129">
        <v>6.1</v>
      </c>
      <c r="AD27" s="129">
        <v>0.52500000000000002</v>
      </c>
    </row>
    <row r="28" spans="1:30" x14ac:dyDescent="0.3">
      <c r="A28" s="131" t="s">
        <v>828</v>
      </c>
      <c r="B28" s="129">
        <v>2691.32</v>
      </c>
      <c r="C28" s="129">
        <v>3.3202799999999999</v>
      </c>
      <c r="D28" s="129">
        <v>0.82299999999999995</v>
      </c>
      <c r="E28" s="129">
        <v>0.23499999999999999</v>
      </c>
      <c r="F28" s="129">
        <v>0.124</v>
      </c>
      <c r="G28" s="129">
        <v>2.1919999999999999E-2</v>
      </c>
      <c r="H28" s="129">
        <v>3874.0534200000002</v>
      </c>
      <c r="I28" s="131" t="s">
        <v>1541</v>
      </c>
      <c r="J28" s="131" t="s">
        <v>1541</v>
      </c>
      <c r="K28" s="129">
        <v>0.29365999999999998</v>
      </c>
      <c r="L28" s="129">
        <v>19.84994</v>
      </c>
      <c r="M28" s="129">
        <v>216.42807999999999</v>
      </c>
      <c r="N28" s="129">
        <v>0.22933999999999999</v>
      </c>
      <c r="O28" s="129">
        <v>0.24543000000000001</v>
      </c>
      <c r="P28" s="129">
        <v>2411.64</v>
      </c>
      <c r="Q28" s="129">
        <v>0.91700000000000004</v>
      </c>
      <c r="R28" s="131" t="s">
        <v>1541</v>
      </c>
      <c r="S28" s="129">
        <v>2E-3</v>
      </c>
      <c r="T28" s="129">
        <v>0.56799999999999995</v>
      </c>
      <c r="U28" s="131" t="s">
        <v>1541</v>
      </c>
      <c r="V28" s="129">
        <v>254.62200000000001</v>
      </c>
      <c r="W28" s="129">
        <v>6.9000000000000006E-2</v>
      </c>
      <c r="X28" s="129">
        <v>3.5000000000000003E-2</v>
      </c>
      <c r="Y28" s="129">
        <v>46.43</v>
      </c>
      <c r="Z28" s="129">
        <v>0.13700000000000001</v>
      </c>
      <c r="AA28" s="129">
        <v>0.34943000000000002</v>
      </c>
      <c r="AB28" s="129">
        <v>0.26551000000000002</v>
      </c>
      <c r="AC28" s="129">
        <v>6.1</v>
      </c>
      <c r="AD28" s="129">
        <v>0.52500000000000002</v>
      </c>
    </row>
    <row r="29" spans="1:30" x14ac:dyDescent="0.3">
      <c r="A29" s="131" t="s">
        <v>829</v>
      </c>
      <c r="B29" s="129">
        <v>2691.42</v>
      </c>
      <c r="C29" s="129">
        <v>3.38992</v>
      </c>
      <c r="D29" s="129">
        <v>0.91539999999999999</v>
      </c>
      <c r="E29" s="129">
        <v>0.218</v>
      </c>
      <c r="F29" s="129">
        <v>0.13500000000000001</v>
      </c>
      <c r="G29" s="129">
        <v>1.9689999999999999E-2</v>
      </c>
      <c r="H29" s="129">
        <v>3874.0342099999998</v>
      </c>
      <c r="I29" s="131" t="s">
        <v>1541</v>
      </c>
      <c r="J29" s="131" t="s">
        <v>1541</v>
      </c>
      <c r="K29" s="129">
        <v>0.30203999999999998</v>
      </c>
      <c r="L29" s="129">
        <v>19.80273</v>
      </c>
      <c r="M29" s="131" t="s">
        <v>1541</v>
      </c>
      <c r="N29" s="129">
        <v>0.18793000000000001</v>
      </c>
      <c r="O29" s="129">
        <v>0.2399</v>
      </c>
      <c r="P29" s="129">
        <v>2411.67</v>
      </c>
      <c r="Q29" s="129">
        <v>0.92100000000000004</v>
      </c>
      <c r="R29" s="131" t="s">
        <v>1541</v>
      </c>
      <c r="S29" s="129">
        <v>2E-3</v>
      </c>
      <c r="T29" s="129">
        <v>0.55800000000000005</v>
      </c>
      <c r="U29" s="131" t="s">
        <v>1541</v>
      </c>
      <c r="V29" s="129">
        <v>254.613</v>
      </c>
      <c r="W29" s="129">
        <v>5.6000000000000001E-2</v>
      </c>
      <c r="X29" s="129">
        <v>3.1E-2</v>
      </c>
      <c r="Y29" s="129">
        <v>46.43</v>
      </c>
      <c r="Z29" s="129">
        <v>0.13500000000000001</v>
      </c>
      <c r="AA29" s="129">
        <v>0.33532000000000001</v>
      </c>
      <c r="AB29" s="129">
        <v>0.27085999999999999</v>
      </c>
      <c r="AC29" s="129">
        <v>6.15</v>
      </c>
      <c r="AD29" s="129">
        <v>0.53900000000000003</v>
      </c>
    </row>
    <row r="30" spans="1:30" x14ac:dyDescent="0.3">
      <c r="A30" s="131" t="s">
        <v>830</v>
      </c>
      <c r="B30" s="129">
        <v>2691.42</v>
      </c>
      <c r="C30" s="129">
        <v>3.38992</v>
      </c>
      <c r="D30" s="129">
        <v>0.91539999999999999</v>
      </c>
      <c r="E30" s="129">
        <v>0.218</v>
      </c>
      <c r="F30" s="129">
        <v>0.13500000000000001</v>
      </c>
      <c r="G30" s="129">
        <v>1.9689999999999999E-2</v>
      </c>
      <c r="H30" s="129">
        <v>3874.0342099999998</v>
      </c>
      <c r="I30" s="131" t="s">
        <v>1541</v>
      </c>
      <c r="J30" s="131" t="s">
        <v>1541</v>
      </c>
      <c r="K30" s="129">
        <v>0.30203999999999998</v>
      </c>
      <c r="L30" s="129">
        <v>19.80273</v>
      </c>
      <c r="M30" s="131" t="s">
        <v>1541</v>
      </c>
      <c r="N30" s="129">
        <v>0.18793000000000001</v>
      </c>
      <c r="O30" s="129">
        <v>0.2399</v>
      </c>
      <c r="P30" s="129">
        <v>2411.67</v>
      </c>
      <c r="Q30" s="129">
        <v>0.92100000000000004</v>
      </c>
      <c r="R30" s="131" t="s">
        <v>1541</v>
      </c>
      <c r="S30" s="129">
        <v>2E-3</v>
      </c>
      <c r="T30" s="129">
        <v>0.55800000000000005</v>
      </c>
      <c r="U30" s="131" t="s">
        <v>1541</v>
      </c>
      <c r="V30" s="129">
        <v>254.613</v>
      </c>
      <c r="W30" s="129">
        <v>5.6000000000000001E-2</v>
      </c>
      <c r="X30" s="129">
        <v>3.1E-2</v>
      </c>
      <c r="Y30" s="129">
        <v>46.43</v>
      </c>
      <c r="Z30" s="129">
        <v>0.13500000000000001</v>
      </c>
      <c r="AA30" s="129">
        <v>0.33532000000000001</v>
      </c>
      <c r="AB30" s="129">
        <v>0.27085999999999999</v>
      </c>
      <c r="AC30" s="129">
        <v>6.15</v>
      </c>
      <c r="AD30" s="129">
        <v>0.53900000000000003</v>
      </c>
    </row>
    <row r="31" spans="1:30" x14ac:dyDescent="0.3">
      <c r="A31" s="131" t="s">
        <v>831</v>
      </c>
      <c r="B31" s="129">
        <v>2691.45</v>
      </c>
      <c r="C31" s="129">
        <v>3.29257</v>
      </c>
      <c r="D31" s="129">
        <v>0.96130000000000004</v>
      </c>
      <c r="E31" s="129">
        <v>0.192</v>
      </c>
      <c r="F31" s="129">
        <v>0.16</v>
      </c>
      <c r="G31" s="129">
        <v>1.506E-2</v>
      </c>
      <c r="H31" s="129">
        <v>3874.01989</v>
      </c>
      <c r="I31" s="131" t="s">
        <v>1541</v>
      </c>
      <c r="J31" s="131" t="s">
        <v>1541</v>
      </c>
      <c r="K31" s="129">
        <v>0.33402999999999999</v>
      </c>
      <c r="L31" s="129">
        <v>19.767530000000001</v>
      </c>
      <c r="M31" s="131" t="s">
        <v>1541</v>
      </c>
      <c r="N31" s="129">
        <v>0.16761999999999999</v>
      </c>
      <c r="O31" s="129">
        <v>0.25666</v>
      </c>
      <c r="P31" s="129">
        <v>2411.67</v>
      </c>
      <c r="Q31" s="129">
        <v>0.92100000000000004</v>
      </c>
      <c r="R31" s="131" t="s">
        <v>1541</v>
      </c>
      <c r="S31" s="129">
        <v>2E-3</v>
      </c>
      <c r="T31" s="129">
        <v>0.54400000000000004</v>
      </c>
      <c r="U31" s="131" t="s">
        <v>1541</v>
      </c>
      <c r="V31" s="129">
        <v>254.60400000000001</v>
      </c>
      <c r="W31" s="129">
        <v>4.9000000000000002E-2</v>
      </c>
      <c r="X31" s="129">
        <v>2.5999999999999999E-2</v>
      </c>
      <c r="Y31" s="129">
        <v>46.43</v>
      </c>
      <c r="Z31" s="129">
        <v>0.13200000000000001</v>
      </c>
      <c r="AA31" s="129">
        <v>0.34</v>
      </c>
      <c r="AB31" s="129">
        <v>0.27301999999999998</v>
      </c>
      <c r="AC31" s="129">
        <v>6.15</v>
      </c>
      <c r="AD31" s="129">
        <v>0.54900000000000004</v>
      </c>
    </row>
    <row r="32" spans="1:30" x14ac:dyDescent="0.3">
      <c r="A32" s="131" t="s">
        <v>832</v>
      </c>
      <c r="B32" s="129">
        <v>2691.45</v>
      </c>
      <c r="C32" s="129">
        <v>3.29257</v>
      </c>
      <c r="D32" s="129">
        <v>0.96130000000000004</v>
      </c>
      <c r="E32" s="129">
        <v>0.192</v>
      </c>
      <c r="F32" s="129">
        <v>0.16</v>
      </c>
      <c r="G32" s="129">
        <v>1.506E-2</v>
      </c>
      <c r="H32" s="129">
        <v>3874.01989</v>
      </c>
      <c r="I32" s="131" t="s">
        <v>1541</v>
      </c>
      <c r="J32" s="131" t="s">
        <v>1541</v>
      </c>
      <c r="K32" s="129">
        <v>0.33402999999999999</v>
      </c>
      <c r="L32" s="129">
        <v>19.767530000000001</v>
      </c>
      <c r="M32" s="131" t="s">
        <v>1541</v>
      </c>
      <c r="N32" s="129">
        <v>0.16761999999999999</v>
      </c>
      <c r="O32" s="129">
        <v>0.25666</v>
      </c>
      <c r="P32" s="129">
        <v>2411.67</v>
      </c>
      <c r="Q32" s="129">
        <v>0.92100000000000004</v>
      </c>
      <c r="R32" s="131" t="s">
        <v>1541</v>
      </c>
      <c r="S32" s="129">
        <v>2E-3</v>
      </c>
      <c r="T32" s="129">
        <v>0.54400000000000004</v>
      </c>
      <c r="U32" s="131" t="s">
        <v>1541</v>
      </c>
      <c r="V32" s="129">
        <v>254.60400000000001</v>
      </c>
      <c r="W32" s="129">
        <v>4.9000000000000002E-2</v>
      </c>
      <c r="X32" s="129">
        <v>2.5999999999999999E-2</v>
      </c>
      <c r="Y32" s="129">
        <v>46.43</v>
      </c>
      <c r="Z32" s="129">
        <v>0.13200000000000001</v>
      </c>
      <c r="AA32" s="129">
        <v>0.34</v>
      </c>
      <c r="AB32" s="129">
        <v>0.27301999999999998</v>
      </c>
      <c r="AC32" s="129">
        <v>6.15</v>
      </c>
      <c r="AD32" s="129">
        <v>0.54900000000000004</v>
      </c>
    </row>
    <row r="33" spans="1:30" x14ac:dyDescent="0.3">
      <c r="A33" s="131" t="s">
        <v>833</v>
      </c>
      <c r="B33" s="129">
        <v>2691.52</v>
      </c>
      <c r="C33" s="129">
        <v>3.2719299999999998</v>
      </c>
      <c r="D33" s="129">
        <v>0.91</v>
      </c>
      <c r="E33" s="129">
        <v>0.17100000000000001</v>
      </c>
      <c r="F33" s="129">
        <v>0.17299999999999999</v>
      </c>
      <c r="G33" s="129">
        <v>1.5169999999999999E-2</v>
      </c>
      <c r="H33" s="129">
        <v>3874.0037299999999</v>
      </c>
      <c r="I33" s="131" t="s">
        <v>1541</v>
      </c>
      <c r="J33" s="131" t="s">
        <v>1541</v>
      </c>
      <c r="K33" s="129">
        <v>0.36413000000000001</v>
      </c>
      <c r="L33" s="129">
        <v>19.72785</v>
      </c>
      <c r="M33" s="131" t="s">
        <v>1541</v>
      </c>
      <c r="N33" s="129">
        <v>0.13569000000000001</v>
      </c>
      <c r="O33" s="129">
        <v>0.29158000000000001</v>
      </c>
      <c r="P33" s="129">
        <v>2411.67</v>
      </c>
      <c r="Q33" s="129">
        <v>0.92100000000000004</v>
      </c>
      <c r="R33" s="131" t="s">
        <v>1541</v>
      </c>
      <c r="S33" s="129">
        <v>2E-3</v>
      </c>
      <c r="T33" s="129">
        <v>0.54600000000000004</v>
      </c>
      <c r="U33" s="131" t="s">
        <v>1541</v>
      </c>
      <c r="V33" s="129">
        <v>254.595</v>
      </c>
      <c r="W33" s="129">
        <v>3.6999999999999998E-2</v>
      </c>
      <c r="X33" s="129">
        <v>0.02</v>
      </c>
      <c r="Y33" s="129">
        <v>46.43</v>
      </c>
      <c r="Z33" s="129">
        <v>0.13100000000000001</v>
      </c>
      <c r="AA33" s="129">
        <v>0.34943000000000002</v>
      </c>
      <c r="AB33" s="129">
        <v>0.25606000000000001</v>
      </c>
      <c r="AC33" s="129">
        <v>5.97</v>
      </c>
      <c r="AD33" s="129">
        <v>0.55700000000000005</v>
      </c>
    </row>
    <row r="34" spans="1:30" x14ac:dyDescent="0.3">
      <c r="A34" s="131" t="s">
        <v>834</v>
      </c>
      <c r="B34" s="129">
        <v>2691.52</v>
      </c>
      <c r="C34" s="129">
        <v>3.2719299999999998</v>
      </c>
      <c r="D34" s="129">
        <v>0.91</v>
      </c>
      <c r="E34" s="129">
        <v>0.17100000000000001</v>
      </c>
      <c r="F34" s="129">
        <v>0.17299999999999999</v>
      </c>
      <c r="G34" s="129">
        <v>1.5169999999999999E-2</v>
      </c>
      <c r="H34" s="129">
        <v>3874.0037299999999</v>
      </c>
      <c r="I34" s="131" t="s">
        <v>1541</v>
      </c>
      <c r="J34" s="131" t="s">
        <v>1541</v>
      </c>
      <c r="K34" s="129">
        <v>0.36413000000000001</v>
      </c>
      <c r="L34" s="129">
        <v>19.72785</v>
      </c>
      <c r="M34" s="131" t="s">
        <v>1541</v>
      </c>
      <c r="N34" s="129">
        <v>0.13569000000000001</v>
      </c>
      <c r="O34" s="129">
        <v>0.29158000000000001</v>
      </c>
      <c r="P34" s="129">
        <v>2411.67</v>
      </c>
      <c r="Q34" s="129">
        <v>0.92100000000000004</v>
      </c>
      <c r="R34" s="131" t="s">
        <v>1541</v>
      </c>
      <c r="S34" s="129">
        <v>2E-3</v>
      </c>
      <c r="T34" s="129">
        <v>0.54600000000000004</v>
      </c>
      <c r="U34" s="131" t="s">
        <v>1541</v>
      </c>
      <c r="V34" s="129">
        <v>254.595</v>
      </c>
      <c r="W34" s="129">
        <v>3.6999999999999998E-2</v>
      </c>
      <c r="X34" s="129">
        <v>0.02</v>
      </c>
      <c r="Y34" s="129">
        <v>46.43</v>
      </c>
      <c r="Z34" s="129">
        <v>0.13100000000000001</v>
      </c>
      <c r="AA34" s="129">
        <v>0.34943000000000002</v>
      </c>
      <c r="AB34" s="129">
        <v>0.25606000000000001</v>
      </c>
      <c r="AC34" s="129">
        <v>5.97</v>
      </c>
      <c r="AD34" s="129">
        <v>0.55700000000000005</v>
      </c>
    </row>
    <row r="35" spans="1:30" x14ac:dyDescent="0.3">
      <c r="A35" s="131" t="s">
        <v>835</v>
      </c>
      <c r="B35" s="129">
        <v>2691.46</v>
      </c>
      <c r="C35" s="129">
        <v>3.11585</v>
      </c>
      <c r="D35" s="129">
        <v>0.88049999999999995</v>
      </c>
      <c r="E35" s="129">
        <v>0.16400000000000001</v>
      </c>
      <c r="F35" s="129">
        <v>0.17399999999999999</v>
      </c>
      <c r="G35" s="129">
        <v>1.555E-2</v>
      </c>
      <c r="H35" s="129">
        <v>3874.0022100000001</v>
      </c>
      <c r="I35" s="131" t="s">
        <v>1541</v>
      </c>
      <c r="J35" s="131" t="s">
        <v>1541</v>
      </c>
      <c r="K35" s="129">
        <v>0.39332</v>
      </c>
      <c r="L35" s="129">
        <v>19.72411</v>
      </c>
      <c r="M35" s="131" t="s">
        <v>1541</v>
      </c>
      <c r="N35" s="129">
        <v>0.10512000000000001</v>
      </c>
      <c r="O35" s="129">
        <v>0.32790000000000002</v>
      </c>
      <c r="P35" s="129">
        <v>2411.6799999999998</v>
      </c>
      <c r="Q35" s="129">
        <v>0.92200000000000004</v>
      </c>
      <c r="R35" s="131" t="s">
        <v>1541</v>
      </c>
      <c r="S35" s="129">
        <v>2E-3</v>
      </c>
      <c r="T35" s="129">
        <v>0.54800000000000004</v>
      </c>
      <c r="U35" s="131" t="s">
        <v>1541</v>
      </c>
      <c r="V35" s="129">
        <v>254.58699999999999</v>
      </c>
      <c r="W35" s="129">
        <v>2.1000000000000001E-2</v>
      </c>
      <c r="X35" s="129">
        <v>1.6E-2</v>
      </c>
      <c r="Y35" s="129">
        <v>46.43</v>
      </c>
      <c r="Z35" s="129">
        <v>0.129</v>
      </c>
      <c r="AA35" s="129">
        <v>0.33844000000000002</v>
      </c>
      <c r="AB35" s="129">
        <v>0.27301999999999998</v>
      </c>
      <c r="AC35" s="129">
        <v>5.92</v>
      </c>
      <c r="AD35" s="129">
        <v>0.56100000000000005</v>
      </c>
    </row>
    <row r="36" spans="1:30" x14ac:dyDescent="0.3">
      <c r="A36" s="131" t="s">
        <v>836</v>
      </c>
      <c r="B36" s="129">
        <v>2691.46</v>
      </c>
      <c r="C36" s="129">
        <v>3.11585</v>
      </c>
      <c r="D36" s="129">
        <v>0.88049999999999995</v>
      </c>
      <c r="E36" s="129">
        <v>0.16400000000000001</v>
      </c>
      <c r="F36" s="129">
        <v>0.17399999999999999</v>
      </c>
      <c r="G36" s="129">
        <v>1.555E-2</v>
      </c>
      <c r="H36" s="129">
        <v>3874.0022100000001</v>
      </c>
      <c r="I36" s="131" t="s">
        <v>1541</v>
      </c>
      <c r="J36" s="131" t="s">
        <v>1541</v>
      </c>
      <c r="K36" s="129">
        <v>0.39332</v>
      </c>
      <c r="L36" s="129">
        <v>19.72411</v>
      </c>
      <c r="M36" s="131" t="s">
        <v>1541</v>
      </c>
      <c r="N36" s="129">
        <v>0.10512000000000001</v>
      </c>
      <c r="O36" s="129">
        <v>0.32790000000000002</v>
      </c>
      <c r="P36" s="129">
        <v>2411.6799999999998</v>
      </c>
      <c r="Q36" s="129">
        <v>0.92200000000000004</v>
      </c>
      <c r="R36" s="131" t="s">
        <v>1541</v>
      </c>
      <c r="S36" s="129">
        <v>2E-3</v>
      </c>
      <c r="T36" s="129">
        <v>0.54800000000000004</v>
      </c>
      <c r="U36" s="131" t="s">
        <v>1541</v>
      </c>
      <c r="V36" s="129">
        <v>254.58699999999999</v>
      </c>
      <c r="W36" s="129">
        <v>2.1000000000000001E-2</v>
      </c>
      <c r="X36" s="129">
        <v>1.6E-2</v>
      </c>
      <c r="Y36" s="129">
        <v>46.43</v>
      </c>
      <c r="Z36" s="129">
        <v>0.129</v>
      </c>
      <c r="AA36" s="129">
        <v>0.33844000000000002</v>
      </c>
      <c r="AB36" s="129">
        <v>0.27301999999999998</v>
      </c>
      <c r="AC36" s="129">
        <v>5.92</v>
      </c>
      <c r="AD36" s="129">
        <v>0.56100000000000005</v>
      </c>
    </row>
    <row r="37" spans="1:30" x14ac:dyDescent="0.3">
      <c r="A37" s="131" t="s">
        <v>837</v>
      </c>
      <c r="B37" s="129">
        <v>2691.44</v>
      </c>
      <c r="C37" s="129">
        <v>3.01911</v>
      </c>
      <c r="D37" s="129">
        <v>0.88839999999999997</v>
      </c>
      <c r="E37" s="129">
        <v>0.158</v>
      </c>
      <c r="F37" s="129">
        <v>0.17199999999999999</v>
      </c>
      <c r="G37" s="129">
        <v>1.5859999999999999E-2</v>
      </c>
      <c r="H37" s="129">
        <v>3874.00099</v>
      </c>
      <c r="I37" s="131" t="s">
        <v>1541</v>
      </c>
      <c r="J37" s="131" t="s">
        <v>1541</v>
      </c>
      <c r="K37" s="129">
        <v>0.42259000000000002</v>
      </c>
      <c r="L37" s="129">
        <v>19.721109999999999</v>
      </c>
      <c r="M37" s="131" t="s">
        <v>1541</v>
      </c>
      <c r="N37" s="129">
        <v>0.10512000000000001</v>
      </c>
      <c r="O37" s="129">
        <v>0.36541000000000001</v>
      </c>
      <c r="P37" s="129">
        <v>2411.69</v>
      </c>
      <c r="Q37" s="129">
        <v>0.92300000000000004</v>
      </c>
      <c r="R37" s="131" t="s">
        <v>1541</v>
      </c>
      <c r="S37" s="129">
        <v>2E-3</v>
      </c>
      <c r="T37" s="129">
        <v>0.55200000000000005</v>
      </c>
      <c r="U37" s="131" t="s">
        <v>1541</v>
      </c>
      <c r="V37" s="129">
        <v>254.578</v>
      </c>
      <c r="W37" s="129">
        <v>1.7999999999999999E-2</v>
      </c>
      <c r="X37" s="129">
        <v>1.4999999999999999E-2</v>
      </c>
      <c r="Y37" s="129">
        <v>46.43</v>
      </c>
      <c r="Z37" s="129">
        <v>0.127</v>
      </c>
      <c r="AA37" s="129">
        <v>0.32445000000000002</v>
      </c>
      <c r="AB37" s="129">
        <v>0.27955000000000002</v>
      </c>
      <c r="AC37" s="129">
        <v>5.98</v>
      </c>
      <c r="AD37" s="129">
        <v>0.55400000000000005</v>
      </c>
    </row>
    <row r="38" spans="1:30" x14ac:dyDescent="0.3">
      <c r="A38" s="131" t="s">
        <v>838</v>
      </c>
      <c r="B38" s="129">
        <v>2691.44</v>
      </c>
      <c r="C38" s="129">
        <v>3.01911</v>
      </c>
      <c r="D38" s="129">
        <v>0.88839999999999997</v>
      </c>
      <c r="E38" s="129">
        <v>0.158</v>
      </c>
      <c r="F38" s="129">
        <v>0.17199999999999999</v>
      </c>
      <c r="G38" s="129">
        <v>1.5859999999999999E-2</v>
      </c>
      <c r="H38" s="129">
        <v>3874.00099</v>
      </c>
      <c r="I38" s="131" t="s">
        <v>1541</v>
      </c>
      <c r="J38" s="131" t="s">
        <v>1541</v>
      </c>
      <c r="K38" s="129">
        <v>0.42259000000000002</v>
      </c>
      <c r="L38" s="129">
        <v>19.721109999999999</v>
      </c>
      <c r="M38" s="131" t="s">
        <v>1541</v>
      </c>
      <c r="N38" s="129">
        <v>0.10512000000000001</v>
      </c>
      <c r="O38" s="129">
        <v>0.36541000000000001</v>
      </c>
      <c r="P38" s="129">
        <v>2411.69</v>
      </c>
      <c r="Q38" s="129">
        <v>0.92300000000000004</v>
      </c>
      <c r="R38" s="131" t="s">
        <v>1541</v>
      </c>
      <c r="S38" s="129">
        <v>2E-3</v>
      </c>
      <c r="T38" s="129">
        <v>0.55200000000000005</v>
      </c>
      <c r="U38" s="131" t="s">
        <v>1541</v>
      </c>
      <c r="V38" s="129">
        <v>254.578</v>
      </c>
      <c r="W38" s="129">
        <v>1.7999999999999999E-2</v>
      </c>
      <c r="X38" s="129">
        <v>1.4999999999999999E-2</v>
      </c>
      <c r="Y38" s="129">
        <v>46.43</v>
      </c>
      <c r="Z38" s="129">
        <v>0.127</v>
      </c>
      <c r="AA38" s="129">
        <v>0.32445000000000002</v>
      </c>
      <c r="AB38" s="129">
        <v>0.27955000000000002</v>
      </c>
      <c r="AC38" s="129">
        <v>5.98</v>
      </c>
      <c r="AD38" s="129">
        <v>0.55400000000000005</v>
      </c>
    </row>
    <row r="39" spans="1:30" x14ac:dyDescent="0.3">
      <c r="A39" s="131" t="s">
        <v>839</v>
      </c>
      <c r="B39" s="129">
        <v>2691.45</v>
      </c>
      <c r="C39" s="129">
        <v>3.0254500000000002</v>
      </c>
      <c r="D39" s="129">
        <v>0.88049999999999995</v>
      </c>
      <c r="E39" s="129">
        <v>0.16700000000000001</v>
      </c>
      <c r="F39" s="129">
        <v>0.153</v>
      </c>
      <c r="G39" s="129">
        <v>1.5820000000000001E-2</v>
      </c>
      <c r="H39" s="129">
        <v>3873.9967200000001</v>
      </c>
      <c r="I39" s="131" t="s">
        <v>1541</v>
      </c>
      <c r="J39" s="131" t="s">
        <v>1541</v>
      </c>
      <c r="K39" s="129">
        <v>0.45218000000000003</v>
      </c>
      <c r="L39" s="129">
        <v>19.710629999999998</v>
      </c>
      <c r="M39" s="131" t="s">
        <v>1541</v>
      </c>
      <c r="N39" s="129">
        <v>0.10808</v>
      </c>
      <c r="O39" s="129">
        <v>0.39101999999999998</v>
      </c>
      <c r="P39" s="129">
        <v>2411.6999999999998</v>
      </c>
      <c r="Q39" s="129">
        <v>0.92400000000000004</v>
      </c>
      <c r="R39" s="131" t="s">
        <v>1541</v>
      </c>
      <c r="S39" s="129">
        <v>2E-3</v>
      </c>
      <c r="T39" s="129">
        <v>0.55900000000000005</v>
      </c>
      <c r="U39" s="131" t="s">
        <v>1541</v>
      </c>
      <c r="V39" s="129">
        <v>254.56899999999999</v>
      </c>
      <c r="W39" s="129">
        <v>1.9E-2</v>
      </c>
      <c r="X39" s="129">
        <v>1.4999999999999999E-2</v>
      </c>
      <c r="Y39" s="129">
        <v>46.43</v>
      </c>
      <c r="Z39" s="129">
        <v>0.125</v>
      </c>
      <c r="AA39" s="129">
        <v>0.29388999999999998</v>
      </c>
      <c r="AB39" s="129">
        <v>0.30417</v>
      </c>
      <c r="AC39" s="129">
        <v>6.07</v>
      </c>
      <c r="AD39" s="129">
        <v>0.54700000000000004</v>
      </c>
    </row>
    <row r="40" spans="1:30" x14ac:dyDescent="0.3">
      <c r="A40" s="131" t="s">
        <v>840</v>
      </c>
      <c r="B40" s="129">
        <v>2691.45</v>
      </c>
      <c r="C40" s="129">
        <v>3.0254500000000002</v>
      </c>
      <c r="D40" s="129">
        <v>0.88049999999999995</v>
      </c>
      <c r="E40" s="129">
        <v>0.16700000000000001</v>
      </c>
      <c r="F40" s="129">
        <v>0.153</v>
      </c>
      <c r="G40" s="129">
        <v>1.5820000000000001E-2</v>
      </c>
      <c r="H40" s="129">
        <v>3873.9967200000001</v>
      </c>
      <c r="I40" s="131" t="s">
        <v>1541</v>
      </c>
      <c r="J40" s="131" t="s">
        <v>1541</v>
      </c>
      <c r="K40" s="129">
        <v>0.45218000000000003</v>
      </c>
      <c r="L40" s="129">
        <v>19.710629999999998</v>
      </c>
      <c r="M40" s="131" t="s">
        <v>1541</v>
      </c>
      <c r="N40" s="129">
        <v>0.10808</v>
      </c>
      <c r="O40" s="129">
        <v>0.39101999999999998</v>
      </c>
      <c r="P40" s="129">
        <v>2411.6999999999998</v>
      </c>
      <c r="Q40" s="129">
        <v>0.92400000000000004</v>
      </c>
      <c r="R40" s="131" t="s">
        <v>1541</v>
      </c>
      <c r="S40" s="129">
        <v>2E-3</v>
      </c>
      <c r="T40" s="129">
        <v>0.55900000000000005</v>
      </c>
      <c r="U40" s="131" t="s">
        <v>1541</v>
      </c>
      <c r="V40" s="129">
        <v>254.56899999999999</v>
      </c>
      <c r="W40" s="129">
        <v>1.9E-2</v>
      </c>
      <c r="X40" s="129">
        <v>1.4999999999999999E-2</v>
      </c>
      <c r="Y40" s="129">
        <v>46.43</v>
      </c>
      <c r="Z40" s="129">
        <v>0.125</v>
      </c>
      <c r="AA40" s="129">
        <v>0.29388999999999998</v>
      </c>
      <c r="AB40" s="129">
        <v>0.30417</v>
      </c>
      <c r="AC40" s="129">
        <v>6.07</v>
      </c>
      <c r="AD40" s="129">
        <v>0.54700000000000004</v>
      </c>
    </row>
    <row r="41" spans="1:30" x14ac:dyDescent="0.3">
      <c r="A41" s="131" t="s">
        <v>841</v>
      </c>
      <c r="B41" s="129">
        <v>2691.52</v>
      </c>
      <c r="C41" s="129">
        <v>3.0846900000000002</v>
      </c>
      <c r="D41" s="129">
        <v>0.91</v>
      </c>
      <c r="E41" s="129">
        <v>0.17799999999999999</v>
      </c>
      <c r="F41" s="129">
        <v>0.13500000000000001</v>
      </c>
      <c r="G41" s="129">
        <v>1.592E-2</v>
      </c>
      <c r="H41" s="129">
        <v>3873.9839200000001</v>
      </c>
      <c r="I41" s="131" t="s">
        <v>1541</v>
      </c>
      <c r="J41" s="131" t="s">
        <v>1541</v>
      </c>
      <c r="K41" s="129">
        <v>0.48037999999999997</v>
      </c>
      <c r="L41" s="129">
        <v>19.679210000000001</v>
      </c>
      <c r="M41" s="131" t="s">
        <v>1541</v>
      </c>
      <c r="N41" s="129">
        <v>0.10808</v>
      </c>
      <c r="O41" s="129">
        <v>0.39101999999999998</v>
      </c>
      <c r="P41" s="129">
        <v>2411.6999999999998</v>
      </c>
      <c r="Q41" s="129">
        <v>0.92400000000000004</v>
      </c>
      <c r="R41" s="131" t="s">
        <v>1541</v>
      </c>
      <c r="S41" s="129">
        <v>2E-3</v>
      </c>
      <c r="T41" s="129">
        <v>0.56499999999999995</v>
      </c>
      <c r="U41" s="131" t="s">
        <v>1541</v>
      </c>
      <c r="V41" s="129">
        <v>254.56100000000001</v>
      </c>
      <c r="W41" s="129">
        <v>2.1000000000000001E-2</v>
      </c>
      <c r="X41" s="129">
        <v>1.4E-2</v>
      </c>
      <c r="Y41" s="129">
        <v>46.43</v>
      </c>
      <c r="Z41" s="129">
        <v>0.123</v>
      </c>
      <c r="AA41" s="129">
        <v>0.25602999999999998</v>
      </c>
      <c r="AB41" s="129">
        <v>0.34294999999999998</v>
      </c>
      <c r="AC41" s="129">
        <v>6.19</v>
      </c>
      <c r="AD41" s="129">
        <v>0.53800000000000003</v>
      </c>
    </row>
    <row r="42" spans="1:30" x14ac:dyDescent="0.3">
      <c r="A42" s="131" t="s">
        <v>842</v>
      </c>
      <c r="B42" s="129">
        <v>2691.52</v>
      </c>
      <c r="C42" s="129">
        <v>3.0846900000000002</v>
      </c>
      <c r="D42" s="129">
        <v>0.91</v>
      </c>
      <c r="E42" s="129">
        <v>0.17799999999999999</v>
      </c>
      <c r="F42" s="129">
        <v>0.13500000000000001</v>
      </c>
      <c r="G42" s="129">
        <v>1.592E-2</v>
      </c>
      <c r="H42" s="129">
        <v>3873.9839200000001</v>
      </c>
      <c r="I42" s="131" t="s">
        <v>1541</v>
      </c>
      <c r="J42" s="131" t="s">
        <v>1541</v>
      </c>
      <c r="K42" s="129">
        <v>0.48037999999999997</v>
      </c>
      <c r="L42" s="129">
        <v>19.679210000000001</v>
      </c>
      <c r="M42" s="131" t="s">
        <v>1541</v>
      </c>
      <c r="N42" s="129">
        <v>0.10808</v>
      </c>
      <c r="O42" s="129">
        <v>0.39101999999999998</v>
      </c>
      <c r="P42" s="129">
        <v>2411.6999999999998</v>
      </c>
      <c r="Q42" s="129">
        <v>0.92400000000000004</v>
      </c>
      <c r="R42" s="131" t="s">
        <v>1541</v>
      </c>
      <c r="S42" s="129">
        <v>2E-3</v>
      </c>
      <c r="T42" s="129">
        <v>0.56499999999999995</v>
      </c>
      <c r="U42" s="131" t="s">
        <v>1541</v>
      </c>
      <c r="V42" s="129">
        <v>254.56100000000001</v>
      </c>
      <c r="W42" s="129">
        <v>2.1000000000000001E-2</v>
      </c>
      <c r="X42" s="129">
        <v>1.4E-2</v>
      </c>
      <c r="Y42" s="129">
        <v>46.43</v>
      </c>
      <c r="Z42" s="129">
        <v>0.123</v>
      </c>
      <c r="AA42" s="129">
        <v>0.25602999999999998</v>
      </c>
      <c r="AB42" s="129">
        <v>0.34294999999999998</v>
      </c>
      <c r="AC42" s="129">
        <v>6.19</v>
      </c>
      <c r="AD42" s="129">
        <v>0.53800000000000003</v>
      </c>
    </row>
    <row r="43" spans="1:30" x14ac:dyDescent="0.3">
      <c r="A43" s="131" t="s">
        <v>843</v>
      </c>
      <c r="B43" s="129">
        <v>2691.65</v>
      </c>
      <c r="C43" s="129">
        <v>3.1479900000000001</v>
      </c>
      <c r="D43" s="129">
        <v>1.0044999999999999</v>
      </c>
      <c r="E43" s="129">
        <v>0.16400000000000001</v>
      </c>
      <c r="F43" s="129">
        <v>0.14399999999999999</v>
      </c>
      <c r="G43" s="129">
        <v>1.03E-2</v>
      </c>
      <c r="H43" s="129">
        <v>3873.98423</v>
      </c>
      <c r="I43" s="131" t="s">
        <v>1541</v>
      </c>
      <c r="J43" s="131" t="s">
        <v>1541</v>
      </c>
      <c r="K43" s="129">
        <v>0.50888999999999995</v>
      </c>
      <c r="L43" s="129">
        <v>19.679960000000001</v>
      </c>
      <c r="M43" s="131" t="s">
        <v>1541</v>
      </c>
      <c r="N43" s="129">
        <v>0.10808</v>
      </c>
      <c r="O43" s="129">
        <v>0.39101999999999998</v>
      </c>
      <c r="P43" s="129">
        <v>2411.6999999999998</v>
      </c>
      <c r="Q43" s="129">
        <v>0.92400000000000004</v>
      </c>
      <c r="R43" s="131" t="s">
        <v>1541</v>
      </c>
      <c r="S43" s="129">
        <v>2E-3</v>
      </c>
      <c r="T43" s="129">
        <v>0.56899999999999995</v>
      </c>
      <c r="U43" s="131" t="s">
        <v>1541</v>
      </c>
      <c r="V43" s="129">
        <v>254.55199999999999</v>
      </c>
      <c r="W43" s="129">
        <v>2.1000000000000001E-2</v>
      </c>
      <c r="X43" s="129">
        <v>1.4E-2</v>
      </c>
      <c r="Y43" s="129">
        <v>46.43</v>
      </c>
      <c r="Z43" s="129">
        <v>0.122</v>
      </c>
      <c r="AA43" s="129">
        <v>0.21911</v>
      </c>
      <c r="AB43" s="129">
        <v>0.38224999999999998</v>
      </c>
      <c r="AC43" s="129">
        <v>6.31</v>
      </c>
      <c r="AD43" s="129">
        <v>0.52800000000000002</v>
      </c>
    </row>
    <row r="44" spans="1:30" x14ac:dyDescent="0.3">
      <c r="A44" s="131" t="s">
        <v>844</v>
      </c>
      <c r="B44" s="129">
        <v>2691.65</v>
      </c>
      <c r="C44" s="129">
        <v>3.1479900000000001</v>
      </c>
      <c r="D44" s="129">
        <v>1.0044999999999999</v>
      </c>
      <c r="E44" s="129">
        <v>0.16400000000000001</v>
      </c>
      <c r="F44" s="129">
        <v>0.14399999999999999</v>
      </c>
      <c r="G44" s="129">
        <v>1.03E-2</v>
      </c>
      <c r="H44" s="129">
        <v>3873.98423</v>
      </c>
      <c r="I44" s="131" t="s">
        <v>1541</v>
      </c>
      <c r="J44" s="131" t="s">
        <v>1541</v>
      </c>
      <c r="K44" s="129">
        <v>0.50888999999999995</v>
      </c>
      <c r="L44" s="129">
        <v>19.679960000000001</v>
      </c>
      <c r="M44" s="131" t="s">
        <v>1541</v>
      </c>
      <c r="N44" s="129">
        <v>0.10808</v>
      </c>
      <c r="O44" s="129">
        <v>0.39101999999999998</v>
      </c>
      <c r="P44" s="129">
        <v>2411.6999999999998</v>
      </c>
      <c r="Q44" s="129">
        <v>0.92400000000000004</v>
      </c>
      <c r="R44" s="131" t="s">
        <v>1541</v>
      </c>
      <c r="S44" s="129">
        <v>2E-3</v>
      </c>
      <c r="T44" s="129">
        <v>0.56899999999999995</v>
      </c>
      <c r="U44" s="131" t="s">
        <v>1541</v>
      </c>
      <c r="V44" s="129">
        <v>254.55199999999999</v>
      </c>
      <c r="W44" s="129">
        <v>2.1000000000000001E-2</v>
      </c>
      <c r="X44" s="129">
        <v>1.4E-2</v>
      </c>
      <c r="Y44" s="129">
        <v>46.43</v>
      </c>
      <c r="Z44" s="129">
        <v>0.122</v>
      </c>
      <c r="AA44" s="129">
        <v>0.21911</v>
      </c>
      <c r="AB44" s="129">
        <v>0.38224999999999998</v>
      </c>
      <c r="AC44" s="129">
        <v>6.31</v>
      </c>
      <c r="AD44" s="129">
        <v>0.52800000000000002</v>
      </c>
    </row>
    <row r="45" spans="1:30" x14ac:dyDescent="0.3">
      <c r="A45" s="131" t="s">
        <v>845</v>
      </c>
      <c r="B45" s="129">
        <v>2691.69</v>
      </c>
      <c r="C45" s="129">
        <v>3.2158199999999999</v>
      </c>
      <c r="D45" s="129">
        <v>1.0854999999999999</v>
      </c>
      <c r="E45" s="129">
        <v>0.14799999999999999</v>
      </c>
      <c r="F45" s="129">
        <v>0.16200000000000001</v>
      </c>
      <c r="G45" s="129">
        <v>9.1599999999999997E-3</v>
      </c>
      <c r="H45" s="129">
        <v>3873.9601499999999</v>
      </c>
      <c r="I45" s="129">
        <v>51.79</v>
      </c>
      <c r="J45" s="129">
        <v>28.4254</v>
      </c>
      <c r="K45" s="129">
        <v>0.53717999999999999</v>
      </c>
      <c r="L45" s="129">
        <v>19.620889999999999</v>
      </c>
      <c r="M45" s="131" t="s">
        <v>1541</v>
      </c>
      <c r="N45" s="129">
        <v>0.10512000000000001</v>
      </c>
      <c r="O45" s="129">
        <v>0.38457999999999998</v>
      </c>
      <c r="P45" s="129">
        <v>2411.71</v>
      </c>
      <c r="Q45" s="129">
        <v>0.92500000000000004</v>
      </c>
      <c r="R45" s="131" t="s">
        <v>1541</v>
      </c>
      <c r="S45" s="129">
        <v>2E-3</v>
      </c>
      <c r="T45" s="129">
        <v>0.56599999999999995</v>
      </c>
      <c r="U45" s="131" t="s">
        <v>1541</v>
      </c>
      <c r="V45" s="129">
        <v>254.54300000000001</v>
      </c>
      <c r="W45" s="129">
        <v>1.7999999999999999E-2</v>
      </c>
      <c r="X45" s="129">
        <v>1.4999999999999999E-2</v>
      </c>
      <c r="Y45" s="129">
        <v>46.43</v>
      </c>
      <c r="Z45" s="129">
        <v>0.121</v>
      </c>
      <c r="AA45" s="129">
        <v>0.19491</v>
      </c>
      <c r="AB45" s="129">
        <v>0.39479999999999998</v>
      </c>
      <c r="AC45" s="129">
        <v>6.3</v>
      </c>
      <c r="AD45" s="129">
        <v>0.51</v>
      </c>
    </row>
    <row r="46" spans="1:30" x14ac:dyDescent="0.3">
      <c r="A46" s="131" t="s">
        <v>846</v>
      </c>
      <c r="B46" s="129">
        <v>2691.69</v>
      </c>
      <c r="C46" s="129">
        <v>3.2158199999999999</v>
      </c>
      <c r="D46" s="129">
        <v>1.0854999999999999</v>
      </c>
      <c r="E46" s="129">
        <v>0.14799999999999999</v>
      </c>
      <c r="F46" s="129">
        <v>0.16200000000000001</v>
      </c>
      <c r="G46" s="129">
        <v>9.1599999999999997E-3</v>
      </c>
      <c r="H46" s="129">
        <v>3873.9601499999999</v>
      </c>
      <c r="I46" s="129">
        <v>51.79</v>
      </c>
      <c r="J46" s="129">
        <v>28.4254</v>
      </c>
      <c r="K46" s="129">
        <v>0.53717999999999999</v>
      </c>
      <c r="L46" s="129">
        <v>19.620889999999999</v>
      </c>
      <c r="M46" s="131" t="s">
        <v>1541</v>
      </c>
      <c r="N46" s="129">
        <v>0.10512000000000001</v>
      </c>
      <c r="O46" s="129">
        <v>0.38457999999999998</v>
      </c>
      <c r="P46" s="129">
        <v>2411.71</v>
      </c>
      <c r="Q46" s="129">
        <v>0.92500000000000004</v>
      </c>
      <c r="R46" s="131" t="s">
        <v>1541</v>
      </c>
      <c r="S46" s="129">
        <v>2E-3</v>
      </c>
      <c r="T46" s="129">
        <v>0.56599999999999995</v>
      </c>
      <c r="U46" s="131" t="s">
        <v>1541</v>
      </c>
      <c r="V46" s="129">
        <v>254.54300000000001</v>
      </c>
      <c r="W46" s="129">
        <v>1.7999999999999999E-2</v>
      </c>
      <c r="X46" s="129">
        <v>1.4999999999999999E-2</v>
      </c>
      <c r="Y46" s="129">
        <v>46.43</v>
      </c>
      <c r="Z46" s="129">
        <v>0.121</v>
      </c>
      <c r="AA46" s="129">
        <v>0.19491</v>
      </c>
      <c r="AB46" s="129">
        <v>0.39479999999999998</v>
      </c>
      <c r="AC46" s="129">
        <v>6.3</v>
      </c>
      <c r="AD46" s="129">
        <v>0.51</v>
      </c>
    </row>
    <row r="47" spans="1:30" x14ac:dyDescent="0.3">
      <c r="A47" s="131" t="s">
        <v>847</v>
      </c>
      <c r="B47" s="129">
        <v>2691.61</v>
      </c>
      <c r="C47" s="129">
        <v>3.2836500000000002</v>
      </c>
      <c r="D47" s="129">
        <v>1.099</v>
      </c>
      <c r="E47" s="129">
        <v>0.161</v>
      </c>
      <c r="F47" s="129">
        <v>0.16300000000000001</v>
      </c>
      <c r="G47" s="129">
        <v>1.141E-2</v>
      </c>
      <c r="H47" s="129">
        <v>3873.95496</v>
      </c>
      <c r="I47" s="131" t="s">
        <v>1541</v>
      </c>
      <c r="J47" s="131" t="s">
        <v>1541</v>
      </c>
      <c r="K47" s="129">
        <v>0.56464000000000003</v>
      </c>
      <c r="L47" s="129">
        <v>19.608180000000001</v>
      </c>
      <c r="M47" s="129">
        <v>215.38051999999999</v>
      </c>
      <c r="N47" s="129">
        <v>0.10808</v>
      </c>
      <c r="O47" s="129">
        <v>0.38457999999999998</v>
      </c>
      <c r="P47" s="129">
        <v>2411.7199999999998</v>
      </c>
      <c r="Q47" s="129">
        <v>0.92700000000000005</v>
      </c>
      <c r="R47" s="131" t="s">
        <v>1541</v>
      </c>
      <c r="S47" s="129">
        <v>2E-3</v>
      </c>
      <c r="T47" s="129">
        <v>0.55800000000000005</v>
      </c>
      <c r="U47" s="129">
        <v>96.34</v>
      </c>
      <c r="V47" s="129">
        <v>254.53399999999999</v>
      </c>
      <c r="W47" s="129">
        <v>1.6E-2</v>
      </c>
      <c r="X47" s="129">
        <v>1.7999999999999999E-2</v>
      </c>
      <c r="Y47" s="129">
        <v>46.43</v>
      </c>
      <c r="Z47" s="129">
        <v>0.11700000000000001</v>
      </c>
      <c r="AA47" s="129">
        <v>0.22968</v>
      </c>
      <c r="AB47" s="129">
        <v>0.36858000000000002</v>
      </c>
      <c r="AC47" s="129">
        <v>6.03</v>
      </c>
      <c r="AD47" s="129">
        <v>0.48199999999999998</v>
      </c>
    </row>
    <row r="48" spans="1:30" x14ac:dyDescent="0.3">
      <c r="A48" s="131" t="s">
        <v>848</v>
      </c>
      <c r="B48" s="129">
        <v>2691.61</v>
      </c>
      <c r="C48" s="129">
        <v>3.2836500000000002</v>
      </c>
      <c r="D48" s="129">
        <v>1.099</v>
      </c>
      <c r="E48" s="129">
        <v>0.161</v>
      </c>
      <c r="F48" s="129">
        <v>0.16300000000000001</v>
      </c>
      <c r="G48" s="129">
        <v>1.141E-2</v>
      </c>
      <c r="H48" s="129">
        <v>3873.95496</v>
      </c>
      <c r="I48" s="131" t="s">
        <v>1541</v>
      </c>
      <c r="J48" s="131" t="s">
        <v>1541</v>
      </c>
      <c r="K48" s="129">
        <v>0.56464000000000003</v>
      </c>
      <c r="L48" s="129">
        <v>19.608180000000001</v>
      </c>
      <c r="M48" s="129">
        <v>215.38051999999999</v>
      </c>
      <c r="N48" s="129">
        <v>0.10808</v>
      </c>
      <c r="O48" s="129">
        <v>0.38457999999999998</v>
      </c>
      <c r="P48" s="129">
        <v>2411.7199999999998</v>
      </c>
      <c r="Q48" s="129">
        <v>0.92700000000000005</v>
      </c>
      <c r="R48" s="131" t="s">
        <v>1541</v>
      </c>
      <c r="S48" s="129">
        <v>2E-3</v>
      </c>
      <c r="T48" s="129">
        <v>0.55800000000000005</v>
      </c>
      <c r="U48" s="129">
        <v>96.34</v>
      </c>
      <c r="V48" s="129">
        <v>254.53399999999999</v>
      </c>
      <c r="W48" s="129">
        <v>1.6E-2</v>
      </c>
      <c r="X48" s="129">
        <v>1.7999999999999999E-2</v>
      </c>
      <c r="Y48" s="129">
        <v>46.43</v>
      </c>
      <c r="Z48" s="129">
        <v>0.11700000000000001</v>
      </c>
      <c r="AA48" s="129">
        <v>0.22968</v>
      </c>
      <c r="AB48" s="129">
        <v>0.36858000000000002</v>
      </c>
      <c r="AC48" s="129">
        <v>6.03</v>
      </c>
      <c r="AD48" s="129">
        <v>0.48199999999999998</v>
      </c>
    </row>
    <row r="49" spans="1:30" x14ac:dyDescent="0.3">
      <c r="A49" s="131" t="s">
        <v>849</v>
      </c>
      <c r="B49" s="129">
        <v>2691.54</v>
      </c>
      <c r="C49" s="129">
        <v>3.2399399999999998</v>
      </c>
      <c r="D49" s="129">
        <v>1.099</v>
      </c>
      <c r="E49" s="129">
        <v>0.17</v>
      </c>
      <c r="F49" s="129">
        <v>0.16800000000000001</v>
      </c>
      <c r="G49" s="129">
        <v>1.1900000000000001E-2</v>
      </c>
      <c r="H49" s="129">
        <v>3873.99611</v>
      </c>
      <c r="I49" s="131" t="s">
        <v>1541</v>
      </c>
      <c r="J49" s="131" t="s">
        <v>1541</v>
      </c>
      <c r="K49" s="129">
        <v>0.59236</v>
      </c>
      <c r="L49" s="129">
        <v>19.709140000000001</v>
      </c>
      <c r="M49" s="131" t="s">
        <v>1541</v>
      </c>
      <c r="N49" s="129">
        <v>0.11994</v>
      </c>
      <c r="O49" s="129">
        <v>0.39101999999999998</v>
      </c>
      <c r="P49" s="129">
        <v>2411.73</v>
      </c>
      <c r="Q49" s="129">
        <v>0.92800000000000005</v>
      </c>
      <c r="R49" s="131" t="s">
        <v>1541</v>
      </c>
      <c r="S49" s="129">
        <v>2E-3</v>
      </c>
      <c r="T49" s="129">
        <v>0.52200000000000002</v>
      </c>
      <c r="U49" s="131" t="s">
        <v>1541</v>
      </c>
      <c r="V49" s="129">
        <v>254.52600000000001</v>
      </c>
      <c r="W49" s="129">
        <v>3.5000000000000003E-2</v>
      </c>
      <c r="X49" s="129">
        <v>2.1999999999999999E-2</v>
      </c>
      <c r="Y49" s="129">
        <v>46.43</v>
      </c>
      <c r="Z49" s="129">
        <v>0.105</v>
      </c>
      <c r="AA49" s="129">
        <v>0.28786</v>
      </c>
      <c r="AB49" s="129">
        <v>0.30646000000000001</v>
      </c>
      <c r="AC49" s="129">
        <v>5.71</v>
      </c>
      <c r="AD49" s="129">
        <v>0.45100000000000001</v>
      </c>
    </row>
    <row r="50" spans="1:30" x14ac:dyDescent="0.3">
      <c r="A50" s="131" t="s">
        <v>850</v>
      </c>
      <c r="B50" s="129">
        <v>2691.54</v>
      </c>
      <c r="C50" s="129">
        <v>3.2399399999999998</v>
      </c>
      <c r="D50" s="129">
        <v>1.099</v>
      </c>
      <c r="E50" s="129">
        <v>0.17</v>
      </c>
      <c r="F50" s="129">
        <v>0.16800000000000001</v>
      </c>
      <c r="G50" s="129">
        <v>1.1900000000000001E-2</v>
      </c>
      <c r="H50" s="129">
        <v>3873.99611</v>
      </c>
      <c r="I50" s="131" t="s">
        <v>1541</v>
      </c>
      <c r="J50" s="131" t="s">
        <v>1541</v>
      </c>
      <c r="K50" s="129">
        <v>0.59236</v>
      </c>
      <c r="L50" s="129">
        <v>19.709140000000001</v>
      </c>
      <c r="M50" s="131" t="s">
        <v>1541</v>
      </c>
      <c r="N50" s="129">
        <v>0.11994</v>
      </c>
      <c r="O50" s="129">
        <v>0.39101999999999998</v>
      </c>
      <c r="P50" s="129">
        <v>2411.73</v>
      </c>
      <c r="Q50" s="129">
        <v>0.92800000000000005</v>
      </c>
      <c r="R50" s="131" t="s">
        <v>1541</v>
      </c>
      <c r="S50" s="129">
        <v>2E-3</v>
      </c>
      <c r="T50" s="129">
        <v>0.52200000000000002</v>
      </c>
      <c r="U50" s="131" t="s">
        <v>1541</v>
      </c>
      <c r="V50" s="129">
        <v>254.52600000000001</v>
      </c>
      <c r="W50" s="129">
        <v>3.5000000000000003E-2</v>
      </c>
      <c r="X50" s="129">
        <v>2.1999999999999999E-2</v>
      </c>
      <c r="Y50" s="129">
        <v>46.43</v>
      </c>
      <c r="Z50" s="129">
        <v>0.105</v>
      </c>
      <c r="AA50" s="129">
        <v>0.28786</v>
      </c>
      <c r="AB50" s="129">
        <v>0.30646000000000001</v>
      </c>
      <c r="AC50" s="129">
        <v>5.71</v>
      </c>
      <c r="AD50" s="129">
        <v>0.45100000000000001</v>
      </c>
    </row>
    <row r="51" spans="1:30" x14ac:dyDescent="0.3">
      <c r="A51" s="131" t="s">
        <v>851</v>
      </c>
      <c r="B51" s="129">
        <v>2691.47</v>
      </c>
      <c r="C51" s="129">
        <v>3.1391499999999999</v>
      </c>
      <c r="D51" s="129">
        <v>1.0558000000000001</v>
      </c>
      <c r="E51" s="129">
        <v>0.189</v>
      </c>
      <c r="F51" s="129">
        <v>0.161</v>
      </c>
      <c r="G51" s="129">
        <v>1.081E-2</v>
      </c>
      <c r="H51" s="129">
        <v>3874.0342099999998</v>
      </c>
      <c r="I51" s="131" t="s">
        <v>1541</v>
      </c>
      <c r="J51" s="131" t="s">
        <v>1541</v>
      </c>
      <c r="K51" s="129">
        <v>0.62000999999999995</v>
      </c>
      <c r="L51" s="129">
        <v>19.80273</v>
      </c>
      <c r="M51" s="131" t="s">
        <v>1541</v>
      </c>
      <c r="N51" s="129">
        <v>0.12939000000000001</v>
      </c>
      <c r="O51" s="129">
        <v>0.38457999999999998</v>
      </c>
      <c r="P51" s="129">
        <v>2411.7399999999998</v>
      </c>
      <c r="Q51" s="129">
        <v>0.92900000000000005</v>
      </c>
      <c r="R51" s="131" t="s">
        <v>1541</v>
      </c>
      <c r="S51" s="129">
        <v>2E-3</v>
      </c>
      <c r="T51" s="129">
        <v>0.45600000000000002</v>
      </c>
      <c r="U51" s="131" t="s">
        <v>1541</v>
      </c>
      <c r="V51" s="129">
        <v>254.517</v>
      </c>
      <c r="W51" s="129">
        <v>6.0999999999999999E-2</v>
      </c>
      <c r="X51" s="129">
        <v>2.8000000000000001E-2</v>
      </c>
      <c r="Y51" s="129">
        <v>46.43</v>
      </c>
      <c r="Z51" s="129">
        <v>9.4E-2</v>
      </c>
      <c r="AA51" s="129">
        <v>0.34784999999999999</v>
      </c>
      <c r="AB51" s="129">
        <v>0.24990000000000001</v>
      </c>
      <c r="AC51" s="129">
        <v>5.4</v>
      </c>
      <c r="AD51" s="129">
        <v>0.42</v>
      </c>
    </row>
    <row r="52" spans="1:30" x14ac:dyDescent="0.3">
      <c r="A52" s="131" t="s">
        <v>852</v>
      </c>
      <c r="B52" s="129">
        <v>2691.47</v>
      </c>
      <c r="C52" s="129">
        <v>3.1391499999999999</v>
      </c>
      <c r="D52" s="129">
        <v>1.0558000000000001</v>
      </c>
      <c r="E52" s="129">
        <v>0.189</v>
      </c>
      <c r="F52" s="129">
        <v>0.161</v>
      </c>
      <c r="G52" s="129">
        <v>1.081E-2</v>
      </c>
      <c r="H52" s="129">
        <v>3874.0342099999998</v>
      </c>
      <c r="I52" s="131" t="s">
        <v>1541</v>
      </c>
      <c r="J52" s="131" t="s">
        <v>1541</v>
      </c>
      <c r="K52" s="129">
        <v>0.62000999999999995</v>
      </c>
      <c r="L52" s="129">
        <v>19.80273</v>
      </c>
      <c r="M52" s="131" t="s">
        <v>1541</v>
      </c>
      <c r="N52" s="129">
        <v>0.12939000000000001</v>
      </c>
      <c r="O52" s="129">
        <v>0.38457999999999998</v>
      </c>
      <c r="P52" s="129">
        <v>2411.7399999999998</v>
      </c>
      <c r="Q52" s="129">
        <v>0.92900000000000005</v>
      </c>
      <c r="R52" s="131" t="s">
        <v>1541</v>
      </c>
      <c r="S52" s="129">
        <v>2E-3</v>
      </c>
      <c r="T52" s="129">
        <v>0.45600000000000002</v>
      </c>
      <c r="U52" s="131" t="s">
        <v>1541</v>
      </c>
      <c r="V52" s="129">
        <v>254.517</v>
      </c>
      <c r="W52" s="129">
        <v>6.0999999999999999E-2</v>
      </c>
      <c r="X52" s="129">
        <v>2.8000000000000001E-2</v>
      </c>
      <c r="Y52" s="129">
        <v>46.43</v>
      </c>
      <c r="Z52" s="129">
        <v>9.4E-2</v>
      </c>
      <c r="AA52" s="129">
        <v>0.34784999999999999</v>
      </c>
      <c r="AB52" s="129">
        <v>0.24990000000000001</v>
      </c>
      <c r="AC52" s="129">
        <v>5.4</v>
      </c>
      <c r="AD52" s="129">
        <v>0.42</v>
      </c>
    </row>
    <row r="53" spans="1:30" x14ac:dyDescent="0.3">
      <c r="A53" s="131" t="s">
        <v>853</v>
      </c>
      <c r="B53" s="129">
        <v>2691.44</v>
      </c>
      <c r="C53" s="129">
        <v>3.0263100000000001</v>
      </c>
      <c r="D53" s="129">
        <v>0.9829</v>
      </c>
      <c r="E53" s="129">
        <v>0.20100000000000001</v>
      </c>
      <c r="F53" s="129">
        <v>0.16400000000000001</v>
      </c>
      <c r="G53" s="129">
        <v>9.58E-3</v>
      </c>
      <c r="H53" s="129">
        <v>3874.0729200000001</v>
      </c>
      <c r="I53" s="131" t="s">
        <v>1541</v>
      </c>
      <c r="J53" s="131" t="s">
        <v>1541</v>
      </c>
      <c r="K53" s="129">
        <v>0.64805000000000001</v>
      </c>
      <c r="L53" s="129">
        <v>19.897929999999999</v>
      </c>
      <c r="M53" s="131" t="s">
        <v>1541</v>
      </c>
      <c r="N53" s="129">
        <v>0.13908999999999999</v>
      </c>
      <c r="O53" s="129">
        <v>0.37176999999999999</v>
      </c>
      <c r="P53" s="129">
        <v>2411.7399999999998</v>
      </c>
      <c r="Q53" s="129">
        <v>0.92900000000000005</v>
      </c>
      <c r="R53" s="131" t="s">
        <v>1541</v>
      </c>
      <c r="S53" s="129">
        <v>2E-3</v>
      </c>
      <c r="T53" s="129">
        <v>0.38800000000000001</v>
      </c>
      <c r="U53" s="131" t="s">
        <v>1541</v>
      </c>
      <c r="V53" s="129">
        <v>254.50800000000001</v>
      </c>
      <c r="W53" s="129">
        <v>8.7999999999999995E-2</v>
      </c>
      <c r="X53" s="129">
        <v>3.5999999999999997E-2</v>
      </c>
      <c r="Y53" s="129">
        <v>46.43</v>
      </c>
      <c r="Z53" s="129">
        <v>8.2000000000000003E-2</v>
      </c>
      <c r="AA53" s="129">
        <v>0.39589999999999997</v>
      </c>
      <c r="AB53" s="129">
        <v>0.20346</v>
      </c>
      <c r="AC53" s="129">
        <v>5.1100000000000003</v>
      </c>
      <c r="AD53" s="129">
        <v>0.39</v>
      </c>
    </row>
    <row r="54" spans="1:30" x14ac:dyDescent="0.3">
      <c r="A54" s="131" t="s">
        <v>854</v>
      </c>
      <c r="B54" s="129">
        <v>2691.44</v>
      </c>
      <c r="C54" s="129">
        <v>3.0263100000000001</v>
      </c>
      <c r="D54" s="129">
        <v>0.9829</v>
      </c>
      <c r="E54" s="129">
        <v>0.20100000000000001</v>
      </c>
      <c r="F54" s="129">
        <v>0.16400000000000001</v>
      </c>
      <c r="G54" s="129">
        <v>9.58E-3</v>
      </c>
      <c r="H54" s="129">
        <v>3874.0729200000001</v>
      </c>
      <c r="I54" s="131" t="s">
        <v>1541</v>
      </c>
      <c r="J54" s="131" t="s">
        <v>1541</v>
      </c>
      <c r="K54" s="129">
        <v>0.64805000000000001</v>
      </c>
      <c r="L54" s="129">
        <v>19.897929999999999</v>
      </c>
      <c r="M54" s="131" t="s">
        <v>1541</v>
      </c>
      <c r="N54" s="129">
        <v>0.13908999999999999</v>
      </c>
      <c r="O54" s="129">
        <v>0.37176999999999999</v>
      </c>
      <c r="P54" s="129">
        <v>2411.7399999999998</v>
      </c>
      <c r="Q54" s="129">
        <v>0.92900000000000005</v>
      </c>
      <c r="R54" s="131" t="s">
        <v>1541</v>
      </c>
      <c r="S54" s="129">
        <v>2E-3</v>
      </c>
      <c r="T54" s="129">
        <v>0.38800000000000001</v>
      </c>
      <c r="U54" s="131" t="s">
        <v>1541</v>
      </c>
      <c r="V54" s="129">
        <v>254.50800000000001</v>
      </c>
      <c r="W54" s="129">
        <v>8.7999999999999995E-2</v>
      </c>
      <c r="X54" s="129">
        <v>3.5999999999999997E-2</v>
      </c>
      <c r="Y54" s="129">
        <v>46.43</v>
      </c>
      <c r="Z54" s="129">
        <v>8.2000000000000003E-2</v>
      </c>
      <c r="AA54" s="129">
        <v>0.39589999999999997</v>
      </c>
      <c r="AB54" s="129">
        <v>0.20346</v>
      </c>
      <c r="AC54" s="129">
        <v>5.1100000000000003</v>
      </c>
      <c r="AD54" s="129">
        <v>0.39</v>
      </c>
    </row>
    <row r="55" spans="1:30" x14ac:dyDescent="0.3">
      <c r="A55" s="131" t="s">
        <v>855</v>
      </c>
      <c r="B55" s="129">
        <v>2691.44</v>
      </c>
      <c r="C55" s="129">
        <v>2.93634</v>
      </c>
      <c r="D55" s="129">
        <v>0.77049999999999996</v>
      </c>
      <c r="E55" s="129">
        <v>0.216</v>
      </c>
      <c r="F55" s="129">
        <v>0.156</v>
      </c>
      <c r="G55" s="129">
        <v>8.4700000000000001E-3</v>
      </c>
      <c r="H55" s="129">
        <v>3874.1125499999998</v>
      </c>
      <c r="I55" s="131" t="s">
        <v>1541</v>
      </c>
      <c r="J55" s="131" t="s">
        <v>1541</v>
      </c>
      <c r="K55" s="129">
        <v>0.67632999999999999</v>
      </c>
      <c r="L55" s="129">
        <v>19.995480000000001</v>
      </c>
      <c r="M55" s="131" t="s">
        <v>1541</v>
      </c>
      <c r="N55" s="129">
        <v>0.14926</v>
      </c>
      <c r="O55" s="129">
        <v>0.35908000000000001</v>
      </c>
      <c r="P55" s="129">
        <v>2411.75</v>
      </c>
      <c r="Q55" s="129">
        <v>0.93</v>
      </c>
      <c r="R55" s="131" t="s">
        <v>1541</v>
      </c>
      <c r="S55" s="129">
        <v>2E-3</v>
      </c>
      <c r="T55" s="129">
        <v>0.34499999999999997</v>
      </c>
      <c r="U55" s="131" t="s">
        <v>1541</v>
      </c>
      <c r="V55" s="129">
        <v>254.5</v>
      </c>
      <c r="W55" s="129">
        <v>0.11600000000000001</v>
      </c>
      <c r="X55" s="129">
        <v>4.3999999999999997E-2</v>
      </c>
      <c r="Y55" s="129">
        <v>46.43</v>
      </c>
      <c r="Z55" s="129">
        <v>7.0999999999999994E-2</v>
      </c>
      <c r="AA55" s="129">
        <v>0.44657999999999998</v>
      </c>
      <c r="AB55" s="129">
        <v>0.15645000000000001</v>
      </c>
      <c r="AC55" s="129">
        <v>4.78</v>
      </c>
      <c r="AD55" s="129">
        <v>0.378</v>
      </c>
    </row>
    <row r="56" spans="1:30" x14ac:dyDescent="0.3">
      <c r="A56" s="131" t="s">
        <v>856</v>
      </c>
      <c r="B56" s="129">
        <v>2691.44</v>
      </c>
      <c r="C56" s="129">
        <v>2.93634</v>
      </c>
      <c r="D56" s="129">
        <v>0.77049999999999996</v>
      </c>
      <c r="E56" s="129">
        <v>0.216</v>
      </c>
      <c r="F56" s="129">
        <v>0.156</v>
      </c>
      <c r="G56" s="129">
        <v>8.4700000000000001E-3</v>
      </c>
      <c r="H56" s="129">
        <v>3874.1125499999998</v>
      </c>
      <c r="I56" s="131" t="s">
        <v>1541</v>
      </c>
      <c r="J56" s="131" t="s">
        <v>1541</v>
      </c>
      <c r="K56" s="129">
        <v>0.67632999999999999</v>
      </c>
      <c r="L56" s="129">
        <v>19.995480000000001</v>
      </c>
      <c r="M56" s="131" t="s">
        <v>1541</v>
      </c>
      <c r="N56" s="129">
        <v>0.14926</v>
      </c>
      <c r="O56" s="129">
        <v>0.35908000000000001</v>
      </c>
      <c r="P56" s="129">
        <v>2411.75</v>
      </c>
      <c r="Q56" s="129">
        <v>0.93</v>
      </c>
      <c r="R56" s="131" t="s">
        <v>1541</v>
      </c>
      <c r="S56" s="129">
        <v>2E-3</v>
      </c>
      <c r="T56" s="129">
        <v>0.34499999999999997</v>
      </c>
      <c r="U56" s="131" t="s">
        <v>1541</v>
      </c>
      <c r="V56" s="129">
        <v>254.5</v>
      </c>
      <c r="W56" s="129">
        <v>0.11600000000000001</v>
      </c>
      <c r="X56" s="129">
        <v>4.3999999999999997E-2</v>
      </c>
      <c r="Y56" s="129">
        <v>46.43</v>
      </c>
      <c r="Z56" s="129">
        <v>7.0999999999999994E-2</v>
      </c>
      <c r="AA56" s="129">
        <v>0.44657999999999998</v>
      </c>
      <c r="AB56" s="129">
        <v>0.15645000000000001</v>
      </c>
      <c r="AC56" s="129">
        <v>4.78</v>
      </c>
      <c r="AD56" s="129">
        <v>0.378</v>
      </c>
    </row>
    <row r="57" spans="1:30" x14ac:dyDescent="0.3">
      <c r="A57" s="131" t="s">
        <v>857</v>
      </c>
      <c r="B57" s="129">
        <v>2691.44</v>
      </c>
      <c r="C57" s="129">
        <v>2.8513199999999999</v>
      </c>
      <c r="D57" s="129">
        <v>0.57294</v>
      </c>
      <c r="E57" s="129">
        <v>0.215</v>
      </c>
      <c r="F57" s="129">
        <v>0.157</v>
      </c>
      <c r="G57" s="129">
        <v>8.9999999999999993E-3</v>
      </c>
      <c r="H57" s="129">
        <v>3874.1351</v>
      </c>
      <c r="I57" s="131" t="s">
        <v>1541</v>
      </c>
      <c r="J57" s="131" t="s">
        <v>1541</v>
      </c>
      <c r="K57" s="129">
        <v>0.69921999999999995</v>
      </c>
      <c r="L57" s="129">
        <v>20.072109999999999</v>
      </c>
      <c r="M57" s="131" t="s">
        <v>1541</v>
      </c>
      <c r="N57" s="129">
        <v>0.16388</v>
      </c>
      <c r="O57" s="129">
        <v>0.35276999999999997</v>
      </c>
      <c r="P57" s="129">
        <v>2411.7600000000002</v>
      </c>
      <c r="Q57" s="129">
        <v>0.93200000000000005</v>
      </c>
      <c r="R57" s="131" t="s">
        <v>1541</v>
      </c>
      <c r="S57" s="129">
        <v>2E-3</v>
      </c>
      <c r="T57" s="129">
        <v>0.33900000000000002</v>
      </c>
      <c r="U57" s="131" t="s">
        <v>1541</v>
      </c>
      <c r="V57" s="129">
        <v>254.49100000000001</v>
      </c>
      <c r="W57" s="129">
        <v>0.14199999999999999</v>
      </c>
      <c r="X57" s="129">
        <v>5.2999999999999999E-2</v>
      </c>
      <c r="Y57" s="129">
        <v>46.43</v>
      </c>
      <c r="Z57" s="129">
        <v>6.6000000000000003E-2</v>
      </c>
      <c r="AA57" s="129">
        <v>0.48509999999999998</v>
      </c>
      <c r="AB57" s="129">
        <v>0.11557000000000001</v>
      </c>
      <c r="AC57" s="129">
        <v>4.4800000000000004</v>
      </c>
      <c r="AD57" s="129">
        <v>0.371</v>
      </c>
    </row>
    <row r="58" spans="1:30" x14ac:dyDescent="0.3">
      <c r="A58" s="132" t="s">
        <v>858</v>
      </c>
      <c r="B58" s="138">
        <v>2691.44</v>
      </c>
      <c r="C58" s="138">
        <v>2.8513199999999999</v>
      </c>
      <c r="D58" s="138">
        <v>0.57294</v>
      </c>
      <c r="E58" s="138">
        <v>0.215</v>
      </c>
      <c r="F58" s="138">
        <v>0.157</v>
      </c>
      <c r="G58" s="138">
        <v>8.9999999999999993E-3</v>
      </c>
      <c r="H58" s="138">
        <v>3874.1351</v>
      </c>
      <c r="I58" s="132" t="s">
        <v>1541</v>
      </c>
      <c r="J58" s="132" t="s">
        <v>1541</v>
      </c>
      <c r="K58" s="138">
        <v>0.69921999999999995</v>
      </c>
      <c r="L58" s="138">
        <v>20.072109999999999</v>
      </c>
      <c r="M58" s="132" t="s">
        <v>1541</v>
      </c>
      <c r="N58" s="138">
        <v>0.16388</v>
      </c>
      <c r="O58" s="138">
        <v>0.35276999999999997</v>
      </c>
      <c r="P58" s="138">
        <v>2411.7600000000002</v>
      </c>
      <c r="Q58" s="138">
        <v>0.93200000000000005</v>
      </c>
      <c r="R58" s="132" t="s">
        <v>1541</v>
      </c>
      <c r="S58" s="138">
        <v>2E-3</v>
      </c>
      <c r="T58" s="138">
        <v>0.33900000000000002</v>
      </c>
      <c r="U58" s="132" t="s">
        <v>1541</v>
      </c>
      <c r="V58" s="138">
        <v>254.49100000000001</v>
      </c>
      <c r="W58" s="138">
        <v>0.14199999999999999</v>
      </c>
      <c r="X58" s="138">
        <v>5.2999999999999999E-2</v>
      </c>
      <c r="Y58" s="138">
        <v>46.43</v>
      </c>
      <c r="Z58" s="138">
        <v>6.6000000000000003E-2</v>
      </c>
      <c r="AA58" s="138">
        <v>0.48509999999999998</v>
      </c>
      <c r="AB58" s="138">
        <v>0.11557000000000001</v>
      </c>
      <c r="AC58" s="138">
        <v>4.4800000000000004</v>
      </c>
      <c r="AD58" s="138">
        <v>0.371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ht="27.6" x14ac:dyDescent="0.3">
      <c r="A6" s="1"/>
      <c r="B6" s="3" t="s">
        <v>63</v>
      </c>
      <c r="C6" s="3" t="s">
        <v>3</v>
      </c>
      <c r="D6" s="3" t="s">
        <v>1574</v>
      </c>
      <c r="E6" s="3" t="s">
        <v>7</v>
      </c>
      <c r="F6" s="3" t="s">
        <v>8</v>
      </c>
      <c r="G6" s="3" t="s">
        <v>1575</v>
      </c>
      <c r="H6" s="3" t="s">
        <v>1576</v>
      </c>
    </row>
    <row r="7" spans="1:8" x14ac:dyDescent="0.3">
      <c r="A7" s="1"/>
      <c r="B7" s="92" t="s">
        <v>67</v>
      </c>
      <c r="C7" s="6" t="s">
        <v>593</v>
      </c>
      <c r="D7" s="6" t="s">
        <v>1562</v>
      </c>
      <c r="E7" s="92" t="s">
        <v>1577</v>
      </c>
      <c r="F7" s="92" t="s">
        <v>1578</v>
      </c>
      <c r="G7" s="152">
        <v>4</v>
      </c>
      <c r="H7" s="92"/>
    </row>
    <row r="8" spans="1:8" x14ac:dyDescent="0.3">
      <c r="A8" s="1"/>
      <c r="B8" s="92" t="s">
        <v>67</v>
      </c>
      <c r="C8" s="6" t="s">
        <v>255</v>
      </c>
      <c r="D8" s="6" t="s">
        <v>1579</v>
      </c>
      <c r="E8" s="92" t="s">
        <v>1577</v>
      </c>
      <c r="F8" s="92" t="s">
        <v>1578</v>
      </c>
      <c r="G8" s="152">
        <v>0.94</v>
      </c>
      <c r="H8" s="92"/>
    </row>
    <row r="9" spans="1:8" x14ac:dyDescent="0.3">
      <c r="A9" s="1"/>
      <c r="B9" s="92" t="s">
        <v>67</v>
      </c>
      <c r="C9" s="6" t="s">
        <v>255</v>
      </c>
      <c r="D9" s="6" t="s">
        <v>1580</v>
      </c>
      <c r="E9" s="92" t="s">
        <v>1577</v>
      </c>
      <c r="F9" s="92" t="s">
        <v>1578</v>
      </c>
      <c r="G9" s="152">
        <v>0.05</v>
      </c>
      <c r="H9" s="92"/>
    </row>
    <row r="10" spans="1:8" x14ac:dyDescent="0.3">
      <c r="A10" s="1"/>
      <c r="B10" s="92" t="s">
        <v>67</v>
      </c>
      <c r="C10" s="6" t="s">
        <v>255</v>
      </c>
      <c r="D10" s="6" t="s">
        <v>1581</v>
      </c>
      <c r="E10" s="92" t="s">
        <v>1577</v>
      </c>
      <c r="F10" s="92" t="s">
        <v>1578</v>
      </c>
      <c r="G10" s="152">
        <v>0.48</v>
      </c>
      <c r="H10" s="92"/>
    </row>
    <row r="11" spans="1:8" x14ac:dyDescent="0.3">
      <c r="A11" s="1"/>
      <c r="B11" s="92" t="s">
        <v>67</v>
      </c>
      <c r="C11" s="6" t="s">
        <v>255</v>
      </c>
      <c r="D11" s="6" t="s">
        <v>1582</v>
      </c>
      <c r="E11" s="92" t="s">
        <v>1577</v>
      </c>
      <c r="F11" s="92" t="s">
        <v>1578</v>
      </c>
      <c r="G11" s="152">
        <v>2.02</v>
      </c>
      <c r="H11" s="92"/>
    </row>
    <row r="12" spans="1:8" x14ac:dyDescent="0.3">
      <c r="A12" s="1"/>
      <c r="B12" s="92" t="s">
        <v>67</v>
      </c>
      <c r="C12" s="6" t="s">
        <v>255</v>
      </c>
      <c r="D12" s="6" t="s">
        <v>1583</v>
      </c>
      <c r="E12" s="92" t="s">
        <v>1577</v>
      </c>
      <c r="F12" s="92" t="s">
        <v>1578</v>
      </c>
      <c r="G12" s="152">
        <v>0.19</v>
      </c>
      <c r="H12" s="92"/>
    </row>
    <row r="13" spans="1:8" x14ac:dyDescent="0.3">
      <c r="A13" s="1"/>
      <c r="B13" s="92" t="s">
        <v>67</v>
      </c>
      <c r="C13" s="6" t="s">
        <v>255</v>
      </c>
      <c r="D13" s="6" t="s">
        <v>1584</v>
      </c>
      <c r="E13" s="92" t="s">
        <v>1577</v>
      </c>
      <c r="F13" s="92" t="s">
        <v>1578</v>
      </c>
      <c r="G13" s="152">
        <v>1.05</v>
      </c>
      <c r="H13" s="92"/>
    </row>
    <row r="14" spans="1:8" x14ac:dyDescent="0.3">
      <c r="A14" s="1"/>
      <c r="B14" s="92" t="s">
        <v>67</v>
      </c>
      <c r="C14" s="6" t="s">
        <v>255</v>
      </c>
      <c r="D14" s="6" t="s">
        <v>1585</v>
      </c>
      <c r="E14" s="92" t="s">
        <v>1577</v>
      </c>
      <c r="F14" s="92" t="s">
        <v>1578</v>
      </c>
      <c r="G14" s="152">
        <v>0.14000000000000001</v>
      </c>
      <c r="H14" s="92"/>
    </row>
    <row r="15" spans="1:8" x14ac:dyDescent="0.3">
      <c r="A15" s="1"/>
      <c r="B15" s="92" t="s">
        <v>67</v>
      </c>
      <c r="C15" s="6" t="s">
        <v>255</v>
      </c>
      <c r="D15" s="6" t="s">
        <v>1586</v>
      </c>
      <c r="E15" s="92" t="s">
        <v>1577</v>
      </c>
      <c r="F15" s="92" t="s">
        <v>1578</v>
      </c>
      <c r="G15" s="152">
        <v>0.05</v>
      </c>
      <c r="H15" s="92"/>
    </row>
    <row r="16" spans="1:8" x14ac:dyDescent="0.3">
      <c r="A16" s="1"/>
      <c r="B16" s="92" t="s">
        <v>67</v>
      </c>
      <c r="C16" s="6" t="s">
        <v>255</v>
      </c>
      <c r="D16" s="6" t="s">
        <v>1587</v>
      </c>
      <c r="E16" s="92" t="s">
        <v>1577</v>
      </c>
      <c r="F16" s="92" t="s">
        <v>1578</v>
      </c>
      <c r="G16" s="152">
        <v>0.36</v>
      </c>
      <c r="H16" s="92"/>
    </row>
    <row r="17" spans="1:8" x14ac:dyDescent="0.3">
      <c r="A17" s="1"/>
      <c r="B17" s="92" t="s">
        <v>67</v>
      </c>
      <c r="C17" s="6" t="s">
        <v>255</v>
      </c>
      <c r="D17" s="6" t="s">
        <v>1588</v>
      </c>
      <c r="E17" s="92" t="s">
        <v>1577</v>
      </c>
      <c r="F17" s="92" t="s">
        <v>1578</v>
      </c>
      <c r="G17" s="152">
        <v>4.5999999999999996</v>
      </c>
      <c r="H17" s="92"/>
    </row>
    <row r="18" spans="1:8" x14ac:dyDescent="0.3">
      <c r="A18" s="1"/>
      <c r="B18" s="92" t="s">
        <v>67</v>
      </c>
      <c r="C18" s="6" t="s">
        <v>255</v>
      </c>
      <c r="D18" s="6" t="s">
        <v>1589</v>
      </c>
      <c r="E18" s="92" t="s">
        <v>1577</v>
      </c>
      <c r="F18" s="92" t="s">
        <v>1578</v>
      </c>
      <c r="G18" s="152">
        <v>0.35</v>
      </c>
      <c r="H18" s="92"/>
    </row>
    <row r="19" spans="1:8" x14ac:dyDescent="0.3">
      <c r="A19" s="1"/>
      <c r="B19" s="92" t="s">
        <v>67</v>
      </c>
      <c r="C19" s="6" t="s">
        <v>255</v>
      </c>
      <c r="D19" s="6" t="s">
        <v>1590</v>
      </c>
      <c r="E19" s="92" t="s">
        <v>1577</v>
      </c>
      <c r="F19" s="92" t="s">
        <v>1578</v>
      </c>
      <c r="G19" s="152">
        <v>0.1</v>
      </c>
      <c r="H19" s="92"/>
    </row>
    <row r="20" spans="1:8" x14ac:dyDescent="0.3">
      <c r="A20" s="1"/>
      <c r="B20" s="92" t="s">
        <v>67</v>
      </c>
      <c r="C20" s="6" t="s">
        <v>255</v>
      </c>
      <c r="D20" s="6" t="s">
        <v>1591</v>
      </c>
      <c r="E20" s="92" t="s">
        <v>1577</v>
      </c>
      <c r="F20" s="92" t="s">
        <v>1578</v>
      </c>
      <c r="G20" s="152">
        <v>19.056999999999999</v>
      </c>
      <c r="H20" s="92"/>
    </row>
    <row r="21" spans="1:8" x14ac:dyDescent="0.3">
      <c r="A21" s="1"/>
      <c r="B21" s="92" t="s">
        <v>67</v>
      </c>
      <c r="C21" s="6" t="s">
        <v>255</v>
      </c>
      <c r="D21" s="6" t="s">
        <v>1592</v>
      </c>
      <c r="E21" s="92" t="s">
        <v>1577</v>
      </c>
      <c r="F21" s="92" t="s">
        <v>1578</v>
      </c>
      <c r="G21" s="152">
        <v>0.05</v>
      </c>
      <c r="H21" s="92"/>
    </row>
    <row r="22" spans="1:8" x14ac:dyDescent="0.3">
      <c r="A22" s="1"/>
      <c r="B22" s="92" t="s">
        <v>67</v>
      </c>
      <c r="C22" s="6" t="s">
        <v>255</v>
      </c>
      <c r="D22" s="6" t="s">
        <v>1593</v>
      </c>
      <c r="E22" s="92" t="s">
        <v>1577</v>
      </c>
      <c r="F22" s="92" t="s">
        <v>1578</v>
      </c>
      <c r="G22" s="152">
        <v>0.19</v>
      </c>
      <c r="H22" s="92"/>
    </row>
    <row r="23" spans="1:8" x14ac:dyDescent="0.3">
      <c r="A23" s="1"/>
      <c r="B23" s="92" t="s">
        <v>67</v>
      </c>
      <c r="C23" s="6" t="s">
        <v>255</v>
      </c>
      <c r="D23" s="6" t="s">
        <v>1594</v>
      </c>
      <c r="E23" s="92" t="s">
        <v>1577</v>
      </c>
      <c r="F23" s="92" t="s">
        <v>1578</v>
      </c>
      <c r="G23" s="152">
        <v>0.1</v>
      </c>
      <c r="H23" s="92"/>
    </row>
    <row r="24" spans="1:8" x14ac:dyDescent="0.3">
      <c r="A24" s="1"/>
      <c r="B24" s="92" t="s">
        <v>67</v>
      </c>
      <c r="C24" s="6" t="s">
        <v>255</v>
      </c>
      <c r="D24" s="6" t="s">
        <v>1595</v>
      </c>
      <c r="E24" s="92" t="s">
        <v>1577</v>
      </c>
      <c r="F24" s="92" t="s">
        <v>1578</v>
      </c>
      <c r="G24" s="152">
        <v>0.52</v>
      </c>
      <c r="H24" s="92"/>
    </row>
    <row r="25" spans="1:8" x14ac:dyDescent="0.3">
      <c r="A25" s="1"/>
      <c r="B25" s="92" t="s">
        <v>67</v>
      </c>
      <c r="C25" s="6" t="s">
        <v>255</v>
      </c>
      <c r="D25" s="6" t="s">
        <v>1596</v>
      </c>
      <c r="E25" s="92" t="s">
        <v>1577</v>
      </c>
      <c r="F25" s="92" t="s">
        <v>1578</v>
      </c>
      <c r="G25" s="152">
        <v>2.2799999999999998</v>
      </c>
      <c r="H25" s="92"/>
    </row>
    <row r="26" spans="1:8" x14ac:dyDescent="0.3">
      <c r="A26" s="1"/>
      <c r="B26" s="92" t="s">
        <v>67</v>
      </c>
      <c r="C26" s="6" t="s">
        <v>255</v>
      </c>
      <c r="D26" s="6" t="s">
        <v>1597</v>
      </c>
      <c r="E26" s="92" t="s">
        <v>1577</v>
      </c>
      <c r="F26" s="92" t="s">
        <v>1578</v>
      </c>
      <c r="G26" s="152">
        <v>0.12</v>
      </c>
      <c r="H26" s="92"/>
    </row>
    <row r="27" spans="1:8" x14ac:dyDescent="0.3">
      <c r="A27" s="1"/>
      <c r="B27" s="92" t="s">
        <v>67</v>
      </c>
      <c r="C27" s="6" t="s">
        <v>255</v>
      </c>
      <c r="D27" s="6" t="s">
        <v>1598</v>
      </c>
      <c r="E27" s="92" t="s">
        <v>1577</v>
      </c>
      <c r="F27" s="92" t="s">
        <v>1578</v>
      </c>
      <c r="G27" s="152">
        <v>0.37</v>
      </c>
      <c r="H27" s="92"/>
    </row>
    <row r="28" spans="1:8" x14ac:dyDescent="0.3">
      <c r="A28" s="1"/>
      <c r="B28" s="92" t="s">
        <v>67</v>
      </c>
      <c r="C28" s="6" t="s">
        <v>255</v>
      </c>
      <c r="D28" s="6" t="s">
        <v>1599</v>
      </c>
      <c r="E28" s="92" t="s">
        <v>1577</v>
      </c>
      <c r="F28" s="92" t="s">
        <v>1578</v>
      </c>
      <c r="G28" s="152">
        <v>0.14000000000000001</v>
      </c>
      <c r="H28" s="92"/>
    </row>
    <row r="29" spans="1:8" x14ac:dyDescent="0.3">
      <c r="A29" s="1"/>
      <c r="B29" s="92" t="s">
        <v>67</v>
      </c>
      <c r="C29" s="6" t="s">
        <v>155</v>
      </c>
      <c r="D29" s="6" t="s">
        <v>1600</v>
      </c>
      <c r="E29" s="92" t="s">
        <v>1577</v>
      </c>
      <c r="F29" s="92" t="s">
        <v>1578</v>
      </c>
      <c r="G29" s="152">
        <v>7.5</v>
      </c>
      <c r="H29" s="92"/>
    </row>
    <row r="30" spans="1:8" x14ac:dyDescent="0.3">
      <c r="A30" s="1"/>
      <c r="B30" s="92" t="s">
        <v>67</v>
      </c>
      <c r="C30" s="6" t="s">
        <v>155</v>
      </c>
      <c r="D30" s="6" t="s">
        <v>1601</v>
      </c>
      <c r="E30" s="92" t="s">
        <v>1577</v>
      </c>
      <c r="F30" s="92" t="s">
        <v>1578</v>
      </c>
      <c r="G30" s="152">
        <v>19</v>
      </c>
      <c r="H30" s="92"/>
    </row>
    <row r="31" spans="1:8" ht="26.4" x14ac:dyDescent="0.3">
      <c r="A31" s="1"/>
      <c r="B31" s="92" t="s">
        <v>67</v>
      </c>
      <c r="C31" s="6" t="s">
        <v>605</v>
      </c>
      <c r="D31" s="6" t="s">
        <v>1602</v>
      </c>
      <c r="E31" s="92" t="s">
        <v>1577</v>
      </c>
      <c r="F31" s="92" t="s">
        <v>1578</v>
      </c>
      <c r="G31" s="152">
        <v>3.5790000000000002</v>
      </c>
      <c r="H31"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1603</v>
      </c>
      <c r="C5" s="1"/>
      <c r="D5" s="1"/>
      <c r="E5" s="1"/>
      <c r="F5" s="1"/>
      <c r="G5" s="1"/>
      <c r="H5" s="1"/>
    </row>
    <row r="6" spans="1:8" ht="27.6" x14ac:dyDescent="0.3">
      <c r="A6" s="1"/>
      <c r="B6" s="3" t="s">
        <v>63</v>
      </c>
      <c r="C6" s="3" t="s">
        <v>3</v>
      </c>
      <c r="D6" s="3" t="s">
        <v>1574</v>
      </c>
      <c r="E6" s="3" t="s">
        <v>7</v>
      </c>
      <c r="F6" s="3" t="s">
        <v>8</v>
      </c>
      <c r="G6" s="3" t="s">
        <v>1575</v>
      </c>
      <c r="H6" s="3" t="s">
        <v>1576</v>
      </c>
    </row>
    <row r="7" spans="1:8" x14ac:dyDescent="0.3">
      <c r="A7" s="1"/>
      <c r="B7" s="92" t="s">
        <v>67</v>
      </c>
      <c r="C7" s="6" t="s">
        <v>593</v>
      </c>
      <c r="D7" s="6" t="s">
        <v>1562</v>
      </c>
      <c r="E7" s="92" t="s">
        <v>1577</v>
      </c>
      <c r="F7" s="92" t="s">
        <v>1578</v>
      </c>
      <c r="G7" s="152">
        <v>0</v>
      </c>
      <c r="H7" s="92"/>
    </row>
    <row r="8" spans="1:8" x14ac:dyDescent="0.3">
      <c r="A8" s="1"/>
      <c r="B8" s="92" t="s">
        <v>67</v>
      </c>
      <c r="C8" s="6" t="s">
        <v>593</v>
      </c>
      <c r="D8" s="6" t="s">
        <v>1604</v>
      </c>
      <c r="E8" s="92" t="s">
        <v>1577</v>
      </c>
      <c r="F8" s="92" t="s">
        <v>1578</v>
      </c>
      <c r="G8" s="152">
        <v>0</v>
      </c>
      <c r="H8" s="92"/>
    </row>
    <row r="9" spans="1:8" x14ac:dyDescent="0.3">
      <c r="A9" s="1"/>
      <c r="B9" s="92" t="s">
        <v>67</v>
      </c>
      <c r="C9" s="6" t="s">
        <v>255</v>
      </c>
      <c r="D9" s="6" t="s">
        <v>1549</v>
      </c>
      <c r="E9" s="92" t="s">
        <v>1577</v>
      </c>
      <c r="F9" s="92" t="s">
        <v>1578</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2" t="s">
        <v>0</v>
      </c>
      <c r="C3" s="203"/>
      <c r="D3" s="203"/>
      <c r="E3" s="203"/>
      <c r="F3" s="203"/>
      <c r="G3" s="203"/>
      <c r="H3" s="1"/>
      <c r="I3" s="1"/>
      <c r="J3" s="1"/>
    </row>
    <row r="4" spans="1:10" ht="0" hidden="1" customHeight="1" x14ac:dyDescent="0.3">
      <c r="A4" s="1"/>
      <c r="B4" s="1"/>
      <c r="C4" s="1"/>
      <c r="D4" s="1"/>
      <c r="E4" s="1"/>
      <c r="F4" s="1"/>
      <c r="G4" s="1"/>
      <c r="H4" s="1"/>
      <c r="I4" s="1"/>
      <c r="J4" s="1"/>
    </row>
    <row r="5" spans="1:10" ht="22.8" x14ac:dyDescent="0.4">
      <c r="A5" s="1"/>
      <c r="B5" s="22" t="s">
        <v>1605</v>
      </c>
      <c r="C5" s="1"/>
      <c r="D5" s="1"/>
      <c r="E5" s="1"/>
      <c r="F5" s="1"/>
      <c r="G5" s="1"/>
      <c r="H5" s="1"/>
      <c r="I5" s="1"/>
      <c r="J5" s="1"/>
    </row>
    <row r="6" spans="1:10" ht="27" customHeight="1" x14ac:dyDescent="0.3">
      <c r="A6" s="1"/>
      <c r="B6" s="7" t="s">
        <v>63</v>
      </c>
      <c r="C6" s="7" t="s">
        <v>3</v>
      </c>
      <c r="D6" s="7" t="s">
        <v>17</v>
      </c>
      <c r="E6" s="7" t="s">
        <v>1606</v>
      </c>
      <c r="F6" s="7" t="s">
        <v>7</v>
      </c>
      <c r="G6" s="7" t="s">
        <v>1607</v>
      </c>
      <c r="H6" s="7" t="s">
        <v>1608</v>
      </c>
      <c r="I6" s="7" t="s">
        <v>1609</v>
      </c>
      <c r="J6" s="7" t="s">
        <v>1610</v>
      </c>
    </row>
    <row r="7" spans="1:10" x14ac:dyDescent="0.3">
      <c r="A7" s="1"/>
      <c r="B7" s="153" t="s">
        <v>67</v>
      </c>
      <c r="C7" s="4" t="s">
        <v>70</v>
      </c>
      <c r="D7" s="4" t="s">
        <v>1169</v>
      </c>
      <c r="E7" s="4" t="s">
        <v>1611</v>
      </c>
      <c r="F7" s="154">
        <v>563.29999999999995</v>
      </c>
      <c r="G7" s="154">
        <v>563.29999999999995</v>
      </c>
      <c r="H7" s="154">
        <v>0</v>
      </c>
      <c r="I7" s="4" t="s">
        <v>1612</v>
      </c>
      <c r="J7" s="5" t="s">
        <v>587</v>
      </c>
    </row>
    <row r="8" spans="1:10" x14ac:dyDescent="0.3">
      <c r="A8" s="1"/>
      <c r="B8" s="153" t="s">
        <v>67</v>
      </c>
      <c r="C8" s="4" t="s">
        <v>70</v>
      </c>
      <c r="D8" s="4" t="s">
        <v>1169</v>
      </c>
      <c r="E8" s="4" t="s">
        <v>1613</v>
      </c>
      <c r="F8" s="154">
        <v>355.45</v>
      </c>
      <c r="G8" s="154">
        <v>355.45</v>
      </c>
      <c r="H8" s="154">
        <v>0</v>
      </c>
      <c r="I8" s="4" t="s">
        <v>1612</v>
      </c>
      <c r="J8" s="5" t="s">
        <v>587</v>
      </c>
    </row>
    <row r="9" spans="1:10" x14ac:dyDescent="0.3">
      <c r="A9" s="1"/>
      <c r="B9" s="153" t="s">
        <v>67</v>
      </c>
      <c r="C9" s="4" t="s">
        <v>70</v>
      </c>
      <c r="D9" s="4" t="s">
        <v>1171</v>
      </c>
      <c r="E9" s="4" t="s">
        <v>1611</v>
      </c>
      <c r="F9" s="154">
        <v>144.69</v>
      </c>
      <c r="G9" s="154">
        <v>144.69</v>
      </c>
      <c r="H9" s="154">
        <v>0</v>
      </c>
      <c r="I9" s="4" t="s">
        <v>1612</v>
      </c>
      <c r="J9" s="5" t="s">
        <v>587</v>
      </c>
    </row>
    <row r="10" spans="1:10" x14ac:dyDescent="0.3">
      <c r="A10" s="1"/>
      <c r="B10" s="153" t="s">
        <v>67</v>
      </c>
      <c r="C10" s="4" t="s">
        <v>70</v>
      </c>
      <c r="D10" s="4" t="s">
        <v>1171</v>
      </c>
      <c r="E10" s="4" t="s">
        <v>1613</v>
      </c>
      <c r="F10" s="154">
        <v>33.81</v>
      </c>
      <c r="G10" s="154">
        <v>33.81</v>
      </c>
      <c r="H10" s="154">
        <v>0</v>
      </c>
      <c r="I10" s="4" t="s">
        <v>1612</v>
      </c>
      <c r="J10" s="5" t="s">
        <v>587</v>
      </c>
    </row>
    <row r="11" spans="1:10" x14ac:dyDescent="0.3">
      <c r="A11" s="1"/>
      <c r="B11" s="153" t="s">
        <v>67</v>
      </c>
      <c r="C11" s="4" t="s">
        <v>255</v>
      </c>
      <c r="D11" s="4" t="s">
        <v>1175</v>
      </c>
      <c r="E11" s="4" t="s">
        <v>1611</v>
      </c>
      <c r="F11" s="154">
        <v>33.99</v>
      </c>
      <c r="G11" s="154">
        <v>33.99</v>
      </c>
      <c r="H11" s="154">
        <v>0</v>
      </c>
      <c r="I11" s="4" t="s">
        <v>1612</v>
      </c>
      <c r="J11" s="5" t="s">
        <v>587</v>
      </c>
    </row>
    <row r="12" spans="1:10" x14ac:dyDescent="0.3">
      <c r="A12" s="1"/>
      <c r="B12" s="153" t="s">
        <v>67</v>
      </c>
      <c r="C12" s="4" t="s">
        <v>84</v>
      </c>
      <c r="D12" s="4" t="s">
        <v>1178</v>
      </c>
      <c r="E12" s="4" t="s">
        <v>1611</v>
      </c>
      <c r="F12" s="154">
        <v>159.22999999999999</v>
      </c>
      <c r="G12" s="154">
        <v>159.22999999999999</v>
      </c>
      <c r="H12" s="154">
        <v>0</v>
      </c>
      <c r="I12" s="4" t="s">
        <v>1612</v>
      </c>
      <c r="J12" s="5" t="s">
        <v>587</v>
      </c>
    </row>
    <row r="13" spans="1:10" x14ac:dyDescent="0.3">
      <c r="A13" s="1"/>
      <c r="B13" s="153" t="s">
        <v>67</v>
      </c>
      <c r="C13" s="4" t="s">
        <v>84</v>
      </c>
      <c r="D13" s="4" t="s">
        <v>1180</v>
      </c>
      <c r="E13" s="4" t="s">
        <v>1611</v>
      </c>
      <c r="F13" s="154">
        <v>6351.53</v>
      </c>
      <c r="G13" s="154">
        <v>6807.67</v>
      </c>
      <c r="H13" s="154">
        <v>456.14</v>
      </c>
      <c r="I13" s="4" t="s">
        <v>1612</v>
      </c>
      <c r="J13" s="5" t="s">
        <v>587</v>
      </c>
    </row>
    <row r="14" spans="1:10" x14ac:dyDescent="0.3">
      <c r="A14" s="1"/>
      <c r="B14" s="153" t="s">
        <v>67</v>
      </c>
      <c r="C14" s="4" t="s">
        <v>92</v>
      </c>
      <c r="D14" s="4" t="s">
        <v>1614</v>
      </c>
      <c r="E14" s="4" t="s">
        <v>1615</v>
      </c>
      <c r="F14" s="154">
        <v>0</v>
      </c>
      <c r="G14" s="154">
        <v>0</v>
      </c>
      <c r="H14" s="154">
        <v>0</v>
      </c>
      <c r="I14" s="4" t="s">
        <v>1616</v>
      </c>
      <c r="J14" s="5" t="s">
        <v>587</v>
      </c>
    </row>
    <row r="15" spans="1:10" x14ac:dyDescent="0.3">
      <c r="A15" s="1"/>
      <c r="B15" s="153" t="s">
        <v>67</v>
      </c>
      <c r="C15" s="4" t="s">
        <v>92</v>
      </c>
      <c r="D15" s="4" t="s">
        <v>1614</v>
      </c>
      <c r="E15" s="4" t="s">
        <v>1611</v>
      </c>
      <c r="F15" s="154">
        <v>0</v>
      </c>
      <c r="G15" s="154">
        <v>0</v>
      </c>
      <c r="H15" s="154">
        <v>0</v>
      </c>
      <c r="I15" s="4" t="s">
        <v>1612</v>
      </c>
      <c r="J15" s="5" t="s">
        <v>587</v>
      </c>
    </row>
    <row r="16" spans="1:10" x14ac:dyDescent="0.3">
      <c r="A16" s="1"/>
      <c r="B16" s="153" t="s">
        <v>67</v>
      </c>
      <c r="C16" s="4" t="s">
        <v>92</v>
      </c>
      <c r="D16" s="4" t="s">
        <v>1194</v>
      </c>
      <c r="E16" s="4" t="s">
        <v>1611</v>
      </c>
      <c r="F16" s="154">
        <v>57527.11</v>
      </c>
      <c r="G16" s="154">
        <v>57527.11</v>
      </c>
      <c r="H16" s="154">
        <v>0</v>
      </c>
      <c r="I16" s="4" t="s">
        <v>1612</v>
      </c>
      <c r="J16" s="5" t="s">
        <v>587</v>
      </c>
    </row>
    <row r="17" spans="1:10" x14ac:dyDescent="0.3">
      <c r="A17" s="1"/>
      <c r="B17" s="153" t="s">
        <v>67</v>
      </c>
      <c r="C17" s="4" t="s">
        <v>92</v>
      </c>
      <c r="D17" s="4" t="s">
        <v>1197</v>
      </c>
      <c r="E17" s="4" t="s">
        <v>1611</v>
      </c>
      <c r="F17" s="154">
        <v>21409.7</v>
      </c>
      <c r="G17" s="154">
        <v>21409.7</v>
      </c>
      <c r="H17" s="154">
        <v>0</v>
      </c>
      <c r="I17" s="4" t="s">
        <v>1612</v>
      </c>
      <c r="J17" s="5" t="s">
        <v>587</v>
      </c>
    </row>
    <row r="18" spans="1:10" x14ac:dyDescent="0.3">
      <c r="A18" s="1"/>
      <c r="B18" s="153" t="s">
        <v>67</v>
      </c>
      <c r="C18" s="4" t="s">
        <v>104</v>
      </c>
      <c r="D18" s="4" t="s">
        <v>105</v>
      </c>
      <c r="E18" s="4" t="s">
        <v>1611</v>
      </c>
      <c r="F18" s="154">
        <v>743.36</v>
      </c>
      <c r="G18" s="154">
        <v>743.36</v>
      </c>
      <c r="H18" s="154">
        <v>0</v>
      </c>
      <c r="I18" s="4" t="s">
        <v>1612</v>
      </c>
      <c r="J18" s="5" t="s">
        <v>587</v>
      </c>
    </row>
    <row r="19" spans="1:10" x14ac:dyDescent="0.3">
      <c r="A19" s="1"/>
      <c r="B19" s="153" t="s">
        <v>67</v>
      </c>
      <c r="C19" s="4" t="s">
        <v>603</v>
      </c>
      <c r="D19" s="4" t="s">
        <v>1206</v>
      </c>
      <c r="E19" s="4" t="s">
        <v>1611</v>
      </c>
      <c r="F19" s="154">
        <v>788.28</v>
      </c>
      <c r="G19" s="154">
        <v>788.28</v>
      </c>
      <c r="H19" s="154">
        <v>0</v>
      </c>
      <c r="I19" s="4" t="s">
        <v>1612</v>
      </c>
      <c r="J19" s="5" t="s">
        <v>587</v>
      </c>
    </row>
    <row r="20" spans="1:10" x14ac:dyDescent="0.3">
      <c r="A20" s="1"/>
      <c r="B20" s="153" t="s">
        <v>67</v>
      </c>
      <c r="C20" s="4" t="s">
        <v>603</v>
      </c>
      <c r="D20" s="4" t="s">
        <v>1207</v>
      </c>
      <c r="E20" s="4" t="s">
        <v>1611</v>
      </c>
      <c r="F20" s="154">
        <v>1024.8599999999999</v>
      </c>
      <c r="G20" s="154">
        <v>1024.8599999999999</v>
      </c>
      <c r="H20" s="154">
        <v>0</v>
      </c>
      <c r="I20" s="4" t="s">
        <v>1612</v>
      </c>
      <c r="J20" s="5" t="s">
        <v>587</v>
      </c>
    </row>
    <row r="21" spans="1:10" x14ac:dyDescent="0.3">
      <c r="A21" s="1"/>
      <c r="B21" s="153" t="s">
        <v>67</v>
      </c>
      <c r="C21" s="4" t="s">
        <v>347</v>
      </c>
      <c r="D21" s="4" t="s">
        <v>1214</v>
      </c>
      <c r="E21" s="4" t="s">
        <v>1611</v>
      </c>
      <c r="F21" s="154">
        <v>809.31</v>
      </c>
      <c r="G21" s="154">
        <v>808.37599999999998</v>
      </c>
      <c r="H21" s="154">
        <v>0</v>
      </c>
      <c r="I21" s="4" t="s">
        <v>1612</v>
      </c>
      <c r="J21" s="5" t="s">
        <v>1617</v>
      </c>
    </row>
    <row r="22" spans="1:10" x14ac:dyDescent="0.3">
      <c r="A22" s="1"/>
      <c r="B22" s="153" t="s">
        <v>67</v>
      </c>
      <c r="C22" s="4" t="s">
        <v>45</v>
      </c>
      <c r="D22" s="4" t="s">
        <v>1218</v>
      </c>
      <c r="E22" s="4" t="s">
        <v>1611</v>
      </c>
      <c r="F22" s="154">
        <v>1864.25</v>
      </c>
      <c r="G22" s="154">
        <v>1864.25</v>
      </c>
      <c r="H22" s="154">
        <v>0</v>
      </c>
      <c r="I22" s="4" t="s">
        <v>1612</v>
      </c>
      <c r="J22" s="5" t="s">
        <v>587</v>
      </c>
    </row>
    <row r="23" spans="1:10" x14ac:dyDescent="0.3">
      <c r="A23" s="1"/>
      <c r="B23" s="153" t="s">
        <v>67</v>
      </c>
      <c r="C23" s="4" t="s">
        <v>45</v>
      </c>
      <c r="D23" s="4" t="s">
        <v>149</v>
      </c>
      <c r="E23" s="4" t="s">
        <v>1611</v>
      </c>
      <c r="F23" s="154">
        <v>2319.87</v>
      </c>
      <c r="G23" s="154">
        <v>2319.87</v>
      </c>
      <c r="H23" s="154">
        <v>0</v>
      </c>
      <c r="I23" s="4" t="s">
        <v>1612</v>
      </c>
      <c r="J23" s="5" t="s">
        <v>587</v>
      </c>
    </row>
    <row r="24" spans="1:10" x14ac:dyDescent="0.3">
      <c r="A24" s="1"/>
      <c r="B24" s="153" t="s">
        <v>67</v>
      </c>
      <c r="C24" s="4" t="s">
        <v>596</v>
      </c>
      <c r="D24" s="4" t="s">
        <v>1225</v>
      </c>
      <c r="E24" s="4" t="s">
        <v>1611</v>
      </c>
      <c r="F24" s="154">
        <v>8086.58</v>
      </c>
      <c r="G24" s="154">
        <v>8086.58</v>
      </c>
      <c r="H24" s="154">
        <v>0</v>
      </c>
      <c r="I24" s="4" t="s">
        <v>1612</v>
      </c>
      <c r="J24" s="5" t="s">
        <v>1618</v>
      </c>
    </row>
    <row r="25" spans="1:10" x14ac:dyDescent="0.3">
      <c r="A25" s="1"/>
      <c r="B25" s="153" t="s">
        <v>67</v>
      </c>
      <c r="C25" s="4" t="s">
        <v>152</v>
      </c>
      <c r="D25" s="4" t="s">
        <v>153</v>
      </c>
      <c r="E25" s="4" t="s">
        <v>1611</v>
      </c>
      <c r="F25" s="154">
        <v>58598.46</v>
      </c>
      <c r="G25" s="154">
        <v>58598.46</v>
      </c>
      <c r="H25" s="154">
        <v>0</v>
      </c>
      <c r="I25" s="4" t="s">
        <v>1612</v>
      </c>
      <c r="J25" s="5" t="s">
        <v>587</v>
      </c>
    </row>
    <row r="26" spans="1:10" x14ac:dyDescent="0.3">
      <c r="A26" s="1"/>
      <c r="B26" s="153" t="s">
        <v>67</v>
      </c>
      <c r="C26" s="4" t="s">
        <v>519</v>
      </c>
      <c r="D26" s="4" t="s">
        <v>1228</v>
      </c>
      <c r="E26" s="4" t="s">
        <v>1611</v>
      </c>
      <c r="F26" s="154">
        <v>12.27</v>
      </c>
      <c r="G26" s="154">
        <v>10.529</v>
      </c>
      <c r="H26" s="154">
        <v>0</v>
      </c>
      <c r="I26" s="4" t="s">
        <v>1612</v>
      </c>
      <c r="J26" s="5" t="s">
        <v>587</v>
      </c>
    </row>
    <row r="27" spans="1:10" x14ac:dyDescent="0.3">
      <c r="A27" s="1"/>
      <c r="B27" s="153" t="s">
        <v>67</v>
      </c>
      <c r="C27" s="4" t="s">
        <v>519</v>
      </c>
      <c r="D27" s="4" t="s">
        <v>1228</v>
      </c>
      <c r="E27" s="4" t="s">
        <v>1613</v>
      </c>
      <c r="F27" s="154">
        <v>131.69999999999999</v>
      </c>
      <c r="G27" s="154">
        <v>403.84100000000001</v>
      </c>
      <c r="H27" s="154">
        <v>272.14100000000002</v>
      </c>
      <c r="I27" s="4" t="s">
        <v>1612</v>
      </c>
      <c r="J27" s="5" t="s">
        <v>587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5" activePane="bottomRight" state="frozen"/>
      <selection pane="topRight" activeCell="G1" sqref="G1"/>
      <selection pane="bottomLeft" activeCell="A8" sqref="A8"/>
      <selection pane="bottomRight" activeCell="C96" sqref="C9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22.8" x14ac:dyDescent="0.4">
      <c r="A5" s="1"/>
      <c r="B5" s="22" t="s">
        <v>1619</v>
      </c>
      <c r="C5" s="1"/>
      <c r="D5" s="1"/>
      <c r="E5" s="1"/>
      <c r="F5" s="1"/>
      <c r="G5" s="1"/>
    </row>
    <row r="6" spans="1:7" ht="27" customHeight="1" x14ac:dyDescent="0.3">
      <c r="A6" s="1"/>
      <c r="B6" s="206" t="s">
        <v>1620</v>
      </c>
      <c r="C6" s="206"/>
      <c r="D6" s="206"/>
      <c r="E6" s="206"/>
      <c r="F6" s="206"/>
      <c r="G6" s="206"/>
    </row>
    <row r="7" spans="1:7" ht="27" customHeight="1" x14ac:dyDescent="0.3">
      <c r="A7" s="1"/>
      <c r="B7" s="3" t="s">
        <v>3</v>
      </c>
      <c r="C7" s="3" t="s">
        <v>17</v>
      </c>
      <c r="D7" s="3" t="s">
        <v>1621</v>
      </c>
      <c r="E7" s="3" t="s">
        <v>1606</v>
      </c>
      <c r="F7" s="3" t="s">
        <v>1157</v>
      </c>
      <c r="G7" s="3" t="s">
        <v>1622</v>
      </c>
    </row>
    <row r="8" spans="1:7" x14ac:dyDescent="0.3">
      <c r="A8" s="1"/>
      <c r="B8" s="92" t="s">
        <v>636</v>
      </c>
      <c r="C8" s="92" t="s">
        <v>1035</v>
      </c>
      <c r="D8" s="92" t="s">
        <v>1623</v>
      </c>
      <c r="E8" s="92" t="s">
        <v>1624</v>
      </c>
      <c r="F8" s="92" t="s">
        <v>1616</v>
      </c>
      <c r="G8" s="155">
        <v>1116</v>
      </c>
    </row>
    <row r="9" spans="1:7" x14ac:dyDescent="0.3">
      <c r="A9" s="1"/>
      <c r="B9" s="92" t="s">
        <v>637</v>
      </c>
      <c r="C9" s="92" t="s">
        <v>1161</v>
      </c>
      <c r="D9" s="92" t="s">
        <v>1161</v>
      </c>
      <c r="E9" s="92" t="s">
        <v>1624</v>
      </c>
      <c r="F9" s="92" t="s">
        <v>1616</v>
      </c>
      <c r="G9" s="155">
        <v>951.57</v>
      </c>
    </row>
    <row r="10" spans="1:7" x14ac:dyDescent="0.3">
      <c r="A10" s="1"/>
      <c r="B10" s="92" t="s">
        <v>638</v>
      </c>
      <c r="C10" s="92" t="s">
        <v>1162</v>
      </c>
      <c r="D10" s="92" t="s">
        <v>110</v>
      </c>
      <c r="E10" s="92" t="s">
        <v>1624</v>
      </c>
      <c r="F10" s="92" t="s">
        <v>1616</v>
      </c>
      <c r="G10" s="155">
        <v>576.96</v>
      </c>
    </row>
    <row r="11" spans="1:7" x14ac:dyDescent="0.3">
      <c r="A11" s="1"/>
      <c r="B11" s="92" t="s">
        <v>14</v>
      </c>
      <c r="C11" s="92" t="s">
        <v>1038</v>
      </c>
      <c r="D11" s="92" t="s">
        <v>1625</v>
      </c>
      <c r="E11" s="92" t="s">
        <v>1624</v>
      </c>
      <c r="F11" s="92" t="s">
        <v>1616</v>
      </c>
      <c r="G11" s="155">
        <v>606.96</v>
      </c>
    </row>
    <row r="12" spans="1:7" x14ac:dyDescent="0.3">
      <c r="A12" s="1"/>
      <c r="B12" s="92" t="s">
        <v>14</v>
      </c>
      <c r="C12" s="92" t="s">
        <v>1038</v>
      </c>
      <c r="D12" s="92" t="s">
        <v>1626</v>
      </c>
      <c r="E12" s="92" t="s">
        <v>1624</v>
      </c>
      <c r="F12" s="92" t="s">
        <v>1616</v>
      </c>
      <c r="G12" s="155">
        <v>603.27</v>
      </c>
    </row>
    <row r="13" spans="1:7" x14ac:dyDescent="0.3">
      <c r="A13" s="1"/>
      <c r="B13" s="92" t="s">
        <v>634</v>
      </c>
      <c r="C13" s="92" t="s">
        <v>1041</v>
      </c>
      <c r="D13" s="92" t="s">
        <v>1627</v>
      </c>
      <c r="E13" s="92" t="s">
        <v>1624</v>
      </c>
      <c r="F13" s="92" t="s">
        <v>1616</v>
      </c>
      <c r="G13" s="155">
        <v>884.95</v>
      </c>
    </row>
    <row r="14" spans="1:7" x14ac:dyDescent="0.3">
      <c r="A14" s="1"/>
      <c r="B14" s="92" t="s">
        <v>634</v>
      </c>
      <c r="C14" s="92" t="s">
        <v>1041</v>
      </c>
      <c r="D14" s="92" t="s">
        <v>1628</v>
      </c>
      <c r="E14" s="92" t="s">
        <v>1624</v>
      </c>
      <c r="F14" s="92" t="s">
        <v>1616</v>
      </c>
      <c r="G14" s="155">
        <v>42.5</v>
      </c>
    </row>
    <row r="15" spans="1:7" x14ac:dyDescent="0.3">
      <c r="A15" s="1"/>
      <c r="B15" s="92" t="s">
        <v>639</v>
      </c>
      <c r="C15" s="92" t="s">
        <v>1042</v>
      </c>
      <c r="D15" s="92" t="s">
        <v>1629</v>
      </c>
      <c r="E15" s="92" t="s">
        <v>1624</v>
      </c>
      <c r="F15" s="92" t="s">
        <v>1616</v>
      </c>
      <c r="G15" s="155">
        <v>0</v>
      </c>
    </row>
    <row r="16" spans="1:7" x14ac:dyDescent="0.3">
      <c r="A16" s="1"/>
      <c r="B16" s="92" t="s">
        <v>639</v>
      </c>
      <c r="C16" s="92" t="s">
        <v>1042</v>
      </c>
      <c r="D16" s="92" t="s">
        <v>1630</v>
      </c>
      <c r="E16" s="92" t="s">
        <v>1624</v>
      </c>
      <c r="F16" s="92" t="s">
        <v>1616</v>
      </c>
      <c r="G16" s="155">
        <v>1485.72</v>
      </c>
    </row>
    <row r="17" spans="1:7" x14ac:dyDescent="0.3">
      <c r="A17" s="1"/>
      <c r="B17" s="92" t="s">
        <v>70</v>
      </c>
      <c r="C17" s="92" t="s">
        <v>1169</v>
      </c>
      <c r="D17" s="92" t="s">
        <v>1631</v>
      </c>
      <c r="E17" s="92" t="s">
        <v>1611</v>
      </c>
      <c r="F17" s="92" t="s">
        <v>1612</v>
      </c>
      <c r="G17" s="155">
        <v>0</v>
      </c>
    </row>
    <row r="18" spans="1:7" x14ac:dyDescent="0.3">
      <c r="A18" s="1"/>
      <c r="B18" s="92" t="s">
        <v>70</v>
      </c>
      <c r="C18" s="92" t="s">
        <v>1169</v>
      </c>
      <c r="D18" s="92" t="s">
        <v>1631</v>
      </c>
      <c r="E18" s="92" t="s">
        <v>1613</v>
      </c>
      <c r="F18" s="92" t="s">
        <v>1612</v>
      </c>
      <c r="G18" s="155">
        <v>0</v>
      </c>
    </row>
    <row r="19" spans="1:7" x14ac:dyDescent="0.3">
      <c r="A19" s="1"/>
      <c r="B19" s="92" t="s">
        <v>70</v>
      </c>
      <c r="C19" s="92" t="s">
        <v>1169</v>
      </c>
      <c r="D19" s="92" t="s">
        <v>1632</v>
      </c>
      <c r="E19" s="92" t="s">
        <v>1611</v>
      </c>
      <c r="F19" s="92" t="s">
        <v>1612</v>
      </c>
      <c r="G19" s="155">
        <v>0</v>
      </c>
    </row>
    <row r="20" spans="1:7" x14ac:dyDescent="0.3">
      <c r="A20" s="1"/>
      <c r="B20" s="92" t="s">
        <v>70</v>
      </c>
      <c r="C20" s="92" t="s">
        <v>1169</v>
      </c>
      <c r="D20" s="92" t="s">
        <v>1632</v>
      </c>
      <c r="E20" s="92" t="s">
        <v>1613</v>
      </c>
      <c r="F20" s="92" t="s">
        <v>1612</v>
      </c>
      <c r="G20" s="155">
        <v>0</v>
      </c>
    </row>
    <row r="21" spans="1:7" x14ac:dyDescent="0.3">
      <c r="A21" s="1"/>
      <c r="B21" s="92" t="s">
        <v>70</v>
      </c>
      <c r="C21" s="92" t="s">
        <v>1169</v>
      </c>
      <c r="D21" s="92" t="s">
        <v>1633</v>
      </c>
      <c r="E21" s="92" t="s">
        <v>1611</v>
      </c>
      <c r="F21" s="92" t="s">
        <v>1612</v>
      </c>
      <c r="G21" s="155">
        <v>0</v>
      </c>
    </row>
    <row r="22" spans="1:7" x14ac:dyDescent="0.3">
      <c r="A22" s="1"/>
      <c r="B22" s="92" t="s">
        <v>70</v>
      </c>
      <c r="C22" s="92" t="s">
        <v>1171</v>
      </c>
      <c r="D22" s="92" t="s">
        <v>1634</v>
      </c>
      <c r="E22" s="92" t="s">
        <v>1611</v>
      </c>
      <c r="F22" s="92" t="s">
        <v>1612</v>
      </c>
      <c r="G22" s="155">
        <v>0</v>
      </c>
    </row>
    <row r="23" spans="1:7" x14ac:dyDescent="0.3">
      <c r="A23" s="1"/>
      <c r="B23" s="92" t="s">
        <v>70</v>
      </c>
      <c r="C23" s="92" t="s">
        <v>1171</v>
      </c>
      <c r="D23" s="92" t="s">
        <v>1634</v>
      </c>
      <c r="E23" s="92" t="s">
        <v>1613</v>
      </c>
      <c r="F23" s="92" t="s">
        <v>1612</v>
      </c>
      <c r="G23" s="155">
        <v>0</v>
      </c>
    </row>
    <row r="24" spans="1:7" x14ac:dyDescent="0.3">
      <c r="A24" s="1"/>
      <c r="B24" s="92" t="s">
        <v>70</v>
      </c>
      <c r="C24" s="92" t="s">
        <v>1171</v>
      </c>
      <c r="D24" s="92" t="s">
        <v>1635</v>
      </c>
      <c r="E24" s="92" t="s">
        <v>1611</v>
      </c>
      <c r="F24" s="92" t="s">
        <v>1612</v>
      </c>
      <c r="G24" s="155">
        <v>0</v>
      </c>
    </row>
    <row r="25" spans="1:7" x14ac:dyDescent="0.3">
      <c r="A25" s="1"/>
      <c r="B25" s="92" t="s">
        <v>70</v>
      </c>
      <c r="C25" s="92" t="s">
        <v>1171</v>
      </c>
      <c r="D25" s="92" t="s">
        <v>1635</v>
      </c>
      <c r="E25" s="92" t="s">
        <v>1613</v>
      </c>
      <c r="F25" s="92" t="s">
        <v>1612</v>
      </c>
      <c r="G25" s="155">
        <v>0</v>
      </c>
    </row>
    <row r="26" spans="1:7" x14ac:dyDescent="0.3">
      <c r="A26" s="1"/>
      <c r="B26" s="92" t="s">
        <v>70</v>
      </c>
      <c r="C26" s="92" t="s">
        <v>1171</v>
      </c>
      <c r="D26" s="92" t="s">
        <v>1636</v>
      </c>
      <c r="E26" s="92" t="s">
        <v>1611</v>
      </c>
      <c r="F26" s="92" t="s">
        <v>1612</v>
      </c>
      <c r="G26" s="155">
        <v>0</v>
      </c>
    </row>
    <row r="27" spans="1:7" x14ac:dyDescent="0.3">
      <c r="A27" s="1"/>
      <c r="B27" s="92" t="s">
        <v>70</v>
      </c>
      <c r="C27" s="92" t="s">
        <v>1171</v>
      </c>
      <c r="D27" s="92" t="s">
        <v>1636</v>
      </c>
      <c r="E27" s="92" t="s">
        <v>1613</v>
      </c>
      <c r="F27" s="92" t="s">
        <v>1612</v>
      </c>
      <c r="G27" s="155">
        <v>0</v>
      </c>
    </row>
    <row r="28" spans="1:7" x14ac:dyDescent="0.3">
      <c r="A28" s="1"/>
      <c r="B28" s="92" t="s">
        <v>235</v>
      </c>
      <c r="C28" s="92" t="s">
        <v>1173</v>
      </c>
      <c r="D28" s="92" t="s">
        <v>1637</v>
      </c>
      <c r="E28" s="92" t="s">
        <v>1638</v>
      </c>
      <c r="F28" s="92" t="s">
        <v>1612</v>
      </c>
      <c r="G28" s="155">
        <v>31566.586319999999</v>
      </c>
    </row>
    <row r="29" spans="1:7" x14ac:dyDescent="0.3">
      <c r="A29" s="1"/>
      <c r="B29" s="92" t="s">
        <v>235</v>
      </c>
      <c r="C29" s="92" t="s">
        <v>1173</v>
      </c>
      <c r="D29" s="92" t="s">
        <v>1639</v>
      </c>
      <c r="E29" s="92" t="s">
        <v>1638</v>
      </c>
      <c r="F29" s="92" t="s">
        <v>1612</v>
      </c>
      <c r="G29" s="155">
        <v>27473.102040000002</v>
      </c>
    </row>
    <row r="30" spans="1:7" x14ac:dyDescent="0.3">
      <c r="A30" s="1"/>
      <c r="B30" s="92" t="s">
        <v>235</v>
      </c>
      <c r="C30" s="92" t="s">
        <v>1173</v>
      </c>
      <c r="D30" s="92" t="s">
        <v>1640</v>
      </c>
      <c r="E30" s="92" t="s">
        <v>1638</v>
      </c>
      <c r="F30" s="92" t="s">
        <v>1612</v>
      </c>
      <c r="G30" s="155">
        <v>32019.854729999999</v>
      </c>
    </row>
    <row r="31" spans="1:7" x14ac:dyDescent="0.3">
      <c r="A31" s="1"/>
      <c r="B31" s="92" t="s">
        <v>235</v>
      </c>
      <c r="C31" s="92" t="s">
        <v>1173</v>
      </c>
      <c r="D31" s="92" t="s">
        <v>1641</v>
      </c>
      <c r="E31" s="92" t="s">
        <v>1638</v>
      </c>
      <c r="F31" s="92" t="s">
        <v>1612</v>
      </c>
      <c r="G31" s="155">
        <v>31741.556909999999</v>
      </c>
    </row>
    <row r="32" spans="1:7" x14ac:dyDescent="0.3">
      <c r="A32" s="1"/>
      <c r="B32" s="92" t="s">
        <v>255</v>
      </c>
      <c r="C32" s="92" t="s">
        <v>1175</v>
      </c>
      <c r="D32" s="92" t="s">
        <v>1176</v>
      </c>
      <c r="E32" s="92" t="s">
        <v>1611</v>
      </c>
      <c r="F32" s="92" t="s">
        <v>1612</v>
      </c>
      <c r="G32" s="155">
        <v>0</v>
      </c>
    </row>
    <row r="33" spans="1:7" x14ac:dyDescent="0.3">
      <c r="A33" s="1"/>
      <c r="B33" s="92" t="s">
        <v>255</v>
      </c>
      <c r="C33" s="92" t="s">
        <v>1175</v>
      </c>
      <c r="D33" s="92" t="s">
        <v>1177</v>
      </c>
      <c r="E33" s="92" t="s">
        <v>1611</v>
      </c>
      <c r="F33" s="92" t="s">
        <v>1612</v>
      </c>
      <c r="G33" s="155">
        <v>0</v>
      </c>
    </row>
    <row r="34" spans="1:7" x14ac:dyDescent="0.3">
      <c r="A34" s="1"/>
      <c r="B34" s="92" t="s">
        <v>84</v>
      </c>
      <c r="C34" s="92" t="s">
        <v>1178</v>
      </c>
      <c r="D34" s="92" t="s">
        <v>267</v>
      </c>
      <c r="E34" s="92" t="s">
        <v>1611</v>
      </c>
      <c r="F34" s="92" t="s">
        <v>1612</v>
      </c>
      <c r="G34" s="155">
        <v>0</v>
      </c>
    </row>
    <row r="35" spans="1:7" x14ac:dyDescent="0.3">
      <c r="A35" s="1"/>
      <c r="B35" s="92" t="s">
        <v>84</v>
      </c>
      <c r="C35" s="92" t="s">
        <v>1178</v>
      </c>
      <c r="D35" s="92" t="s">
        <v>267</v>
      </c>
      <c r="E35" s="92" t="s">
        <v>1638</v>
      </c>
      <c r="F35" s="92" t="s">
        <v>1612</v>
      </c>
      <c r="G35" s="155">
        <v>167893.17</v>
      </c>
    </row>
    <row r="36" spans="1:7" x14ac:dyDescent="0.3">
      <c r="A36" s="1"/>
      <c r="B36" s="92" t="s">
        <v>84</v>
      </c>
      <c r="C36" s="92" t="s">
        <v>1179</v>
      </c>
      <c r="D36" s="92" t="s">
        <v>1642</v>
      </c>
      <c r="E36" s="92" t="s">
        <v>1638</v>
      </c>
      <c r="F36" s="92" t="s">
        <v>1612</v>
      </c>
      <c r="G36" s="155">
        <v>181867.43</v>
      </c>
    </row>
    <row r="37" spans="1:7" x14ac:dyDescent="0.3">
      <c r="A37" s="1"/>
      <c r="B37" s="92" t="s">
        <v>84</v>
      </c>
      <c r="C37" s="92" t="s">
        <v>1180</v>
      </c>
      <c r="D37" s="92" t="s">
        <v>1643</v>
      </c>
      <c r="E37" s="92" t="s">
        <v>1611</v>
      </c>
      <c r="F37" s="92" t="s">
        <v>1612</v>
      </c>
      <c r="G37" s="155">
        <v>0</v>
      </c>
    </row>
    <row r="38" spans="1:7" x14ac:dyDescent="0.3">
      <c r="A38" s="1"/>
      <c r="B38" s="92" t="s">
        <v>84</v>
      </c>
      <c r="C38" s="92" t="s">
        <v>1180</v>
      </c>
      <c r="D38" s="92" t="s">
        <v>1643</v>
      </c>
      <c r="E38" s="92" t="s">
        <v>1638</v>
      </c>
      <c r="F38" s="92" t="s">
        <v>1612</v>
      </c>
      <c r="G38" s="155">
        <v>0</v>
      </c>
    </row>
    <row r="39" spans="1:7" x14ac:dyDescent="0.3">
      <c r="A39" s="1"/>
      <c r="B39" s="92" t="s">
        <v>92</v>
      </c>
      <c r="C39" s="92" t="s">
        <v>100</v>
      </c>
      <c r="D39" s="92" t="s">
        <v>1644</v>
      </c>
      <c r="E39" s="92" t="s">
        <v>1638</v>
      </c>
      <c r="F39" s="92" t="s">
        <v>1612</v>
      </c>
      <c r="G39" s="155">
        <v>1059440</v>
      </c>
    </row>
    <row r="40" spans="1:7" x14ac:dyDescent="0.3">
      <c r="A40" s="1"/>
      <c r="B40" s="92" t="s">
        <v>92</v>
      </c>
      <c r="C40" s="92" t="s">
        <v>100</v>
      </c>
      <c r="D40" s="92" t="s">
        <v>1645</v>
      </c>
      <c r="E40" s="92" t="s">
        <v>1638</v>
      </c>
      <c r="F40" s="92" t="s">
        <v>1612</v>
      </c>
      <c r="G40" s="155">
        <v>1045570</v>
      </c>
    </row>
    <row r="41" spans="1:7" x14ac:dyDescent="0.3">
      <c r="A41" s="1"/>
      <c r="B41" s="92" t="s">
        <v>92</v>
      </c>
      <c r="C41" s="92" t="s">
        <v>100</v>
      </c>
      <c r="D41" s="92" t="s">
        <v>1646</v>
      </c>
      <c r="E41" s="92" t="s">
        <v>1638</v>
      </c>
      <c r="F41" s="92" t="s">
        <v>1612</v>
      </c>
      <c r="G41" s="155">
        <v>1152794</v>
      </c>
    </row>
    <row r="42" spans="1:7" x14ac:dyDescent="0.3">
      <c r="A42" s="1"/>
      <c r="B42" s="92" t="s">
        <v>92</v>
      </c>
      <c r="C42" s="92" t="s">
        <v>103</v>
      </c>
      <c r="D42" s="92" t="s">
        <v>1647</v>
      </c>
      <c r="E42" s="92" t="s">
        <v>1638</v>
      </c>
      <c r="F42" s="92" t="s">
        <v>1612</v>
      </c>
      <c r="G42" s="155">
        <v>430949</v>
      </c>
    </row>
    <row r="43" spans="1:7" x14ac:dyDescent="0.3">
      <c r="A43" s="1"/>
      <c r="B43" s="92" t="s">
        <v>92</v>
      </c>
      <c r="C43" s="92" t="s">
        <v>1194</v>
      </c>
      <c r="D43" s="92" t="s">
        <v>1648</v>
      </c>
      <c r="E43" s="92" t="s">
        <v>1611</v>
      </c>
      <c r="F43" s="92" t="s">
        <v>1612</v>
      </c>
      <c r="G43" s="155">
        <v>0</v>
      </c>
    </row>
    <row r="44" spans="1:7" x14ac:dyDescent="0.3">
      <c r="A44" s="1"/>
      <c r="B44" s="92" t="s">
        <v>92</v>
      </c>
      <c r="C44" s="92" t="s">
        <v>1194</v>
      </c>
      <c r="D44" s="92" t="s">
        <v>1649</v>
      </c>
      <c r="E44" s="92" t="s">
        <v>1611</v>
      </c>
      <c r="F44" s="92" t="s">
        <v>1612</v>
      </c>
      <c r="G44" s="155">
        <v>0</v>
      </c>
    </row>
    <row r="45" spans="1:7" x14ac:dyDescent="0.3">
      <c r="A45" s="1"/>
      <c r="B45" s="92" t="s">
        <v>92</v>
      </c>
      <c r="C45" s="92" t="s">
        <v>1194</v>
      </c>
      <c r="D45" s="92" t="s">
        <v>1650</v>
      </c>
      <c r="E45" s="92" t="s">
        <v>1611</v>
      </c>
      <c r="F45" s="92" t="s">
        <v>1612</v>
      </c>
      <c r="G45" s="155">
        <v>0</v>
      </c>
    </row>
    <row r="46" spans="1:7" x14ac:dyDescent="0.3">
      <c r="A46" s="1"/>
      <c r="B46" s="92" t="s">
        <v>92</v>
      </c>
      <c r="C46" s="92" t="s">
        <v>1197</v>
      </c>
      <c r="D46" s="92" t="s">
        <v>1651</v>
      </c>
      <c r="E46" s="92" t="s">
        <v>1611</v>
      </c>
      <c r="F46" s="92" t="s">
        <v>1612</v>
      </c>
      <c r="G46" s="155">
        <v>0</v>
      </c>
    </row>
    <row r="47" spans="1:7" x14ac:dyDescent="0.3">
      <c r="A47" s="1"/>
      <c r="B47" s="92" t="s">
        <v>92</v>
      </c>
      <c r="C47" s="92" t="s">
        <v>1197</v>
      </c>
      <c r="D47" s="92" t="s">
        <v>1652</v>
      </c>
      <c r="E47" s="92" t="s">
        <v>1611</v>
      </c>
      <c r="F47" s="92" t="s">
        <v>1612</v>
      </c>
      <c r="G47" s="155">
        <v>0</v>
      </c>
    </row>
    <row r="48" spans="1:7" x14ac:dyDescent="0.3">
      <c r="A48" s="1"/>
      <c r="B48" s="92" t="s">
        <v>92</v>
      </c>
      <c r="C48" s="92" t="s">
        <v>1197</v>
      </c>
      <c r="D48" s="92" t="s">
        <v>1653</v>
      </c>
      <c r="E48" s="92" t="s">
        <v>1611</v>
      </c>
      <c r="F48" s="92" t="s">
        <v>1612</v>
      </c>
      <c r="G48" s="155">
        <v>0</v>
      </c>
    </row>
    <row r="49" spans="1:7" x14ac:dyDescent="0.3">
      <c r="A49" s="1"/>
      <c r="B49" s="92" t="s">
        <v>104</v>
      </c>
      <c r="C49" s="92" t="s">
        <v>105</v>
      </c>
      <c r="D49" s="92" t="s">
        <v>1654</v>
      </c>
      <c r="E49" s="92" t="s">
        <v>1611</v>
      </c>
      <c r="F49" s="92" t="s">
        <v>1612</v>
      </c>
      <c r="G49" s="155">
        <v>0</v>
      </c>
    </row>
    <row r="50" spans="1:7" x14ac:dyDescent="0.3">
      <c r="A50" s="1"/>
      <c r="B50" s="92" t="s">
        <v>104</v>
      </c>
      <c r="C50" s="92" t="s">
        <v>105</v>
      </c>
      <c r="D50" s="92" t="s">
        <v>1654</v>
      </c>
      <c r="E50" s="92" t="s">
        <v>1638</v>
      </c>
      <c r="F50" s="92" t="s">
        <v>1612</v>
      </c>
      <c r="G50" s="155">
        <v>1142572.67</v>
      </c>
    </row>
    <row r="51" spans="1:7" x14ac:dyDescent="0.3">
      <c r="A51" s="1"/>
      <c r="B51" s="92" t="s">
        <v>104</v>
      </c>
      <c r="C51" s="92" t="s">
        <v>105</v>
      </c>
      <c r="D51" s="92" t="s">
        <v>1655</v>
      </c>
      <c r="E51" s="92" t="s">
        <v>1611</v>
      </c>
      <c r="F51" s="92" t="s">
        <v>1612</v>
      </c>
      <c r="G51" s="155">
        <v>0</v>
      </c>
    </row>
    <row r="52" spans="1:7" x14ac:dyDescent="0.3">
      <c r="A52" s="1"/>
      <c r="B52" s="92" t="s">
        <v>104</v>
      </c>
      <c r="C52" s="92" t="s">
        <v>105</v>
      </c>
      <c r="D52" s="92" t="s">
        <v>1655</v>
      </c>
      <c r="E52" s="92" t="s">
        <v>1638</v>
      </c>
      <c r="F52" s="92" t="s">
        <v>1612</v>
      </c>
      <c r="G52" s="155">
        <v>1127069.013</v>
      </c>
    </row>
    <row r="53" spans="1:7" x14ac:dyDescent="0.3">
      <c r="A53" s="1"/>
      <c r="B53" s="92" t="s">
        <v>635</v>
      </c>
      <c r="C53" s="92" t="s">
        <v>1202</v>
      </c>
      <c r="D53" s="92" t="s">
        <v>1656</v>
      </c>
      <c r="E53" s="92" t="s">
        <v>1657</v>
      </c>
      <c r="F53" s="92" t="s">
        <v>1612</v>
      </c>
      <c r="G53" s="155">
        <v>0</v>
      </c>
    </row>
    <row r="54" spans="1:7" x14ac:dyDescent="0.3">
      <c r="A54" s="1"/>
      <c r="B54" s="92" t="s">
        <v>635</v>
      </c>
      <c r="C54" s="92" t="s">
        <v>1202</v>
      </c>
      <c r="D54" s="92" t="s">
        <v>1656</v>
      </c>
      <c r="E54" s="92" t="s">
        <v>1658</v>
      </c>
      <c r="F54" s="92" t="s">
        <v>1612</v>
      </c>
      <c r="G54" s="155">
        <v>0</v>
      </c>
    </row>
    <row r="55" spans="1:7" x14ac:dyDescent="0.3">
      <c r="A55" s="1"/>
      <c r="B55" s="92" t="s">
        <v>635</v>
      </c>
      <c r="C55" s="92" t="s">
        <v>1202</v>
      </c>
      <c r="D55" s="92" t="s">
        <v>1656</v>
      </c>
      <c r="E55" s="92" t="s">
        <v>1659</v>
      </c>
      <c r="F55" s="92" t="s">
        <v>1612</v>
      </c>
      <c r="G55" s="155">
        <v>0</v>
      </c>
    </row>
    <row r="56" spans="1:7" x14ac:dyDescent="0.3">
      <c r="A56" s="1"/>
      <c r="B56" s="92" t="s">
        <v>635</v>
      </c>
      <c r="C56" s="92" t="s">
        <v>1202</v>
      </c>
      <c r="D56" s="92" t="s">
        <v>1660</v>
      </c>
      <c r="E56" s="92" t="s">
        <v>1657</v>
      </c>
      <c r="F56" s="92" t="s">
        <v>1612</v>
      </c>
      <c r="G56" s="155">
        <v>0</v>
      </c>
    </row>
    <row r="57" spans="1:7" x14ac:dyDescent="0.3">
      <c r="A57" s="1"/>
      <c r="B57" s="92" t="s">
        <v>635</v>
      </c>
      <c r="C57" s="92" t="s">
        <v>1202</v>
      </c>
      <c r="D57" s="92" t="s">
        <v>1660</v>
      </c>
      <c r="E57" s="92" t="s">
        <v>1658</v>
      </c>
      <c r="F57" s="92" t="s">
        <v>1612</v>
      </c>
      <c r="G57" s="155">
        <v>0</v>
      </c>
    </row>
    <row r="58" spans="1:7" x14ac:dyDescent="0.3">
      <c r="A58" s="1"/>
      <c r="B58" s="92" t="s">
        <v>635</v>
      </c>
      <c r="C58" s="92" t="s">
        <v>1202</v>
      </c>
      <c r="D58" s="92" t="s">
        <v>1660</v>
      </c>
      <c r="E58" s="92" t="s">
        <v>1659</v>
      </c>
      <c r="F58" s="92" t="s">
        <v>1612</v>
      </c>
      <c r="G58" s="155">
        <v>0</v>
      </c>
    </row>
    <row r="59" spans="1:7" x14ac:dyDescent="0.3">
      <c r="A59" s="1"/>
      <c r="B59" s="92" t="s">
        <v>603</v>
      </c>
      <c r="C59" s="92" t="s">
        <v>1206</v>
      </c>
      <c r="D59" s="92" t="s">
        <v>1206</v>
      </c>
      <c r="E59" s="92" t="s">
        <v>1611</v>
      </c>
      <c r="F59" s="92" t="s">
        <v>1612</v>
      </c>
      <c r="G59" s="155">
        <v>0</v>
      </c>
    </row>
    <row r="60" spans="1:7" x14ac:dyDescent="0.3">
      <c r="A60" s="1"/>
      <c r="B60" s="92" t="s">
        <v>603</v>
      </c>
      <c r="C60" s="92" t="s">
        <v>1207</v>
      </c>
      <c r="D60" s="92" t="s">
        <v>1207</v>
      </c>
      <c r="E60" s="92" t="s">
        <v>1611</v>
      </c>
      <c r="F60" s="92" t="s">
        <v>1612</v>
      </c>
      <c r="G60" s="155">
        <v>0</v>
      </c>
    </row>
    <row r="61" spans="1:7" x14ac:dyDescent="0.3">
      <c r="A61" s="1"/>
      <c r="B61" s="92" t="s">
        <v>107</v>
      </c>
      <c r="C61" s="92" t="s">
        <v>115</v>
      </c>
      <c r="D61" s="92" t="s">
        <v>1661</v>
      </c>
      <c r="E61" s="92" t="s">
        <v>1638</v>
      </c>
      <c r="F61" s="92" t="s">
        <v>1612</v>
      </c>
      <c r="G61" s="155">
        <v>1179178.0549999999</v>
      </c>
    </row>
    <row r="62" spans="1:7" x14ac:dyDescent="0.3">
      <c r="A62" s="1"/>
      <c r="B62" s="92" t="s">
        <v>107</v>
      </c>
      <c r="C62" s="92" t="s">
        <v>115</v>
      </c>
      <c r="D62" s="92" t="s">
        <v>1662</v>
      </c>
      <c r="E62" s="92" t="s">
        <v>1638</v>
      </c>
      <c r="F62" s="92" t="s">
        <v>1612</v>
      </c>
      <c r="G62" s="155">
        <v>1286953.622</v>
      </c>
    </row>
    <row r="63" spans="1:7" x14ac:dyDescent="0.3">
      <c r="A63" s="1"/>
      <c r="B63" s="92" t="s">
        <v>107</v>
      </c>
      <c r="C63" s="92" t="s">
        <v>115</v>
      </c>
      <c r="D63" s="92" t="s">
        <v>1663</v>
      </c>
      <c r="E63" s="92" t="s">
        <v>1638</v>
      </c>
      <c r="F63" s="92" t="s">
        <v>1612</v>
      </c>
      <c r="G63" s="155">
        <v>1302861.7479999999</v>
      </c>
    </row>
    <row r="64" spans="1:7" x14ac:dyDescent="0.3">
      <c r="A64" s="1"/>
      <c r="B64" s="92" t="s">
        <v>107</v>
      </c>
      <c r="C64" s="92" t="s">
        <v>119</v>
      </c>
      <c r="D64" s="92" t="s">
        <v>1664</v>
      </c>
      <c r="E64" s="92" t="s">
        <v>1638</v>
      </c>
      <c r="F64" s="92" t="s">
        <v>1612</v>
      </c>
      <c r="G64" s="155">
        <v>1309201.726</v>
      </c>
    </row>
    <row r="65" spans="1:7" x14ac:dyDescent="0.3">
      <c r="A65" s="1"/>
      <c r="B65" s="92" t="s">
        <v>347</v>
      </c>
      <c r="C65" s="92" t="s">
        <v>1214</v>
      </c>
      <c r="D65" s="92" t="s">
        <v>1665</v>
      </c>
      <c r="E65" s="92" t="s">
        <v>1611</v>
      </c>
      <c r="F65" s="92" t="s">
        <v>1612</v>
      </c>
      <c r="G65" s="155">
        <v>0</v>
      </c>
    </row>
    <row r="66" spans="1:7" x14ac:dyDescent="0.3">
      <c r="A66" s="1"/>
      <c r="B66" s="92" t="s">
        <v>45</v>
      </c>
      <c r="C66" s="92" t="s">
        <v>1218</v>
      </c>
      <c r="D66" s="92" t="s">
        <v>1666</v>
      </c>
      <c r="E66" s="92" t="s">
        <v>1611</v>
      </c>
      <c r="F66" s="92" t="s">
        <v>1612</v>
      </c>
      <c r="G66" s="155">
        <v>0</v>
      </c>
    </row>
    <row r="67" spans="1:7" x14ac:dyDescent="0.3">
      <c r="A67" s="1"/>
      <c r="B67" s="92" t="s">
        <v>45</v>
      </c>
      <c r="C67" s="92" t="s">
        <v>1218</v>
      </c>
      <c r="D67" s="92" t="s">
        <v>1666</v>
      </c>
      <c r="E67" s="92" t="s">
        <v>1638</v>
      </c>
      <c r="F67" s="92" t="s">
        <v>1612</v>
      </c>
      <c r="G67" s="155">
        <v>343285</v>
      </c>
    </row>
    <row r="68" spans="1:7" x14ac:dyDescent="0.3">
      <c r="A68" s="1"/>
      <c r="B68" s="92" t="s">
        <v>45</v>
      </c>
      <c r="C68" s="92" t="s">
        <v>1218</v>
      </c>
      <c r="D68" s="92" t="s">
        <v>141</v>
      </c>
      <c r="E68" s="92" t="s">
        <v>1611</v>
      </c>
      <c r="F68" s="92" t="s">
        <v>1612</v>
      </c>
      <c r="G68" s="155">
        <v>0</v>
      </c>
    </row>
    <row r="69" spans="1:7" x14ac:dyDescent="0.3">
      <c r="A69" s="1"/>
      <c r="B69" s="92" t="s">
        <v>45</v>
      </c>
      <c r="C69" s="92" t="s">
        <v>1218</v>
      </c>
      <c r="D69" s="92" t="s">
        <v>141</v>
      </c>
      <c r="E69" s="92" t="s">
        <v>1638</v>
      </c>
      <c r="F69" s="92" t="s">
        <v>1612</v>
      </c>
      <c r="G69" s="155">
        <v>377931.44</v>
      </c>
    </row>
    <row r="70" spans="1:7" x14ac:dyDescent="0.3">
      <c r="A70" s="1"/>
      <c r="B70" s="92" t="s">
        <v>45</v>
      </c>
      <c r="C70" s="92" t="s">
        <v>1218</v>
      </c>
      <c r="D70" s="92" t="s">
        <v>143</v>
      </c>
      <c r="E70" s="92" t="s">
        <v>1611</v>
      </c>
      <c r="F70" s="92" t="s">
        <v>1612</v>
      </c>
      <c r="G70" s="155">
        <v>0</v>
      </c>
    </row>
    <row r="71" spans="1:7" x14ac:dyDescent="0.3">
      <c r="A71" s="1"/>
      <c r="B71" s="92" t="s">
        <v>45</v>
      </c>
      <c r="C71" s="92" t="s">
        <v>1218</v>
      </c>
      <c r="D71" s="92" t="s">
        <v>143</v>
      </c>
      <c r="E71" s="92" t="s">
        <v>1638</v>
      </c>
      <c r="F71" s="92" t="s">
        <v>1612</v>
      </c>
      <c r="G71" s="155">
        <v>385387.56</v>
      </c>
    </row>
    <row r="72" spans="1:7" x14ac:dyDescent="0.3">
      <c r="A72" s="1"/>
      <c r="B72" s="92" t="s">
        <v>45</v>
      </c>
      <c r="C72" s="92" t="s">
        <v>145</v>
      </c>
      <c r="D72" s="92" t="s">
        <v>1667</v>
      </c>
      <c r="E72" s="92" t="s">
        <v>1638</v>
      </c>
      <c r="F72" s="92" t="s">
        <v>1612</v>
      </c>
      <c r="G72" s="155">
        <v>1242518</v>
      </c>
    </row>
    <row r="73" spans="1:7" x14ac:dyDescent="0.3">
      <c r="A73" s="1"/>
      <c r="B73" s="92" t="s">
        <v>45</v>
      </c>
      <c r="C73" s="92" t="s">
        <v>149</v>
      </c>
      <c r="D73" s="92" t="s">
        <v>149</v>
      </c>
      <c r="E73" s="92" t="s">
        <v>1638</v>
      </c>
      <c r="F73" s="92" t="s">
        <v>1612</v>
      </c>
      <c r="G73" s="155">
        <v>2020916</v>
      </c>
    </row>
    <row r="74" spans="1:7" x14ac:dyDescent="0.3">
      <c r="A74" s="1"/>
      <c r="B74" s="92" t="s">
        <v>45</v>
      </c>
      <c r="C74" s="92" t="s">
        <v>149</v>
      </c>
      <c r="D74" s="92" t="s">
        <v>1668</v>
      </c>
      <c r="E74" s="92" t="s">
        <v>1611</v>
      </c>
      <c r="F74" s="92" t="s">
        <v>1612</v>
      </c>
      <c r="G74" s="155">
        <v>0</v>
      </c>
    </row>
    <row r="75" spans="1:7" x14ac:dyDescent="0.3">
      <c r="A75" s="1"/>
      <c r="B75" s="92" t="s">
        <v>45</v>
      </c>
      <c r="C75" s="92" t="s">
        <v>149</v>
      </c>
      <c r="D75" s="92" t="s">
        <v>1669</v>
      </c>
      <c r="E75" s="92" t="s">
        <v>1611</v>
      </c>
      <c r="F75" s="92" t="s">
        <v>1612</v>
      </c>
      <c r="G75" s="155">
        <v>0</v>
      </c>
    </row>
    <row r="76" spans="1:7" x14ac:dyDescent="0.3">
      <c r="A76" s="1"/>
      <c r="B76" s="92" t="s">
        <v>631</v>
      </c>
      <c r="C76" s="92" t="s">
        <v>1083</v>
      </c>
      <c r="D76" s="92" t="s">
        <v>1670</v>
      </c>
      <c r="E76" s="92" t="s">
        <v>1671</v>
      </c>
      <c r="F76" s="92" t="s">
        <v>1612</v>
      </c>
      <c r="G76" s="155">
        <v>20634.669999999998</v>
      </c>
    </row>
    <row r="77" spans="1:7" x14ac:dyDescent="0.3">
      <c r="A77" s="1"/>
      <c r="B77" s="92" t="s">
        <v>631</v>
      </c>
      <c r="C77" s="92" t="s">
        <v>1083</v>
      </c>
      <c r="D77" s="92" t="s">
        <v>1672</v>
      </c>
      <c r="E77" s="92" t="s">
        <v>1671</v>
      </c>
      <c r="F77" s="92" t="s">
        <v>1612</v>
      </c>
      <c r="G77" s="155">
        <v>20935.53</v>
      </c>
    </row>
    <row r="78" spans="1:7" x14ac:dyDescent="0.3">
      <c r="A78" s="1"/>
      <c r="B78" s="92" t="s">
        <v>631</v>
      </c>
      <c r="C78" s="92" t="s">
        <v>1083</v>
      </c>
      <c r="D78" s="92" t="s">
        <v>1673</v>
      </c>
      <c r="E78" s="92" t="s">
        <v>1671</v>
      </c>
      <c r="F78" s="92" t="s">
        <v>1612</v>
      </c>
      <c r="G78" s="155">
        <v>22718.3</v>
      </c>
    </row>
    <row r="79" spans="1:7" x14ac:dyDescent="0.3">
      <c r="A79" s="1"/>
      <c r="B79" s="92" t="s">
        <v>631</v>
      </c>
      <c r="C79" s="92" t="s">
        <v>1222</v>
      </c>
      <c r="D79" s="92" t="s">
        <v>1674</v>
      </c>
      <c r="E79" s="92" t="s">
        <v>1671</v>
      </c>
      <c r="F79" s="92" t="s">
        <v>1612</v>
      </c>
      <c r="G79" s="155">
        <v>18128.55</v>
      </c>
    </row>
    <row r="80" spans="1:7" x14ac:dyDescent="0.3">
      <c r="A80" s="1"/>
      <c r="B80" s="92" t="s">
        <v>631</v>
      </c>
      <c r="C80" s="92" t="s">
        <v>1222</v>
      </c>
      <c r="D80" s="92" t="s">
        <v>1675</v>
      </c>
      <c r="E80" s="92" t="s">
        <v>1671</v>
      </c>
      <c r="F80" s="92" t="s">
        <v>1612</v>
      </c>
      <c r="G80" s="155">
        <v>18022.93</v>
      </c>
    </row>
    <row r="81" spans="1:7" x14ac:dyDescent="0.3">
      <c r="A81" s="1"/>
      <c r="B81" s="92" t="s">
        <v>631</v>
      </c>
      <c r="C81" s="92" t="s">
        <v>1223</v>
      </c>
      <c r="D81" s="92" t="s">
        <v>1676</v>
      </c>
      <c r="E81" s="92" t="s">
        <v>1671</v>
      </c>
      <c r="F81" s="92" t="s">
        <v>1612</v>
      </c>
      <c r="G81" s="155">
        <v>14111.14</v>
      </c>
    </row>
    <row r="82" spans="1:7" x14ac:dyDescent="0.3">
      <c r="A82" s="1"/>
      <c r="B82" s="92" t="s">
        <v>631</v>
      </c>
      <c r="C82" s="92" t="s">
        <v>1223</v>
      </c>
      <c r="D82" s="92" t="s">
        <v>1677</v>
      </c>
      <c r="E82" s="92" t="s">
        <v>1671</v>
      </c>
      <c r="F82" s="92" t="s">
        <v>1612</v>
      </c>
      <c r="G82" s="155">
        <v>14111.14</v>
      </c>
    </row>
    <row r="83" spans="1:7" x14ac:dyDescent="0.3">
      <c r="A83" s="1"/>
      <c r="B83" s="92" t="s">
        <v>631</v>
      </c>
      <c r="C83" s="92" t="s">
        <v>1224</v>
      </c>
      <c r="D83" s="92" t="s">
        <v>1678</v>
      </c>
      <c r="E83" s="92" t="s">
        <v>1671</v>
      </c>
      <c r="F83" s="92" t="s">
        <v>1612</v>
      </c>
      <c r="G83" s="155">
        <v>13547.63</v>
      </c>
    </row>
    <row r="84" spans="1:7" x14ac:dyDescent="0.3">
      <c r="A84" s="1"/>
      <c r="B84" s="92" t="s">
        <v>631</v>
      </c>
      <c r="C84" s="92" t="s">
        <v>1224</v>
      </c>
      <c r="D84" s="92" t="s">
        <v>1679</v>
      </c>
      <c r="E84" s="92" t="s">
        <v>1671</v>
      </c>
      <c r="F84" s="92" t="s">
        <v>1612</v>
      </c>
      <c r="G84" s="155">
        <v>13783.24</v>
      </c>
    </row>
    <row r="85" spans="1:7" ht="26.4" x14ac:dyDescent="0.3">
      <c r="A85" s="1"/>
      <c r="B85" s="92" t="s">
        <v>596</v>
      </c>
      <c r="C85" s="92" t="s">
        <v>1225</v>
      </c>
      <c r="D85" s="92" t="s">
        <v>669</v>
      </c>
      <c r="E85" s="92" t="s">
        <v>1611</v>
      </c>
      <c r="F85" s="92" t="s">
        <v>1612</v>
      </c>
      <c r="G85" s="155">
        <v>0</v>
      </c>
    </row>
    <row r="86" spans="1:7" ht="26.4" x14ac:dyDescent="0.3">
      <c r="A86" s="1"/>
      <c r="B86" s="92" t="s">
        <v>596</v>
      </c>
      <c r="C86" s="92" t="s">
        <v>1225</v>
      </c>
      <c r="D86" s="92" t="s">
        <v>670</v>
      </c>
      <c r="E86" s="92" t="s">
        <v>1611</v>
      </c>
      <c r="F86" s="92" t="s">
        <v>1612</v>
      </c>
      <c r="G86" s="155">
        <v>0</v>
      </c>
    </row>
    <row r="87" spans="1:7" x14ac:dyDescent="0.3">
      <c r="A87" s="1"/>
      <c r="B87" s="92" t="s">
        <v>152</v>
      </c>
      <c r="C87" s="92" t="s">
        <v>153</v>
      </c>
      <c r="D87" s="92" t="s">
        <v>1680</v>
      </c>
      <c r="E87" s="92" t="s">
        <v>1611</v>
      </c>
      <c r="F87" s="92" t="s">
        <v>1612</v>
      </c>
      <c r="G87" s="155">
        <v>0</v>
      </c>
    </row>
    <row r="88" spans="1:7" x14ac:dyDescent="0.3">
      <c r="A88" s="1"/>
      <c r="B88" s="92" t="s">
        <v>152</v>
      </c>
      <c r="C88" s="92" t="s">
        <v>153</v>
      </c>
      <c r="D88" s="92" t="s">
        <v>1681</v>
      </c>
      <c r="E88" s="92" t="s">
        <v>1611</v>
      </c>
      <c r="F88" s="92" t="s">
        <v>1612</v>
      </c>
      <c r="G88" s="155">
        <v>0</v>
      </c>
    </row>
    <row r="89" spans="1:7" x14ac:dyDescent="0.3">
      <c r="A89" s="1"/>
      <c r="B89" s="92" t="s">
        <v>152</v>
      </c>
      <c r="C89" s="92" t="s">
        <v>153</v>
      </c>
      <c r="D89" s="92" t="s">
        <v>1682</v>
      </c>
      <c r="E89" s="92" t="s">
        <v>1611</v>
      </c>
      <c r="F89" s="92" t="s">
        <v>1612</v>
      </c>
      <c r="G89" s="155">
        <v>0</v>
      </c>
    </row>
    <row r="90" spans="1:7" x14ac:dyDescent="0.3">
      <c r="A90" s="1"/>
      <c r="B90" s="92" t="s">
        <v>152</v>
      </c>
      <c r="C90" s="92" t="s">
        <v>153</v>
      </c>
      <c r="D90" s="92" t="s">
        <v>1683</v>
      </c>
      <c r="E90" s="92" t="s">
        <v>1611</v>
      </c>
      <c r="F90" s="92" t="s">
        <v>1612</v>
      </c>
      <c r="G90" s="155">
        <v>0</v>
      </c>
    </row>
    <row r="91" spans="1:7" x14ac:dyDescent="0.3">
      <c r="A91" s="1"/>
      <c r="B91" s="92" t="s">
        <v>519</v>
      </c>
      <c r="C91" s="92" t="s">
        <v>1228</v>
      </c>
      <c r="D91" s="92" t="s">
        <v>1229</v>
      </c>
      <c r="E91" s="92" t="s">
        <v>1611</v>
      </c>
      <c r="F91" s="92" t="s">
        <v>1612</v>
      </c>
      <c r="G91" s="155">
        <v>0</v>
      </c>
    </row>
    <row r="92" spans="1:7" x14ac:dyDescent="0.3">
      <c r="A92" s="1"/>
      <c r="B92" s="92" t="s">
        <v>519</v>
      </c>
      <c r="C92" s="92" t="s">
        <v>1228</v>
      </c>
      <c r="D92" s="92" t="s">
        <v>1684</v>
      </c>
      <c r="E92" s="92" t="s">
        <v>1611</v>
      </c>
      <c r="F92" s="92" t="s">
        <v>1612</v>
      </c>
      <c r="G92" s="155">
        <v>0</v>
      </c>
    </row>
    <row r="93" spans="1:7" x14ac:dyDescent="0.3">
      <c r="A93" s="1"/>
      <c r="B93" s="92" t="s">
        <v>519</v>
      </c>
      <c r="C93" s="92" t="s">
        <v>1228</v>
      </c>
      <c r="D93" s="92" t="s">
        <v>1684</v>
      </c>
      <c r="E93" s="92" t="s">
        <v>1613</v>
      </c>
      <c r="F93" s="92" t="s">
        <v>1612</v>
      </c>
      <c r="G93" s="155">
        <v>0</v>
      </c>
    </row>
    <row r="94" spans="1:7" x14ac:dyDescent="0.3">
      <c r="A94" s="1"/>
      <c r="B94" s="92" t="s">
        <v>519</v>
      </c>
      <c r="C94" s="92" t="s">
        <v>1228</v>
      </c>
      <c r="D94" s="92" t="s">
        <v>1685</v>
      </c>
      <c r="E94" s="92" t="s">
        <v>1611</v>
      </c>
      <c r="F94" s="92" t="s">
        <v>1612</v>
      </c>
      <c r="G94" s="155">
        <v>1.7410000000000001</v>
      </c>
    </row>
    <row r="95" spans="1:7" x14ac:dyDescent="0.3">
      <c r="A95" s="1"/>
      <c r="B95" s="92" t="s">
        <v>519</v>
      </c>
      <c r="C95" s="92" t="s">
        <v>1228</v>
      </c>
      <c r="D95" s="92" t="s">
        <v>1685</v>
      </c>
      <c r="E95" s="92" t="s">
        <v>1613</v>
      </c>
      <c r="F95" s="92" t="s">
        <v>1612</v>
      </c>
      <c r="G95" s="155">
        <v>0</v>
      </c>
    </row>
    <row r="96" spans="1:7" x14ac:dyDescent="0.3">
      <c r="A96" s="1"/>
      <c r="B96" s="92" t="s">
        <v>519</v>
      </c>
      <c r="C96" s="92" t="s">
        <v>1228</v>
      </c>
      <c r="D96" s="92" t="s">
        <v>1686</v>
      </c>
      <c r="E96" s="92" t="s">
        <v>1611</v>
      </c>
      <c r="F96" s="92" t="s">
        <v>1612</v>
      </c>
      <c r="G96" s="155">
        <v>0</v>
      </c>
    </row>
    <row r="97" spans="1:7" x14ac:dyDescent="0.3">
      <c r="A97" s="1"/>
      <c r="B97" s="92" t="s">
        <v>519</v>
      </c>
      <c r="C97" s="92" t="s">
        <v>1228</v>
      </c>
      <c r="D97" s="92" t="s">
        <v>1686</v>
      </c>
      <c r="E97" s="92" t="s">
        <v>1613</v>
      </c>
      <c r="F97" s="92" t="s">
        <v>1612</v>
      </c>
      <c r="G97" s="155">
        <v>0</v>
      </c>
    </row>
    <row r="98" spans="1:7" x14ac:dyDescent="0.3">
      <c r="A98" s="1"/>
      <c r="B98" s="92" t="s">
        <v>164</v>
      </c>
      <c r="C98" s="92" t="s">
        <v>1231</v>
      </c>
      <c r="D98" s="92" t="s">
        <v>730</v>
      </c>
      <c r="E98" s="92" t="s">
        <v>1638</v>
      </c>
      <c r="F98" s="92" t="s">
        <v>1612</v>
      </c>
      <c r="G98" s="155">
        <v>1296068</v>
      </c>
    </row>
    <row r="99" spans="1:7" x14ac:dyDescent="0.3">
      <c r="A99" s="1"/>
      <c r="B99" s="92" t="s">
        <v>169</v>
      </c>
      <c r="C99" s="92" t="s">
        <v>1232</v>
      </c>
      <c r="D99" s="92" t="s">
        <v>1687</v>
      </c>
      <c r="E99" s="92" t="s">
        <v>1638</v>
      </c>
      <c r="F99" s="92" t="s">
        <v>1612</v>
      </c>
      <c r="G99" s="155">
        <v>0</v>
      </c>
    </row>
    <row r="100" spans="1:7" x14ac:dyDescent="0.3">
      <c r="A100" s="1"/>
      <c r="B100" s="92" t="s">
        <v>169</v>
      </c>
      <c r="C100" s="92" t="s">
        <v>1232</v>
      </c>
      <c r="D100" s="92" t="s">
        <v>1688</v>
      </c>
      <c r="E100" s="92" t="s">
        <v>1638</v>
      </c>
      <c r="F100" s="92" t="s">
        <v>1612</v>
      </c>
      <c r="G100" s="155">
        <v>261916.92199999999</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581</v>
      </c>
      <c r="C6" s="206" t="s">
        <v>1689</v>
      </c>
      <c r="D6" s="206"/>
      <c r="E6" s="206"/>
      <c r="F6" s="206"/>
      <c r="G6" s="206"/>
      <c r="H6" s="206"/>
      <c r="I6" s="206"/>
      <c r="J6" s="206"/>
      <c r="K6" s="206"/>
      <c r="L6" s="206"/>
      <c r="M6" s="206"/>
      <c r="N6" s="206"/>
      <c r="O6" s="206"/>
      <c r="P6" s="206"/>
    </row>
    <row r="7" spans="1:16" ht="40.049999999999997" customHeight="1" x14ac:dyDescent="0.3">
      <c r="A7" s="1"/>
      <c r="B7" s="206"/>
      <c r="C7" s="3" t="s">
        <v>235</v>
      </c>
      <c r="D7" s="3" t="s">
        <v>84</v>
      </c>
      <c r="E7" s="3" t="s">
        <v>92</v>
      </c>
      <c r="F7" s="3" t="s">
        <v>92</v>
      </c>
      <c r="G7" s="3" t="s">
        <v>104</v>
      </c>
      <c r="H7" s="3" t="s">
        <v>635</v>
      </c>
      <c r="I7" s="3" t="s">
        <v>107</v>
      </c>
      <c r="J7" s="3" t="s">
        <v>107</v>
      </c>
      <c r="K7" s="3" t="s">
        <v>45</v>
      </c>
      <c r="L7" s="3" t="s">
        <v>45</v>
      </c>
      <c r="M7" s="3" t="s">
        <v>45</v>
      </c>
      <c r="N7" s="3" t="s">
        <v>45</v>
      </c>
      <c r="O7" s="3" t="s">
        <v>164</v>
      </c>
      <c r="P7" s="3" t="s">
        <v>169</v>
      </c>
    </row>
    <row r="8" spans="1:16" ht="40.049999999999997" customHeight="1" x14ac:dyDescent="0.3">
      <c r="A8" s="1"/>
      <c r="B8" s="206"/>
      <c r="C8" s="3" t="s">
        <v>17</v>
      </c>
      <c r="D8" s="3" t="s">
        <v>90</v>
      </c>
      <c r="E8" s="3" t="s">
        <v>1690</v>
      </c>
      <c r="F8" s="3" t="s">
        <v>1691</v>
      </c>
      <c r="G8" s="3" t="s">
        <v>1692</v>
      </c>
      <c r="H8" s="3" t="s">
        <v>1693</v>
      </c>
      <c r="I8" s="3" t="s">
        <v>115</v>
      </c>
      <c r="J8" s="3" t="s">
        <v>119</v>
      </c>
      <c r="K8" s="3" t="s">
        <v>1694</v>
      </c>
      <c r="L8" s="3" t="s">
        <v>1695</v>
      </c>
      <c r="M8" s="3" t="s">
        <v>48</v>
      </c>
      <c r="N8" s="3" t="s">
        <v>1696</v>
      </c>
      <c r="O8" s="3" t="s">
        <v>1198</v>
      </c>
      <c r="P8" s="3" t="s">
        <v>1697</v>
      </c>
    </row>
    <row r="9" spans="1:16" x14ac:dyDescent="0.3">
      <c r="A9" s="1"/>
      <c r="B9" s="156" t="s">
        <v>189</v>
      </c>
      <c r="C9" s="154">
        <v>792.9</v>
      </c>
      <c r="D9" s="154">
        <v>2971.18</v>
      </c>
      <c r="E9" s="154">
        <v>64.33</v>
      </c>
      <c r="F9" s="154">
        <v>64.33</v>
      </c>
      <c r="G9" s="154">
        <v>4479.1000000000004</v>
      </c>
      <c r="H9" s="154">
        <v>526.62</v>
      </c>
      <c r="I9" s="154">
        <v>7704</v>
      </c>
      <c r="J9" s="154">
        <v>23160</v>
      </c>
      <c r="K9" s="154">
        <v>4113.2659000000003</v>
      </c>
      <c r="L9" s="154">
        <v>3681.2683000000002</v>
      </c>
      <c r="M9" s="154">
        <v>4102.4566000000004</v>
      </c>
      <c r="N9" s="154">
        <v>4103.9218000000001</v>
      </c>
      <c r="O9" s="154">
        <v>6349.96</v>
      </c>
      <c r="P9" s="154">
        <v>3533.875</v>
      </c>
    </row>
    <row r="10" spans="1:16" x14ac:dyDescent="0.3">
      <c r="A10" s="1"/>
      <c r="B10" s="156" t="s">
        <v>1698</v>
      </c>
      <c r="C10" s="154">
        <v>793.1</v>
      </c>
      <c r="D10" s="154">
        <v>2972.29</v>
      </c>
      <c r="E10" s="154">
        <v>65.81</v>
      </c>
      <c r="F10" s="154">
        <v>65.81</v>
      </c>
      <c r="G10" s="154">
        <v>4480.1000000000004</v>
      </c>
      <c r="H10" s="154">
        <v>527.6</v>
      </c>
      <c r="I10" s="154">
        <v>7984</v>
      </c>
      <c r="J10" s="154">
        <v>23206</v>
      </c>
      <c r="K10" s="154">
        <v>4152.1319999999996</v>
      </c>
      <c r="L10" s="154">
        <v>3745.8087</v>
      </c>
      <c r="M10" s="154">
        <v>4141.5186999999996</v>
      </c>
      <c r="N10" s="154">
        <v>4142.5246999999999</v>
      </c>
      <c r="O10" s="154">
        <v>6504.2449999999999</v>
      </c>
      <c r="P10" s="154">
        <v>3640.4270000000001</v>
      </c>
    </row>
    <row r="11" spans="1:16" x14ac:dyDescent="0.3">
      <c r="A11" s="1"/>
      <c r="B11" s="156" t="s">
        <v>1699</v>
      </c>
      <c r="C11" s="154">
        <v>792.7</v>
      </c>
      <c r="D11" s="154">
        <v>2972.37</v>
      </c>
      <c r="E11" s="154">
        <v>67.760000000000005</v>
      </c>
      <c r="F11" s="154">
        <v>67.760000000000005</v>
      </c>
      <c r="G11" s="154">
        <v>4479.3</v>
      </c>
      <c r="H11" s="154">
        <v>522.69000000000005</v>
      </c>
      <c r="I11" s="154">
        <v>8233</v>
      </c>
      <c r="J11" s="154">
        <v>22990</v>
      </c>
      <c r="K11" s="154">
        <v>4233.2785999999996</v>
      </c>
      <c r="L11" s="154">
        <v>3892.3206</v>
      </c>
      <c r="M11" s="154">
        <v>4222.5871999999999</v>
      </c>
      <c r="N11" s="154">
        <v>4223.6235999999999</v>
      </c>
      <c r="O11" s="154">
        <v>6617.3090000000002</v>
      </c>
      <c r="P11" s="154">
        <v>3744.5120000000002</v>
      </c>
    </row>
    <row r="12" spans="1:16" x14ac:dyDescent="0.3">
      <c r="A12" s="1"/>
      <c r="B12" s="156" t="s">
        <v>1700</v>
      </c>
      <c r="C12" s="154">
        <v>792.9</v>
      </c>
      <c r="D12" s="154">
        <v>2972.15</v>
      </c>
      <c r="E12" s="154">
        <v>70.47</v>
      </c>
      <c r="F12" s="154">
        <v>70.47</v>
      </c>
      <c r="G12" s="154">
        <v>4481.3</v>
      </c>
      <c r="H12" s="154">
        <v>540.35</v>
      </c>
      <c r="I12" s="154">
        <v>8451</v>
      </c>
      <c r="J12" s="154">
        <v>23157</v>
      </c>
      <c r="K12" s="154">
        <v>4293.1082999999999</v>
      </c>
      <c r="L12" s="154">
        <v>3984.0675000000001</v>
      </c>
      <c r="M12" s="154">
        <v>4282.4561999999996</v>
      </c>
      <c r="N12" s="154">
        <v>4283.4205000000002</v>
      </c>
      <c r="O12" s="154">
        <v>6647.5379999999996</v>
      </c>
      <c r="P12" s="154">
        <v>3843.3910000000001</v>
      </c>
    </row>
    <row r="13" spans="1:16" x14ac:dyDescent="0.3">
      <c r="A13" s="1"/>
      <c r="B13" s="156" t="s">
        <v>386</v>
      </c>
      <c r="C13" s="154">
        <v>793.1</v>
      </c>
      <c r="D13" s="154">
        <v>2970.4</v>
      </c>
      <c r="E13" s="154">
        <v>72.77</v>
      </c>
      <c r="F13" s="154">
        <v>72.77</v>
      </c>
      <c r="G13" s="154">
        <v>4480.3</v>
      </c>
      <c r="H13" s="154">
        <v>529.55999999999995</v>
      </c>
      <c r="I13" s="154">
        <v>8655</v>
      </c>
      <c r="J13" s="154">
        <v>23290</v>
      </c>
      <c r="K13" s="154">
        <v>4306.2992000000004</v>
      </c>
      <c r="L13" s="154">
        <v>4010.6842000000001</v>
      </c>
      <c r="M13" s="154">
        <v>4295.6072999999997</v>
      </c>
      <c r="N13" s="154">
        <v>4296.6129000000001</v>
      </c>
      <c r="O13" s="154">
        <v>6646.36</v>
      </c>
      <c r="P13" s="154">
        <v>3940.058</v>
      </c>
    </row>
    <row r="14" spans="1:16" x14ac:dyDescent="0.3">
      <c r="A14" s="1"/>
      <c r="B14" s="156" t="s">
        <v>463</v>
      </c>
      <c r="C14" s="154">
        <v>800.7</v>
      </c>
      <c r="D14" s="154">
        <v>2970.78</v>
      </c>
      <c r="E14" s="154">
        <v>74.03</v>
      </c>
      <c r="F14" s="154">
        <v>74.03</v>
      </c>
      <c r="G14" s="154">
        <v>4481.3</v>
      </c>
      <c r="H14" s="154">
        <v>524.66</v>
      </c>
      <c r="I14" s="154">
        <v>8731</v>
      </c>
      <c r="J14" s="154">
        <v>23206</v>
      </c>
      <c r="K14" s="154">
        <v>4269.5532999999996</v>
      </c>
      <c r="L14" s="154">
        <v>3950.3836999999999</v>
      </c>
      <c r="M14" s="154">
        <v>4259.0972000000002</v>
      </c>
      <c r="N14" s="154">
        <v>4260.0643</v>
      </c>
      <c r="O14" s="154">
        <v>6646.36</v>
      </c>
      <c r="P14" s="154">
        <v>4037.0430000000001</v>
      </c>
    </row>
    <row r="15" spans="1:16" x14ac:dyDescent="0.3">
      <c r="A15" s="1"/>
      <c r="B15" s="156" t="s">
        <v>1701</v>
      </c>
      <c r="C15" s="154">
        <v>801.5</v>
      </c>
      <c r="D15" s="154">
        <v>2971.68</v>
      </c>
      <c r="E15" s="154">
        <v>74.650000000000006</v>
      </c>
      <c r="F15" s="154">
        <v>74.650000000000006</v>
      </c>
      <c r="G15" s="154">
        <v>4486.3</v>
      </c>
      <c r="H15" s="154">
        <v>526.62</v>
      </c>
      <c r="I15" s="154">
        <v>8708</v>
      </c>
      <c r="J15" s="154">
        <v>23217</v>
      </c>
      <c r="K15" s="154">
        <v>4229.2743</v>
      </c>
      <c r="L15" s="154">
        <v>3876.3031000000001</v>
      </c>
      <c r="M15" s="154">
        <v>4218.6614</v>
      </c>
      <c r="N15" s="154">
        <v>4219.8393999999998</v>
      </c>
      <c r="O15" s="154">
        <v>6636.9380000000001</v>
      </c>
      <c r="P15" s="154">
        <v>4131.6149999999998</v>
      </c>
    </row>
    <row r="16" spans="1:16" x14ac:dyDescent="0.3">
      <c r="A16" s="1"/>
      <c r="B16" s="156" t="s">
        <v>332</v>
      </c>
      <c r="C16" s="154">
        <v>800.3</v>
      </c>
      <c r="D16" s="154">
        <v>2972.2</v>
      </c>
      <c r="E16" s="154">
        <v>74.16</v>
      </c>
      <c r="F16" s="154">
        <v>74.16</v>
      </c>
      <c r="G16" s="154">
        <v>4481.6000000000004</v>
      </c>
      <c r="H16" s="154">
        <v>526.62</v>
      </c>
      <c r="I16" s="154">
        <v>8592</v>
      </c>
      <c r="J16" s="154">
        <v>22709</v>
      </c>
      <c r="K16" s="154">
        <v>4192.6463999999996</v>
      </c>
      <c r="L16" s="154">
        <v>3833.1977000000002</v>
      </c>
      <c r="M16" s="154">
        <v>4182.3473999999997</v>
      </c>
      <c r="N16" s="154">
        <v>4183.1824999999999</v>
      </c>
      <c r="O16" s="154">
        <v>6638.9009999999998</v>
      </c>
      <c r="P16" s="154">
        <v>4226.1710000000003</v>
      </c>
    </row>
    <row r="17" spans="1:16" x14ac:dyDescent="0.3">
      <c r="A17" s="1"/>
      <c r="B17" s="156" t="s">
        <v>353</v>
      </c>
      <c r="C17" s="154">
        <v>818.1</v>
      </c>
      <c r="D17" s="154">
        <v>2970.61</v>
      </c>
      <c r="E17" s="154">
        <v>73.11</v>
      </c>
      <c r="F17" s="154">
        <v>73.11</v>
      </c>
      <c r="G17" s="154">
        <v>4481.6000000000004</v>
      </c>
      <c r="H17" s="154">
        <v>529.55999999999995</v>
      </c>
      <c r="I17" s="154">
        <v>8482</v>
      </c>
      <c r="J17" s="154">
        <v>22704</v>
      </c>
      <c r="K17" s="154">
        <v>4104.7866000000004</v>
      </c>
      <c r="L17" s="154">
        <v>3676.4391999999998</v>
      </c>
      <c r="M17" s="154">
        <v>4094.2127</v>
      </c>
      <c r="N17" s="154">
        <v>4095.8121999999998</v>
      </c>
      <c r="O17" s="154">
        <v>6637.3310000000001</v>
      </c>
      <c r="P17" s="154">
        <v>4321.0690000000004</v>
      </c>
    </row>
    <row r="18" spans="1:16" x14ac:dyDescent="0.3">
      <c r="A18" s="1"/>
      <c r="B18" s="156" t="s">
        <v>1702</v>
      </c>
      <c r="C18" s="154">
        <v>801.9</v>
      </c>
      <c r="D18" s="154">
        <v>2973.73</v>
      </c>
      <c r="E18" s="154">
        <v>71.84</v>
      </c>
      <c r="F18" s="154">
        <v>71.84</v>
      </c>
      <c r="G18" s="154">
        <v>4481.6000000000004</v>
      </c>
      <c r="H18" s="154">
        <v>526.62</v>
      </c>
      <c r="I18" s="154">
        <v>8372</v>
      </c>
      <c r="J18" s="154">
        <v>22770</v>
      </c>
      <c r="K18" s="154">
        <v>4040.1282999999999</v>
      </c>
      <c r="L18" s="154">
        <v>3574.2107000000001</v>
      </c>
      <c r="M18" s="154">
        <v>4028.8474999999999</v>
      </c>
      <c r="N18" s="154">
        <v>4034.6091999999999</v>
      </c>
      <c r="O18" s="154">
        <v>6605.924</v>
      </c>
      <c r="P18" s="154">
        <v>4416.9970000000003</v>
      </c>
    </row>
    <row r="19" spans="1:16" x14ac:dyDescent="0.3">
      <c r="A19" s="1"/>
      <c r="B19" s="156" t="s">
        <v>1703</v>
      </c>
      <c r="C19" s="154">
        <v>790</v>
      </c>
      <c r="D19" s="154">
        <v>2974.34</v>
      </c>
      <c r="E19" s="154">
        <v>70.459999999999994</v>
      </c>
      <c r="F19" s="154">
        <v>70.459999999999994</v>
      </c>
      <c r="G19" s="154">
        <v>4474.7</v>
      </c>
      <c r="H19" s="154">
        <v>525.64</v>
      </c>
      <c r="I19" s="154">
        <v>8261</v>
      </c>
      <c r="J19" s="154">
        <v>22630</v>
      </c>
      <c r="K19" s="154">
        <v>4012.8044</v>
      </c>
      <c r="L19" s="154">
        <v>3502.2501999999999</v>
      </c>
      <c r="M19" s="154">
        <v>4000.3852000000002</v>
      </c>
      <c r="N19" s="154">
        <v>4009.6305000000002</v>
      </c>
      <c r="O19" s="154">
        <v>6604.3530000000001</v>
      </c>
      <c r="P19" s="154">
        <v>4357.9409999999998</v>
      </c>
    </row>
    <row r="20" spans="1:16" x14ac:dyDescent="0.3">
      <c r="A20" s="1"/>
      <c r="B20" s="156" t="s">
        <v>1704</v>
      </c>
      <c r="C20" s="154">
        <v>788.9</v>
      </c>
      <c r="D20" s="154">
        <v>2973.73</v>
      </c>
      <c r="E20" s="154">
        <v>69.3</v>
      </c>
      <c r="F20" s="154">
        <v>69.3</v>
      </c>
      <c r="G20" s="154">
        <v>4481.6000000000004</v>
      </c>
      <c r="H20" s="154">
        <v>527.6</v>
      </c>
      <c r="I20" s="154">
        <v>8151</v>
      </c>
      <c r="J20" s="154">
        <v>22759</v>
      </c>
      <c r="K20" s="154">
        <v>3992.4292999999998</v>
      </c>
      <c r="L20" s="154">
        <v>3473.2779999999998</v>
      </c>
      <c r="M20" s="154">
        <v>3979.5783000000001</v>
      </c>
      <c r="N20" s="154">
        <v>3990.924</v>
      </c>
      <c r="O20" s="154">
        <v>6538.0069999999996</v>
      </c>
      <c r="P20" s="154">
        <v>4184.7619999999997</v>
      </c>
    </row>
    <row r="21" spans="1:16" x14ac:dyDescent="0.3">
      <c r="A21" s="1"/>
      <c r="B21" s="156" t="s">
        <v>354</v>
      </c>
      <c r="C21" s="154">
        <v>791.1</v>
      </c>
      <c r="D21" s="154">
        <v>2974.31</v>
      </c>
      <c r="E21" s="154">
        <v>68.13</v>
      </c>
      <c r="F21" s="154">
        <v>68.13</v>
      </c>
      <c r="G21" s="154">
        <v>4481.6000000000004</v>
      </c>
      <c r="H21" s="154">
        <v>526.62</v>
      </c>
      <c r="I21" s="154">
        <v>8088</v>
      </c>
      <c r="J21" s="154">
        <v>22649</v>
      </c>
      <c r="K21" s="154">
        <v>3962.7501999999999</v>
      </c>
      <c r="L21" s="154">
        <v>3420.7503999999999</v>
      </c>
      <c r="M21" s="154">
        <v>3949.3494999999998</v>
      </c>
      <c r="N21" s="154">
        <v>3961.404</v>
      </c>
      <c r="O21" s="154">
        <v>6452.424</v>
      </c>
      <c r="P21" s="154">
        <v>3968.9349999999999</v>
      </c>
    </row>
    <row r="22" spans="1:16" x14ac:dyDescent="0.3">
      <c r="A22" s="1"/>
      <c r="B22" s="156" t="s">
        <v>401</v>
      </c>
      <c r="C22" s="154">
        <v>792.4</v>
      </c>
      <c r="D22" s="154">
        <v>2971.94</v>
      </c>
      <c r="E22" s="154">
        <v>67.260000000000005</v>
      </c>
      <c r="F22" s="154">
        <v>67.260000000000005</v>
      </c>
      <c r="G22" s="154">
        <v>4474.7</v>
      </c>
      <c r="H22" s="154">
        <v>525.64</v>
      </c>
      <c r="I22" s="154">
        <v>8029</v>
      </c>
      <c r="J22" s="154">
        <v>22680</v>
      </c>
      <c r="K22" s="154">
        <v>4051.67</v>
      </c>
      <c r="L22" s="154">
        <v>3492.3571999999999</v>
      </c>
      <c r="M22" s="154">
        <v>4045.5322000000001</v>
      </c>
      <c r="N22" s="154">
        <v>4058.5063</v>
      </c>
      <c r="O22" s="154">
        <v>6416.6989999999996</v>
      </c>
      <c r="P22" s="154">
        <v>3921.2289999999998</v>
      </c>
    </row>
    <row r="23" spans="1:16" x14ac:dyDescent="0.3">
      <c r="A23" s="1"/>
      <c r="B23" s="156" t="s">
        <v>1705</v>
      </c>
      <c r="C23" s="154">
        <v>814</v>
      </c>
      <c r="D23" s="154">
        <v>2970.5</v>
      </c>
      <c r="E23" s="154">
        <v>66.88</v>
      </c>
      <c r="F23" s="154">
        <v>66.88</v>
      </c>
      <c r="G23" s="154">
        <v>4474.7</v>
      </c>
      <c r="H23" s="154">
        <v>520.73</v>
      </c>
      <c r="I23" s="154">
        <v>7972</v>
      </c>
      <c r="J23" s="154">
        <v>22666</v>
      </c>
      <c r="K23" s="154">
        <v>4071.1028999999999</v>
      </c>
      <c r="L23" s="154">
        <v>3513.7923999999998</v>
      </c>
      <c r="M23" s="154">
        <v>4065.1615000000002</v>
      </c>
      <c r="N23" s="154">
        <v>4077.8620999999998</v>
      </c>
      <c r="O23" s="154">
        <v>6423.7655999999997</v>
      </c>
      <c r="P23" s="154">
        <v>3926.5360000000001</v>
      </c>
    </row>
    <row r="24" spans="1:16" x14ac:dyDescent="0.3">
      <c r="A24" s="1"/>
      <c r="B24" s="156" t="s">
        <v>1706</v>
      </c>
      <c r="C24" s="154">
        <v>787.8</v>
      </c>
      <c r="D24" s="154">
        <v>2975.5</v>
      </c>
      <c r="E24" s="154">
        <v>66.94</v>
      </c>
      <c r="F24" s="154">
        <v>66.94</v>
      </c>
      <c r="G24" s="154">
        <v>4481.6000000000004</v>
      </c>
      <c r="H24" s="154">
        <v>525.64</v>
      </c>
      <c r="I24" s="154">
        <v>7946</v>
      </c>
      <c r="J24" s="154">
        <v>22691</v>
      </c>
      <c r="K24" s="154">
        <v>4119.3904000000002</v>
      </c>
      <c r="L24" s="154">
        <v>3609.4252999999999</v>
      </c>
      <c r="M24" s="154">
        <v>4113.0564999999997</v>
      </c>
      <c r="N24" s="154">
        <v>4125.4402</v>
      </c>
      <c r="O24" s="154">
        <v>6459.8829999999998</v>
      </c>
      <c r="P24" s="154">
        <v>3707.5790000000002</v>
      </c>
    </row>
    <row r="25" spans="1:16" x14ac:dyDescent="0.3">
      <c r="A25" s="1"/>
      <c r="B25" s="156" t="s">
        <v>333</v>
      </c>
      <c r="C25" s="154">
        <v>788.9</v>
      </c>
      <c r="D25" s="154">
        <v>2972.38</v>
      </c>
      <c r="E25" s="154">
        <v>67.34</v>
      </c>
      <c r="F25" s="154">
        <v>67.34</v>
      </c>
      <c r="G25" s="154">
        <v>4474.7</v>
      </c>
      <c r="H25" s="154">
        <v>526.62</v>
      </c>
      <c r="I25" s="154">
        <v>7920</v>
      </c>
      <c r="J25" s="154">
        <v>22600</v>
      </c>
      <c r="K25" s="154">
        <v>4168.5028000000002</v>
      </c>
      <c r="L25" s="154">
        <v>3715.4227999999998</v>
      </c>
      <c r="M25" s="154">
        <v>4162.1292000000003</v>
      </c>
      <c r="N25" s="154">
        <v>4173.3424999999997</v>
      </c>
      <c r="O25" s="154">
        <v>6511.7039999999997</v>
      </c>
      <c r="P25" s="154">
        <v>3577.0659999999998</v>
      </c>
    </row>
    <row r="26" spans="1:16" x14ac:dyDescent="0.3">
      <c r="A26" s="1"/>
      <c r="B26" s="156" t="s">
        <v>359</v>
      </c>
      <c r="C26" s="154">
        <v>791</v>
      </c>
      <c r="D26" s="154">
        <v>2970.84</v>
      </c>
      <c r="E26" s="154">
        <v>67.86</v>
      </c>
      <c r="F26" s="154">
        <v>67.86</v>
      </c>
      <c r="G26" s="154">
        <v>4481.6000000000004</v>
      </c>
      <c r="H26" s="154">
        <v>525.64</v>
      </c>
      <c r="I26" s="154">
        <v>7847</v>
      </c>
      <c r="J26" s="154">
        <v>22653</v>
      </c>
      <c r="K26" s="154">
        <v>4193</v>
      </c>
      <c r="L26" s="154">
        <v>3752.404</v>
      </c>
      <c r="M26" s="154">
        <v>4187.4511000000002</v>
      </c>
      <c r="N26" s="154">
        <v>4195.4013000000004</v>
      </c>
      <c r="O26" s="154">
        <v>6552.14</v>
      </c>
      <c r="P26" s="154">
        <v>3484.47</v>
      </c>
    </row>
    <row r="27" spans="1:16" x14ac:dyDescent="0.3">
      <c r="A27" s="1"/>
      <c r="B27" s="156" t="s">
        <v>328</v>
      </c>
      <c r="C27" s="154">
        <v>798.7</v>
      </c>
      <c r="D27" s="154">
        <v>2971.97</v>
      </c>
      <c r="E27" s="154">
        <v>68.209999999999994</v>
      </c>
      <c r="F27" s="154">
        <v>68.209999999999994</v>
      </c>
      <c r="G27" s="154">
        <v>4481.6000000000004</v>
      </c>
      <c r="H27" s="154">
        <v>526.62</v>
      </c>
      <c r="I27" s="154">
        <v>7697</v>
      </c>
      <c r="J27" s="154">
        <v>22673</v>
      </c>
      <c r="K27" s="154">
        <v>4199.4772999999996</v>
      </c>
      <c r="L27" s="154">
        <v>3769.9522999999999</v>
      </c>
      <c r="M27" s="154">
        <v>4195.4989999999998</v>
      </c>
      <c r="N27" s="154">
        <v>4198.6454000000003</v>
      </c>
      <c r="O27" s="154">
        <v>6545.8590000000004</v>
      </c>
      <c r="P27" s="154">
        <v>3376.3470000000002</v>
      </c>
    </row>
    <row r="28" spans="1:16" x14ac:dyDescent="0.3">
      <c r="A28" s="1"/>
      <c r="B28" s="156" t="s">
        <v>1707</v>
      </c>
      <c r="C28" s="154">
        <v>791.5</v>
      </c>
      <c r="D28" s="154">
        <v>2972.23</v>
      </c>
      <c r="E28" s="154">
        <v>68.2</v>
      </c>
      <c r="F28" s="154">
        <v>68.2</v>
      </c>
      <c r="G28" s="154">
        <v>4481.6000000000004</v>
      </c>
      <c r="H28" s="154">
        <v>530.54</v>
      </c>
      <c r="I28" s="154">
        <v>7547</v>
      </c>
      <c r="J28" s="154">
        <v>22635</v>
      </c>
      <c r="K28" s="154">
        <v>4182.8711999999996</v>
      </c>
      <c r="L28" s="154">
        <v>3719.6628000000001</v>
      </c>
      <c r="M28" s="154">
        <v>4178.8143</v>
      </c>
      <c r="N28" s="154">
        <v>4181.1279000000004</v>
      </c>
      <c r="O28" s="154">
        <v>6512.4889999999996</v>
      </c>
      <c r="P28" s="154">
        <v>3235.57</v>
      </c>
    </row>
    <row r="29" spans="1:16" x14ac:dyDescent="0.3">
      <c r="A29" s="1"/>
      <c r="B29" s="156" t="s">
        <v>1708</v>
      </c>
      <c r="C29" s="154">
        <v>792.3</v>
      </c>
      <c r="D29" s="154">
        <v>2970.76</v>
      </c>
      <c r="E29" s="154">
        <v>67.97</v>
      </c>
      <c r="F29" s="154">
        <v>67.97</v>
      </c>
      <c r="G29" s="154">
        <v>4481.6000000000004</v>
      </c>
      <c r="H29" s="154">
        <v>526.62</v>
      </c>
      <c r="I29" s="154">
        <v>7322</v>
      </c>
      <c r="J29" s="154">
        <v>22815</v>
      </c>
      <c r="K29" s="154">
        <v>4146.3607000000002</v>
      </c>
      <c r="L29" s="154">
        <v>3662.424</v>
      </c>
      <c r="M29" s="154">
        <v>4142.6962999999996</v>
      </c>
      <c r="N29" s="154">
        <v>4144.4713000000002</v>
      </c>
      <c r="O29" s="154">
        <v>6479.9049999999997</v>
      </c>
      <c r="P29" s="154">
        <v>3239.1660000000002</v>
      </c>
    </row>
    <row r="30" spans="1:16" x14ac:dyDescent="0.3">
      <c r="A30" s="1"/>
      <c r="B30" s="156" t="s">
        <v>1709</v>
      </c>
      <c r="C30" s="154">
        <v>792.5</v>
      </c>
      <c r="D30" s="154">
        <v>2971.42</v>
      </c>
      <c r="E30" s="154">
        <v>67.64</v>
      </c>
      <c r="F30" s="154">
        <v>67.64</v>
      </c>
      <c r="G30" s="154">
        <v>4481.6000000000004</v>
      </c>
      <c r="H30" s="154">
        <v>526.62</v>
      </c>
      <c r="I30" s="154">
        <v>7133</v>
      </c>
      <c r="J30" s="154">
        <v>22734</v>
      </c>
      <c r="K30" s="154">
        <v>4157.9029</v>
      </c>
      <c r="L30" s="154">
        <v>3678.9126999999999</v>
      </c>
      <c r="M30" s="154">
        <v>4154.2777999999998</v>
      </c>
      <c r="N30" s="154">
        <v>4155.6090999999997</v>
      </c>
      <c r="O30" s="154">
        <v>6556.8509999999997</v>
      </c>
      <c r="P30" s="154">
        <v>3210.183</v>
      </c>
    </row>
    <row r="31" spans="1:16" x14ac:dyDescent="0.3">
      <c r="A31" s="1"/>
      <c r="B31" s="156" t="s">
        <v>1710</v>
      </c>
      <c r="C31" s="154">
        <v>792.8</v>
      </c>
      <c r="D31" s="154">
        <v>2972.03</v>
      </c>
      <c r="E31" s="154">
        <v>68.489999999999995</v>
      </c>
      <c r="F31" s="154">
        <v>68.489999999999995</v>
      </c>
      <c r="G31" s="154">
        <v>4481.6000000000004</v>
      </c>
      <c r="H31" s="154">
        <v>526.62</v>
      </c>
      <c r="I31" s="154">
        <v>7004</v>
      </c>
      <c r="J31" s="154">
        <v>22836</v>
      </c>
      <c r="K31" s="154">
        <v>4180.9867000000004</v>
      </c>
      <c r="L31" s="154">
        <v>3712.1253000000002</v>
      </c>
      <c r="M31" s="154">
        <v>4177.2438000000002</v>
      </c>
      <c r="N31" s="154">
        <v>4178.8573999999999</v>
      </c>
      <c r="O31" s="154">
        <v>6609.0645000000004</v>
      </c>
      <c r="P31" s="154">
        <v>3149.7310000000002</v>
      </c>
    </row>
    <row r="32" spans="1:16" x14ac:dyDescent="0.3">
      <c r="A32" s="1"/>
      <c r="B32" s="156" t="s">
        <v>511</v>
      </c>
      <c r="C32" s="154">
        <v>792.7</v>
      </c>
      <c r="D32" s="154">
        <v>2977.66</v>
      </c>
      <c r="E32" s="154">
        <v>70.05</v>
      </c>
      <c r="F32" s="154">
        <v>70.05</v>
      </c>
      <c r="G32" s="154">
        <v>4488.5</v>
      </c>
      <c r="H32" s="154">
        <v>526.62</v>
      </c>
      <c r="I32" s="154">
        <v>7048</v>
      </c>
      <c r="J32" s="154">
        <v>22788</v>
      </c>
      <c r="K32" s="154">
        <v>4233.5144</v>
      </c>
      <c r="L32" s="154">
        <v>3811.0560999999998</v>
      </c>
      <c r="M32" s="154">
        <v>4229.4574000000002</v>
      </c>
      <c r="N32" s="154">
        <v>4231.6252999999997</v>
      </c>
      <c r="O32" s="154">
        <v>6645.1819999999998</v>
      </c>
      <c r="P32" s="154">
        <v>3092.3710000000001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2" t="s">
        <v>0</v>
      </c>
      <c r="C3" s="203"/>
      <c r="D3" s="203"/>
      <c r="E3" s="203"/>
      <c r="F3" s="203"/>
      <c r="G3" s="20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581</v>
      </c>
      <c r="C6" s="206" t="s">
        <v>1711</v>
      </c>
      <c r="D6" s="206"/>
      <c r="E6" s="206"/>
      <c r="F6" s="206"/>
      <c r="G6" s="206"/>
      <c r="H6" s="206"/>
      <c r="I6" s="206"/>
      <c r="J6" s="206"/>
      <c r="K6" s="206"/>
      <c r="L6" s="206"/>
      <c r="M6" s="206"/>
      <c r="N6" s="206"/>
      <c r="O6" s="206"/>
      <c r="P6" s="206"/>
      <c r="Q6" s="206"/>
    </row>
    <row r="7" spans="1:17" ht="40.049999999999997" customHeight="1" x14ac:dyDescent="0.3">
      <c r="A7" s="1"/>
      <c r="B7" s="206"/>
      <c r="C7" s="3" t="s">
        <v>235</v>
      </c>
      <c r="D7" s="3" t="s">
        <v>84</v>
      </c>
      <c r="E7" s="3" t="s">
        <v>84</v>
      </c>
      <c r="F7" s="3" t="s">
        <v>92</v>
      </c>
      <c r="G7" s="3" t="s">
        <v>92</v>
      </c>
      <c r="H7" s="3" t="s">
        <v>92</v>
      </c>
      <c r="I7" s="3" t="s">
        <v>92</v>
      </c>
      <c r="J7" s="3" t="s">
        <v>104</v>
      </c>
      <c r="K7" s="3" t="s">
        <v>635</v>
      </c>
      <c r="L7" s="3" t="s">
        <v>107</v>
      </c>
      <c r="M7" s="3" t="s">
        <v>107</v>
      </c>
      <c r="N7" s="3" t="s">
        <v>45</v>
      </c>
      <c r="O7" s="3" t="s">
        <v>45</v>
      </c>
      <c r="P7" s="3" t="s">
        <v>164</v>
      </c>
      <c r="Q7" s="3" t="s">
        <v>169</v>
      </c>
    </row>
    <row r="8" spans="1:17" ht="40.049999999999997" customHeight="1" x14ac:dyDescent="0.3">
      <c r="A8" s="1"/>
      <c r="B8" s="206"/>
      <c r="C8" s="3" t="s">
        <v>1173</v>
      </c>
      <c r="D8" s="3" t="s">
        <v>1179</v>
      </c>
      <c r="E8" s="3" t="s">
        <v>1180</v>
      </c>
      <c r="F8" s="3" t="s">
        <v>100</v>
      </c>
      <c r="G8" s="3" t="s">
        <v>103</v>
      </c>
      <c r="H8" s="3" t="s">
        <v>1614</v>
      </c>
      <c r="I8" s="3" t="s">
        <v>1197</v>
      </c>
      <c r="J8" s="3" t="s">
        <v>105</v>
      </c>
      <c r="K8" s="3" t="s">
        <v>1202</v>
      </c>
      <c r="L8" s="3" t="s">
        <v>115</v>
      </c>
      <c r="M8" s="3" t="s">
        <v>119</v>
      </c>
      <c r="N8" s="3" t="s">
        <v>1218</v>
      </c>
      <c r="O8" s="3" t="s">
        <v>149</v>
      </c>
      <c r="P8" s="3" t="s">
        <v>1231</v>
      </c>
      <c r="Q8" s="3" t="s">
        <v>1232</v>
      </c>
    </row>
    <row r="9" spans="1:17" x14ac:dyDescent="0.3">
      <c r="A9" s="1"/>
      <c r="B9" s="156" t="s">
        <v>189</v>
      </c>
      <c r="C9" s="154">
        <v>19.8</v>
      </c>
      <c r="D9" s="154">
        <v>23.09</v>
      </c>
      <c r="E9" s="154">
        <v>23.09</v>
      </c>
      <c r="F9" s="154">
        <v>21.5</v>
      </c>
      <c r="G9" s="154">
        <v>21.5</v>
      </c>
      <c r="H9" s="154">
        <v>21.21</v>
      </c>
      <c r="I9" s="154">
        <v>21.21</v>
      </c>
      <c r="J9" s="154">
        <v>21</v>
      </c>
      <c r="K9" s="154">
        <v>25.58</v>
      </c>
      <c r="L9" s="154">
        <v>22</v>
      </c>
      <c r="M9" s="154">
        <v>22</v>
      </c>
      <c r="N9" s="154">
        <v>21.59</v>
      </c>
      <c r="O9" s="154">
        <v>21.63</v>
      </c>
      <c r="P9" s="154">
        <v>20.41</v>
      </c>
      <c r="Q9" s="154">
        <v>27.22</v>
      </c>
    </row>
    <row r="10" spans="1:17" x14ac:dyDescent="0.3">
      <c r="A10" s="1"/>
      <c r="B10" s="156" t="s">
        <v>1698</v>
      </c>
      <c r="C10" s="154">
        <v>15.6</v>
      </c>
      <c r="D10" s="154">
        <v>23.12</v>
      </c>
      <c r="E10" s="154">
        <v>23.12</v>
      </c>
      <c r="F10" s="154">
        <v>22.4</v>
      </c>
      <c r="G10" s="154">
        <v>22.4</v>
      </c>
      <c r="H10" s="154">
        <v>21.11</v>
      </c>
      <c r="I10" s="154">
        <v>21.11</v>
      </c>
      <c r="J10" s="154">
        <v>20.9</v>
      </c>
      <c r="K10" s="154">
        <v>25.58</v>
      </c>
      <c r="L10" s="154">
        <v>21.9</v>
      </c>
      <c r="M10" s="154">
        <v>21.8</v>
      </c>
      <c r="N10" s="154">
        <v>21.75</v>
      </c>
      <c r="O10" s="154">
        <v>21.4</v>
      </c>
      <c r="P10" s="154">
        <v>20.329999999999998</v>
      </c>
      <c r="Q10" s="154">
        <v>27.22</v>
      </c>
    </row>
    <row r="11" spans="1:17" x14ac:dyDescent="0.3">
      <c r="A11" s="1"/>
      <c r="B11" s="156" t="s">
        <v>1699</v>
      </c>
      <c r="C11" s="154">
        <v>15.7</v>
      </c>
      <c r="D11" s="154">
        <v>23.16</v>
      </c>
      <c r="E11" s="154">
        <v>23.16</v>
      </c>
      <c r="F11" s="154">
        <v>21.8</v>
      </c>
      <c r="G11" s="154">
        <v>21.8</v>
      </c>
      <c r="H11" s="154">
        <v>21.07</v>
      </c>
      <c r="I11" s="154">
        <v>21.07</v>
      </c>
      <c r="J11" s="154">
        <v>20.7</v>
      </c>
      <c r="K11" s="154">
        <v>25.62</v>
      </c>
      <c r="L11" s="154">
        <v>21.6</v>
      </c>
      <c r="M11" s="154">
        <v>21.6</v>
      </c>
      <c r="N11" s="154">
        <v>21.72</v>
      </c>
      <c r="O11" s="154">
        <v>21.57</v>
      </c>
      <c r="P11" s="154">
        <v>20.41</v>
      </c>
      <c r="Q11" s="154">
        <v>27.59</v>
      </c>
    </row>
    <row r="12" spans="1:17" x14ac:dyDescent="0.3">
      <c r="A12" s="1"/>
      <c r="B12" s="156" t="s">
        <v>1700</v>
      </c>
      <c r="C12" s="154">
        <v>15.8</v>
      </c>
      <c r="D12" s="154">
        <v>23.37</v>
      </c>
      <c r="E12" s="154">
        <v>23.37</v>
      </c>
      <c r="F12" s="154">
        <v>22.3</v>
      </c>
      <c r="G12" s="154">
        <v>22.3</v>
      </c>
      <c r="H12" s="154">
        <v>21.03</v>
      </c>
      <c r="I12" s="154">
        <v>21.03</v>
      </c>
      <c r="J12" s="154">
        <v>20.9</v>
      </c>
      <c r="K12" s="154">
        <v>25.56</v>
      </c>
      <c r="L12" s="154">
        <v>21.1</v>
      </c>
      <c r="M12" s="154">
        <v>21.2</v>
      </c>
      <c r="N12" s="154">
        <v>21.53</v>
      </c>
      <c r="O12" s="154">
        <v>21.6</v>
      </c>
      <c r="P12" s="154">
        <v>20.56</v>
      </c>
      <c r="Q12" s="154">
        <v>26.49</v>
      </c>
    </row>
    <row r="13" spans="1:17" x14ac:dyDescent="0.3">
      <c r="A13" s="1"/>
      <c r="B13" s="156" t="s">
        <v>386</v>
      </c>
      <c r="C13" s="154">
        <v>15.9</v>
      </c>
      <c r="D13" s="154">
        <v>23.5</v>
      </c>
      <c r="E13" s="154">
        <v>23.5</v>
      </c>
      <c r="F13" s="154">
        <v>21.7</v>
      </c>
      <c r="G13" s="154">
        <v>21.7</v>
      </c>
      <c r="H13" s="154">
        <v>21</v>
      </c>
      <c r="I13" s="154">
        <v>21</v>
      </c>
      <c r="J13" s="154">
        <v>20.9</v>
      </c>
      <c r="K13" s="154">
        <v>25.51</v>
      </c>
      <c r="L13" s="154">
        <v>20.8</v>
      </c>
      <c r="M13" s="154">
        <v>21.3</v>
      </c>
      <c r="N13" s="154">
        <v>21.35</v>
      </c>
      <c r="O13" s="154">
        <v>21.47</v>
      </c>
      <c r="P13" s="154">
        <v>20.309999999999999</v>
      </c>
      <c r="Q13" s="154">
        <v>25.15</v>
      </c>
    </row>
    <row r="14" spans="1:17" x14ac:dyDescent="0.3">
      <c r="A14" s="1"/>
      <c r="B14" s="156" t="s">
        <v>463</v>
      </c>
      <c r="C14" s="154">
        <v>17.5</v>
      </c>
      <c r="D14" s="154">
        <v>23.32</v>
      </c>
      <c r="E14" s="154">
        <v>23.32</v>
      </c>
      <c r="F14" s="154">
        <v>21.9</v>
      </c>
      <c r="G14" s="154">
        <v>21.9</v>
      </c>
      <c r="H14" s="154">
        <v>21.07</v>
      </c>
      <c r="I14" s="154">
        <v>21.07</v>
      </c>
      <c r="J14" s="154">
        <v>20.7</v>
      </c>
      <c r="K14" s="154">
        <v>25.46</v>
      </c>
      <c r="L14" s="154">
        <v>21</v>
      </c>
      <c r="M14" s="154">
        <v>21</v>
      </c>
      <c r="N14" s="154">
        <v>21.3</v>
      </c>
      <c r="O14" s="154">
        <v>21.63</v>
      </c>
      <c r="P14" s="154">
        <v>20.2</v>
      </c>
      <c r="Q14" s="154">
        <v>24.66</v>
      </c>
    </row>
    <row r="15" spans="1:17" x14ac:dyDescent="0.3">
      <c r="A15" s="1"/>
      <c r="B15" s="156" t="s">
        <v>1701</v>
      </c>
      <c r="C15" s="154">
        <v>19.2</v>
      </c>
      <c r="D15" s="154">
        <v>23.28</v>
      </c>
      <c r="E15" s="154">
        <v>23.28</v>
      </c>
      <c r="F15" s="154">
        <v>21.9</v>
      </c>
      <c r="G15" s="154">
        <v>21.9</v>
      </c>
      <c r="H15" s="154">
        <v>20.92</v>
      </c>
      <c r="I15" s="154">
        <v>20.92</v>
      </c>
      <c r="J15" s="154">
        <v>21</v>
      </c>
      <c r="K15" s="154">
        <v>25.4</v>
      </c>
      <c r="L15" s="154">
        <v>20.2</v>
      </c>
      <c r="M15" s="154">
        <v>20</v>
      </c>
      <c r="N15" s="154">
        <v>21.5</v>
      </c>
      <c r="O15" s="154">
        <v>21.7</v>
      </c>
      <c r="P15" s="154">
        <v>20.190000000000001</v>
      </c>
      <c r="Q15" s="154">
        <v>24.41</v>
      </c>
    </row>
    <row r="16" spans="1:17" x14ac:dyDescent="0.3">
      <c r="A16" s="1"/>
      <c r="B16" s="156" t="s">
        <v>332</v>
      </c>
      <c r="C16" s="154">
        <v>21.2</v>
      </c>
      <c r="D16" s="154">
        <v>23.37</v>
      </c>
      <c r="E16" s="154">
        <v>23.37</v>
      </c>
      <c r="F16" s="154">
        <v>22.4</v>
      </c>
      <c r="G16" s="154">
        <v>22.4</v>
      </c>
      <c r="H16" s="154">
        <v>20.87</v>
      </c>
      <c r="I16" s="154">
        <v>20.87</v>
      </c>
      <c r="J16" s="154">
        <v>21.1</v>
      </c>
      <c r="K16" s="154">
        <v>25.28</v>
      </c>
      <c r="L16" s="154">
        <v>20.399999999999999</v>
      </c>
      <c r="M16" s="154">
        <v>20.3</v>
      </c>
      <c r="N16" s="154">
        <v>21.75</v>
      </c>
      <c r="O16" s="154">
        <v>21.6</v>
      </c>
      <c r="P16" s="154">
        <v>20.84</v>
      </c>
      <c r="Q16" s="154">
        <v>24.78</v>
      </c>
    </row>
    <row r="17" spans="1:17" x14ac:dyDescent="0.3">
      <c r="A17" s="1"/>
      <c r="B17" s="156" t="s">
        <v>353</v>
      </c>
      <c r="C17" s="154">
        <v>22.9</v>
      </c>
      <c r="D17" s="154">
        <v>23.72</v>
      </c>
      <c r="E17" s="154">
        <v>23.72</v>
      </c>
      <c r="F17" s="154">
        <v>22.1</v>
      </c>
      <c r="G17" s="154">
        <v>22.1</v>
      </c>
      <c r="H17" s="154">
        <v>21.02</v>
      </c>
      <c r="I17" s="154">
        <v>21.02</v>
      </c>
      <c r="J17" s="154">
        <v>21.8</v>
      </c>
      <c r="K17" s="154">
        <v>25.34</v>
      </c>
      <c r="L17" s="154">
        <v>21.9</v>
      </c>
      <c r="M17" s="154">
        <v>22.5</v>
      </c>
      <c r="N17" s="154">
        <v>21.94</v>
      </c>
      <c r="O17" s="154">
        <v>22.07</v>
      </c>
      <c r="P17" s="154">
        <v>22.29</v>
      </c>
      <c r="Q17" s="154">
        <v>29.54</v>
      </c>
    </row>
    <row r="18" spans="1:17" x14ac:dyDescent="0.3">
      <c r="A18" s="1"/>
      <c r="B18" s="156" t="s">
        <v>1702</v>
      </c>
      <c r="C18" s="154">
        <v>21.6</v>
      </c>
      <c r="D18" s="154">
        <v>25.4</v>
      </c>
      <c r="E18" s="154">
        <v>25.4</v>
      </c>
      <c r="F18" s="154">
        <v>22.7</v>
      </c>
      <c r="G18" s="154">
        <v>22.7</v>
      </c>
      <c r="H18" s="154">
        <v>21.09</v>
      </c>
      <c r="I18" s="154">
        <v>21.09</v>
      </c>
      <c r="J18" s="154">
        <v>22.1</v>
      </c>
      <c r="K18" s="154">
        <v>25.91</v>
      </c>
      <c r="L18" s="154">
        <v>24.3</v>
      </c>
      <c r="M18" s="154">
        <v>24.6</v>
      </c>
      <c r="N18" s="154">
        <v>23.26</v>
      </c>
      <c r="O18" s="154">
        <v>23.3</v>
      </c>
      <c r="P18" s="154">
        <v>22.69</v>
      </c>
      <c r="Q18" s="154">
        <v>33.57</v>
      </c>
    </row>
    <row r="19" spans="1:17" x14ac:dyDescent="0.3">
      <c r="A19" s="1"/>
      <c r="B19" s="156" t="s">
        <v>1703</v>
      </c>
      <c r="C19" s="154">
        <v>24.5</v>
      </c>
      <c r="D19" s="154">
        <v>27.07</v>
      </c>
      <c r="E19" s="154">
        <v>27.07</v>
      </c>
      <c r="F19" s="154">
        <v>23</v>
      </c>
      <c r="G19" s="154">
        <v>23</v>
      </c>
      <c r="H19" s="154">
        <v>21.7</v>
      </c>
      <c r="I19" s="154">
        <v>21.7</v>
      </c>
      <c r="J19" s="154">
        <v>22</v>
      </c>
      <c r="K19" s="154">
        <v>26.7</v>
      </c>
      <c r="L19" s="154">
        <v>25.1</v>
      </c>
      <c r="M19" s="154">
        <v>26.5</v>
      </c>
      <c r="N19" s="154">
        <v>24.739899999999999</v>
      </c>
      <c r="O19" s="154">
        <v>23.47</v>
      </c>
      <c r="P19" s="154">
        <v>23.61</v>
      </c>
      <c r="Q19" s="154">
        <v>31.74</v>
      </c>
    </row>
    <row r="20" spans="1:17" x14ac:dyDescent="0.3">
      <c r="A20" s="1"/>
      <c r="B20" s="156" t="s">
        <v>1704</v>
      </c>
      <c r="C20" s="154">
        <v>26.9</v>
      </c>
      <c r="D20" s="154">
        <v>28.21</v>
      </c>
      <c r="E20" s="154">
        <v>28.21</v>
      </c>
      <c r="F20" s="154">
        <v>24.9</v>
      </c>
      <c r="G20" s="154">
        <v>24.9</v>
      </c>
      <c r="H20" s="154">
        <v>22.23</v>
      </c>
      <c r="I20" s="154">
        <v>22.23</v>
      </c>
      <c r="J20" s="154">
        <v>22.3</v>
      </c>
      <c r="K20" s="154">
        <v>28.12</v>
      </c>
      <c r="L20" s="154">
        <v>25</v>
      </c>
      <c r="M20" s="154">
        <v>26.8</v>
      </c>
      <c r="N20" s="154">
        <v>25.39</v>
      </c>
      <c r="O20" s="154">
        <v>23.52</v>
      </c>
      <c r="P20" s="154">
        <v>23.51</v>
      </c>
      <c r="Q20" s="154">
        <v>32.840000000000003</v>
      </c>
    </row>
    <row r="21" spans="1:17" x14ac:dyDescent="0.3">
      <c r="A21" s="1"/>
      <c r="B21" s="156" t="s">
        <v>354</v>
      </c>
      <c r="C21" s="154">
        <v>27.5</v>
      </c>
      <c r="D21" s="154">
        <v>28.68</v>
      </c>
      <c r="E21" s="154">
        <v>28.68</v>
      </c>
      <c r="F21" s="154">
        <v>24.4</v>
      </c>
      <c r="G21" s="154">
        <v>24.4</v>
      </c>
      <c r="H21" s="154">
        <v>22.55</v>
      </c>
      <c r="I21" s="154">
        <v>22.55</v>
      </c>
      <c r="J21" s="154">
        <v>22.3</v>
      </c>
      <c r="K21" s="154">
        <v>29.54</v>
      </c>
      <c r="L21" s="154">
        <v>25.3</v>
      </c>
      <c r="M21" s="154">
        <v>27.2</v>
      </c>
      <c r="N21" s="154">
        <v>26.67</v>
      </c>
      <c r="O21" s="154">
        <v>25.2</v>
      </c>
      <c r="P21" s="154">
        <v>23.79</v>
      </c>
      <c r="Q21" s="154">
        <v>32.47</v>
      </c>
    </row>
    <row r="22" spans="1:17" x14ac:dyDescent="0.3">
      <c r="A22" s="1"/>
      <c r="B22" s="156" t="s">
        <v>401</v>
      </c>
      <c r="C22" s="154">
        <v>28.4</v>
      </c>
      <c r="D22" s="154">
        <v>27.48</v>
      </c>
      <c r="E22" s="154">
        <v>27.48</v>
      </c>
      <c r="F22" s="154">
        <v>23.8</v>
      </c>
      <c r="G22" s="154">
        <v>23.8</v>
      </c>
      <c r="H22" s="154">
        <v>23.14</v>
      </c>
      <c r="I22" s="154">
        <v>23.14</v>
      </c>
      <c r="J22" s="154">
        <v>22.2</v>
      </c>
      <c r="K22" s="154">
        <v>29.23</v>
      </c>
      <c r="L22" s="154">
        <v>25.1</v>
      </c>
      <c r="M22" s="154">
        <v>27.4</v>
      </c>
      <c r="N22" s="154">
        <v>26.35</v>
      </c>
      <c r="O22" s="154">
        <v>25.03</v>
      </c>
      <c r="P22" s="154">
        <v>23.66</v>
      </c>
      <c r="Q22" s="154">
        <v>33.57</v>
      </c>
    </row>
    <row r="23" spans="1:17" x14ac:dyDescent="0.3">
      <c r="A23" s="1"/>
      <c r="B23" s="156" t="s">
        <v>1705</v>
      </c>
      <c r="C23" s="154">
        <v>29.8</v>
      </c>
      <c r="D23" s="154">
        <v>26.87</v>
      </c>
      <c r="E23" s="154">
        <v>26.87</v>
      </c>
      <c r="F23" s="154">
        <v>23.2</v>
      </c>
      <c r="G23" s="154">
        <v>23.2</v>
      </c>
      <c r="H23" s="154">
        <v>23.58</v>
      </c>
      <c r="I23" s="154">
        <v>23.58</v>
      </c>
      <c r="J23" s="154">
        <v>22.6</v>
      </c>
      <c r="K23" s="154">
        <v>28.99</v>
      </c>
      <c r="L23" s="154">
        <v>25</v>
      </c>
      <c r="M23" s="154">
        <v>27.1</v>
      </c>
      <c r="N23" s="154">
        <v>25.3</v>
      </c>
      <c r="O23" s="154">
        <v>24.73</v>
      </c>
      <c r="P23" s="154">
        <v>23.38</v>
      </c>
      <c r="Q23" s="154">
        <v>34.299999999999997</v>
      </c>
    </row>
    <row r="24" spans="1:17" x14ac:dyDescent="0.3">
      <c r="A24" s="1"/>
      <c r="B24" s="156" t="s">
        <v>1706</v>
      </c>
      <c r="C24" s="154">
        <v>27.6</v>
      </c>
      <c r="D24" s="154">
        <v>27.2</v>
      </c>
      <c r="E24" s="154">
        <v>27.2</v>
      </c>
      <c r="F24" s="154">
        <v>23</v>
      </c>
      <c r="G24" s="154">
        <v>23</v>
      </c>
      <c r="H24" s="154">
        <v>23.7</v>
      </c>
      <c r="I24" s="154">
        <v>23.7</v>
      </c>
      <c r="J24" s="154">
        <v>22.3</v>
      </c>
      <c r="K24" s="154">
        <v>28.93</v>
      </c>
      <c r="L24" s="154">
        <v>25.1</v>
      </c>
      <c r="M24" s="154">
        <v>26.2</v>
      </c>
      <c r="N24" s="154">
        <v>24.6</v>
      </c>
      <c r="O24" s="154">
        <v>24</v>
      </c>
      <c r="P24" s="154">
        <v>22.86</v>
      </c>
      <c r="Q24" s="154">
        <v>31.74</v>
      </c>
    </row>
    <row r="25" spans="1:17" x14ac:dyDescent="0.3">
      <c r="A25" s="1"/>
      <c r="B25" s="156" t="s">
        <v>333</v>
      </c>
      <c r="C25" s="154">
        <v>26.6</v>
      </c>
      <c r="D25" s="154">
        <v>26.88</v>
      </c>
      <c r="E25" s="154">
        <v>26.88</v>
      </c>
      <c r="F25" s="154">
        <v>22.8</v>
      </c>
      <c r="G25" s="154">
        <v>22.8</v>
      </c>
      <c r="H25" s="154">
        <v>23.58</v>
      </c>
      <c r="I25" s="154">
        <v>23.58</v>
      </c>
      <c r="J25" s="154">
        <v>22.2</v>
      </c>
      <c r="K25" s="154">
        <v>29.44</v>
      </c>
      <c r="L25" s="154">
        <v>24.4</v>
      </c>
      <c r="M25" s="154">
        <v>25</v>
      </c>
      <c r="N25" s="154">
        <v>24.63</v>
      </c>
      <c r="O25" s="154">
        <v>23.3</v>
      </c>
      <c r="P25" s="154">
        <v>21.73</v>
      </c>
      <c r="Q25" s="154">
        <v>30.64</v>
      </c>
    </row>
    <row r="26" spans="1:17" x14ac:dyDescent="0.3">
      <c r="A26" s="1"/>
      <c r="B26" s="156" t="s">
        <v>359</v>
      </c>
      <c r="C26" s="154">
        <v>22.5</v>
      </c>
      <c r="D26" s="154">
        <v>26.01</v>
      </c>
      <c r="E26" s="154">
        <v>26.01</v>
      </c>
      <c r="F26" s="154">
        <v>22.9</v>
      </c>
      <c r="G26" s="154">
        <v>22.9</v>
      </c>
      <c r="H26" s="154">
        <v>23.16</v>
      </c>
      <c r="I26" s="154">
        <v>23.16</v>
      </c>
      <c r="J26" s="154">
        <v>21.4</v>
      </c>
      <c r="K26" s="154">
        <v>29.5</v>
      </c>
      <c r="L26" s="154">
        <v>23.6</v>
      </c>
      <c r="M26" s="154">
        <v>23.4</v>
      </c>
      <c r="N26" s="154">
        <v>23.47</v>
      </c>
      <c r="O26" s="154">
        <v>22.75</v>
      </c>
      <c r="P26" s="154">
        <v>20.72</v>
      </c>
      <c r="Q26" s="154">
        <v>29.54</v>
      </c>
    </row>
    <row r="27" spans="1:17" x14ac:dyDescent="0.3">
      <c r="A27" s="1"/>
      <c r="B27" s="156" t="s">
        <v>328</v>
      </c>
      <c r="C27" s="154">
        <v>23.2</v>
      </c>
      <c r="D27" s="154">
        <v>25.4</v>
      </c>
      <c r="E27" s="154">
        <v>25.4</v>
      </c>
      <c r="F27" s="154">
        <v>21.8</v>
      </c>
      <c r="G27" s="154">
        <v>21.8</v>
      </c>
      <c r="H27" s="154">
        <v>22.72</v>
      </c>
      <c r="I27" s="154">
        <v>22.72</v>
      </c>
      <c r="J27" s="154">
        <v>21.1</v>
      </c>
      <c r="K27" s="154">
        <v>29.29</v>
      </c>
      <c r="L27" s="154">
        <v>22.3</v>
      </c>
      <c r="M27" s="154">
        <v>22.7</v>
      </c>
      <c r="N27" s="154">
        <v>22.92</v>
      </c>
      <c r="O27" s="154">
        <v>22.3</v>
      </c>
      <c r="P27" s="154">
        <v>20.22</v>
      </c>
      <c r="Q27" s="154">
        <v>29.17</v>
      </c>
    </row>
    <row r="28" spans="1:17" x14ac:dyDescent="0.3">
      <c r="A28" s="1"/>
      <c r="B28" s="156" t="s">
        <v>1707</v>
      </c>
      <c r="C28" s="154">
        <v>22.5</v>
      </c>
      <c r="D28" s="154">
        <v>24.9</v>
      </c>
      <c r="E28" s="154">
        <v>24.9</v>
      </c>
      <c r="F28" s="154">
        <v>21.7</v>
      </c>
      <c r="G28" s="154">
        <v>21.7</v>
      </c>
      <c r="H28" s="154">
        <v>22.41</v>
      </c>
      <c r="I28" s="154">
        <v>22.41</v>
      </c>
      <c r="J28" s="154">
        <v>20.7</v>
      </c>
      <c r="K28" s="154">
        <v>28.1</v>
      </c>
      <c r="L28" s="154">
        <v>21.8</v>
      </c>
      <c r="M28" s="154">
        <v>22.5</v>
      </c>
      <c r="N28" s="154">
        <v>22.46</v>
      </c>
      <c r="O28" s="154">
        <v>22.07</v>
      </c>
      <c r="P28" s="154">
        <v>20.059999999999999</v>
      </c>
      <c r="Q28" s="154">
        <v>28.44</v>
      </c>
    </row>
    <row r="29" spans="1:17" x14ac:dyDescent="0.3">
      <c r="A29" s="1"/>
      <c r="B29" s="156" t="s">
        <v>1708</v>
      </c>
      <c r="C29" s="154">
        <v>19.399999999999999</v>
      </c>
      <c r="D29" s="154">
        <v>24.18</v>
      </c>
      <c r="E29" s="154">
        <v>24.18</v>
      </c>
      <c r="F29" s="154">
        <v>21.6</v>
      </c>
      <c r="G29" s="154">
        <v>21.6</v>
      </c>
      <c r="H29" s="154">
        <v>22.23</v>
      </c>
      <c r="I29" s="154">
        <v>22.23</v>
      </c>
      <c r="J29" s="154">
        <v>20.8</v>
      </c>
      <c r="K29" s="154">
        <v>26.92</v>
      </c>
      <c r="L29" s="154">
        <v>21.4</v>
      </c>
      <c r="M29" s="154">
        <v>22.4</v>
      </c>
      <c r="N29" s="154">
        <v>21.82</v>
      </c>
      <c r="O29" s="154">
        <v>21.57</v>
      </c>
      <c r="P29" s="154">
        <v>20.32</v>
      </c>
      <c r="Q29" s="154">
        <v>26.61</v>
      </c>
    </row>
    <row r="30" spans="1:17" x14ac:dyDescent="0.3">
      <c r="A30" s="1"/>
      <c r="B30" s="156" t="s">
        <v>1709</v>
      </c>
      <c r="C30" s="154">
        <v>21</v>
      </c>
      <c r="D30" s="154">
        <v>23.88</v>
      </c>
      <c r="E30" s="154">
        <v>23.88</v>
      </c>
      <c r="F30" s="154">
        <v>21.3</v>
      </c>
      <c r="G30" s="154">
        <v>21.3</v>
      </c>
      <c r="H30" s="154">
        <v>21.9</v>
      </c>
      <c r="I30" s="154">
        <v>21.9</v>
      </c>
      <c r="J30" s="154">
        <v>20.8</v>
      </c>
      <c r="K30" s="154">
        <v>26.29</v>
      </c>
      <c r="L30" s="154">
        <v>21.5</v>
      </c>
      <c r="M30" s="154">
        <v>22.3</v>
      </c>
      <c r="N30" s="154">
        <v>21.69</v>
      </c>
      <c r="O30" s="154">
        <v>21.5</v>
      </c>
      <c r="P30" s="154">
        <v>20.260000000000002</v>
      </c>
      <c r="Q30" s="154">
        <v>26.25</v>
      </c>
    </row>
    <row r="31" spans="1:17" x14ac:dyDescent="0.3">
      <c r="A31" s="1"/>
      <c r="B31" s="156" t="s">
        <v>1710</v>
      </c>
      <c r="C31" s="154">
        <v>21.2</v>
      </c>
      <c r="D31" s="154">
        <v>23.55</v>
      </c>
      <c r="E31" s="154">
        <v>23.55</v>
      </c>
      <c r="F31" s="154">
        <v>21.4</v>
      </c>
      <c r="G31" s="154">
        <v>21.4</v>
      </c>
      <c r="H31" s="154">
        <v>21.87</v>
      </c>
      <c r="I31" s="154">
        <v>21.87</v>
      </c>
      <c r="J31" s="154">
        <v>21</v>
      </c>
      <c r="K31" s="154">
        <v>25.84</v>
      </c>
      <c r="L31" s="154">
        <v>21.3</v>
      </c>
      <c r="M31" s="154">
        <v>22.3</v>
      </c>
      <c r="N31" s="154">
        <v>21.4</v>
      </c>
      <c r="O31" s="154">
        <v>21.44</v>
      </c>
      <c r="P31" s="154">
        <v>20.34</v>
      </c>
      <c r="Q31" s="154">
        <v>26.25</v>
      </c>
    </row>
    <row r="32" spans="1:17" x14ac:dyDescent="0.3">
      <c r="A32" s="1"/>
      <c r="B32" s="156" t="s">
        <v>511</v>
      </c>
      <c r="C32" s="154">
        <v>20.9</v>
      </c>
      <c r="D32" s="154">
        <v>23.56</v>
      </c>
      <c r="E32" s="154">
        <v>23.56</v>
      </c>
      <c r="F32" s="154">
        <v>21.3</v>
      </c>
      <c r="G32" s="154">
        <v>21.3</v>
      </c>
      <c r="H32" s="154">
        <v>21.61</v>
      </c>
      <c r="I32" s="154">
        <v>21.61</v>
      </c>
      <c r="J32" s="154">
        <v>21.2</v>
      </c>
      <c r="K32" s="154">
        <v>25.56</v>
      </c>
      <c r="L32" s="154">
        <v>21.4</v>
      </c>
      <c r="M32" s="154">
        <v>22.3</v>
      </c>
      <c r="N32" s="154">
        <v>21.489899999999999</v>
      </c>
      <c r="O32" s="154">
        <v>21.38</v>
      </c>
      <c r="P32" s="154">
        <v>20.7</v>
      </c>
      <c r="Q32" s="154">
        <v>25.88</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22.8" x14ac:dyDescent="0.4">
      <c r="A5" s="1"/>
      <c r="B5" s="22" t="s">
        <v>1712</v>
      </c>
      <c r="C5" s="1"/>
      <c r="D5" s="1"/>
      <c r="E5" s="1"/>
      <c r="F5" s="1"/>
      <c r="G5" s="1"/>
      <c r="H5" s="1"/>
    </row>
    <row r="6" spans="1:8" x14ac:dyDescent="0.3">
      <c r="A6" s="1"/>
      <c r="B6" s="1"/>
      <c r="C6" s="1"/>
      <c r="D6" s="1"/>
      <c r="E6" s="1"/>
      <c r="F6" s="1"/>
      <c r="G6" s="1"/>
      <c r="H6" s="1"/>
    </row>
    <row r="7" spans="1:8" ht="45" customHeight="1" x14ac:dyDescent="0.3">
      <c r="A7" s="1"/>
      <c r="B7" s="3" t="s">
        <v>63</v>
      </c>
      <c r="C7" s="3" t="s">
        <v>3</v>
      </c>
      <c r="D7" s="3" t="s">
        <v>1713</v>
      </c>
      <c r="E7" s="3" t="s">
        <v>1714</v>
      </c>
      <c r="F7" s="3" t="s">
        <v>1715</v>
      </c>
      <c r="G7" s="3" t="s">
        <v>8</v>
      </c>
      <c r="H7" s="3" t="s">
        <v>1610</v>
      </c>
    </row>
    <row r="8" spans="1:8" x14ac:dyDescent="0.3">
      <c r="A8" s="1"/>
      <c r="B8" s="4" t="s">
        <v>67</v>
      </c>
      <c r="C8" s="157" t="s">
        <v>235</v>
      </c>
      <c r="D8" s="157" t="s">
        <v>1716</v>
      </c>
      <c r="E8" s="154">
        <v>130</v>
      </c>
      <c r="F8" s="4" t="s">
        <v>1701</v>
      </c>
      <c r="G8" s="4" t="s">
        <v>1717</v>
      </c>
      <c r="H8" s="158"/>
    </row>
    <row r="9" spans="1:8" x14ac:dyDescent="0.3">
      <c r="A9" s="1"/>
      <c r="B9" s="4" t="s">
        <v>67</v>
      </c>
      <c r="C9" s="157" t="s">
        <v>84</v>
      </c>
      <c r="D9" s="157" t="s">
        <v>1718</v>
      </c>
      <c r="E9" s="154">
        <v>368.11900000000003</v>
      </c>
      <c r="F9" s="4" t="s">
        <v>1701</v>
      </c>
      <c r="G9" s="4" t="s">
        <v>1717</v>
      </c>
      <c r="H9" s="158"/>
    </row>
    <row r="10" spans="1:8" x14ac:dyDescent="0.3">
      <c r="A10" s="1"/>
      <c r="B10" s="4" t="s">
        <v>67</v>
      </c>
      <c r="C10" s="157" t="s">
        <v>92</v>
      </c>
      <c r="D10" s="157" t="s">
        <v>1719</v>
      </c>
      <c r="E10" s="154">
        <v>3942.3150000000001</v>
      </c>
      <c r="F10" s="4" t="s">
        <v>1701</v>
      </c>
      <c r="G10" s="4" t="s">
        <v>1717</v>
      </c>
      <c r="H10" s="158"/>
    </row>
    <row r="11" spans="1:8" x14ac:dyDescent="0.3">
      <c r="A11" s="1"/>
      <c r="B11" s="4" t="s">
        <v>67</v>
      </c>
      <c r="C11" s="157" t="s">
        <v>104</v>
      </c>
      <c r="D11" s="157" t="s">
        <v>1720</v>
      </c>
      <c r="E11" s="154">
        <v>2380</v>
      </c>
      <c r="F11" s="4" t="s">
        <v>1701</v>
      </c>
      <c r="G11" s="4" t="s">
        <v>1717</v>
      </c>
      <c r="H11" s="158"/>
    </row>
    <row r="12" spans="1:8" x14ac:dyDescent="0.3">
      <c r="A12" s="1"/>
      <c r="B12" s="4" t="s">
        <v>67</v>
      </c>
      <c r="C12" s="157" t="s">
        <v>107</v>
      </c>
      <c r="D12" s="157" t="s">
        <v>1721</v>
      </c>
      <c r="E12" s="154">
        <v>3737</v>
      </c>
      <c r="F12" s="4" t="s">
        <v>1701</v>
      </c>
      <c r="G12" s="4" t="s">
        <v>1717</v>
      </c>
      <c r="H12" s="158"/>
    </row>
    <row r="13" spans="1:8" x14ac:dyDescent="0.3">
      <c r="A13" s="1"/>
      <c r="B13" s="4" t="s">
        <v>67</v>
      </c>
      <c r="C13" s="157" t="s">
        <v>107</v>
      </c>
      <c r="D13" s="157" t="s">
        <v>1722</v>
      </c>
      <c r="E13" s="154">
        <v>1337</v>
      </c>
      <c r="F13" s="4" t="s">
        <v>1701</v>
      </c>
      <c r="G13" s="4" t="s">
        <v>1717</v>
      </c>
      <c r="H13" s="158"/>
    </row>
    <row r="14" spans="1:8" x14ac:dyDescent="0.3">
      <c r="A14" s="1"/>
      <c r="B14" s="4" t="s">
        <v>67</v>
      </c>
      <c r="C14" s="157" t="s">
        <v>45</v>
      </c>
      <c r="D14" s="157" t="s">
        <v>1723</v>
      </c>
      <c r="E14" s="154">
        <v>3902.26</v>
      </c>
      <c r="F14" s="4" t="s">
        <v>1701</v>
      </c>
      <c r="G14" s="4" t="s">
        <v>1717</v>
      </c>
      <c r="H14" s="158"/>
    </row>
    <row r="15" spans="1:8" x14ac:dyDescent="0.3">
      <c r="A15" s="1"/>
      <c r="B15" s="4" t="s">
        <v>67</v>
      </c>
      <c r="C15" s="157" t="s">
        <v>164</v>
      </c>
      <c r="D15" s="157" t="s">
        <v>1724</v>
      </c>
      <c r="E15" s="154">
        <v>1349.932</v>
      </c>
      <c r="F15" s="4" t="s">
        <v>1701</v>
      </c>
      <c r="G15" s="4" t="s">
        <v>1717</v>
      </c>
      <c r="H15" s="158"/>
    </row>
    <row r="16" spans="1:8" x14ac:dyDescent="0.3">
      <c r="A16" s="1"/>
      <c r="B16" s="4" t="s">
        <v>67</v>
      </c>
      <c r="C16" s="157" t="s">
        <v>169</v>
      </c>
      <c r="D16" s="157" t="s">
        <v>1725</v>
      </c>
      <c r="E16" s="154">
        <v>302.99</v>
      </c>
      <c r="F16" s="4" t="s">
        <v>1701</v>
      </c>
      <c r="G16" s="4" t="s">
        <v>1717</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202" t="s">
        <v>0</v>
      </c>
      <c r="B3" s="203"/>
      <c r="C3" s="203"/>
      <c r="D3" s="203"/>
      <c r="E3" s="203"/>
      <c r="F3" s="20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0" t="s">
        <v>1726</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row>
    <row r="5" spans="1:46" ht="22.05" hidden="1" customHeight="1" x14ac:dyDescent="0.3">
      <c r="A5" s="206" t="s">
        <v>63</v>
      </c>
      <c r="B5" s="206" t="s">
        <v>581</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6"/>
      <c r="B6" s="206"/>
      <c r="C6" s="239" t="s">
        <v>636</v>
      </c>
      <c r="D6" s="239" t="s">
        <v>637</v>
      </c>
      <c r="E6" s="239" t="s">
        <v>638</v>
      </c>
      <c r="F6" s="239" t="s">
        <v>634</v>
      </c>
      <c r="G6" s="239" t="s">
        <v>624</v>
      </c>
      <c r="H6" s="239" t="s">
        <v>625</v>
      </c>
      <c r="I6" s="239" t="s">
        <v>626</v>
      </c>
      <c r="J6" s="239"/>
      <c r="K6" s="239" t="s">
        <v>271</v>
      </c>
      <c r="L6" s="239" t="s">
        <v>92</v>
      </c>
      <c r="M6" s="239"/>
      <c r="N6" s="239"/>
      <c r="O6" s="239"/>
      <c r="P6" s="239"/>
      <c r="Q6" s="239"/>
      <c r="R6" s="239" t="s">
        <v>606</v>
      </c>
      <c r="S6" s="239" t="s">
        <v>296</v>
      </c>
      <c r="T6" s="239" t="s">
        <v>307</v>
      </c>
      <c r="U6" s="239" t="s">
        <v>629</v>
      </c>
      <c r="V6" s="239" t="s">
        <v>107</v>
      </c>
      <c r="W6" s="239"/>
      <c r="X6" s="239"/>
      <c r="Y6" s="239"/>
      <c r="Z6" s="239" t="s">
        <v>607</v>
      </c>
      <c r="AA6" s="239" t="s">
        <v>630</v>
      </c>
      <c r="AB6" s="239" t="s">
        <v>616</v>
      </c>
      <c r="AC6" s="239" t="s">
        <v>45</v>
      </c>
      <c r="AD6" s="239"/>
      <c r="AE6" s="239"/>
      <c r="AF6" s="239"/>
      <c r="AG6" s="239" t="s">
        <v>617</v>
      </c>
      <c r="AH6" s="239" t="s">
        <v>618</v>
      </c>
      <c r="AI6" s="239" t="s">
        <v>390</v>
      </c>
      <c r="AJ6" s="239" t="s">
        <v>631</v>
      </c>
      <c r="AK6" s="239"/>
      <c r="AL6" s="239"/>
      <c r="AM6" s="239"/>
      <c r="AN6" s="239"/>
      <c r="AO6" s="239"/>
      <c r="AP6" s="239"/>
      <c r="AQ6" s="239"/>
      <c r="AR6" s="239"/>
      <c r="AS6" s="239" t="s">
        <v>632</v>
      </c>
      <c r="AT6" s="239" t="s">
        <v>619</v>
      </c>
    </row>
    <row r="7" spans="1:46" ht="57" customHeight="1" x14ac:dyDescent="0.3">
      <c r="A7" s="206"/>
      <c r="B7" s="206"/>
      <c r="C7" s="9" t="s">
        <v>1727</v>
      </c>
      <c r="D7" s="9" t="s">
        <v>1728</v>
      </c>
      <c r="E7" s="9" t="s">
        <v>1729</v>
      </c>
      <c r="F7" s="9" t="s">
        <v>1730</v>
      </c>
      <c r="G7" s="9" t="s">
        <v>1731</v>
      </c>
      <c r="H7" s="9" t="s">
        <v>1732</v>
      </c>
      <c r="I7" s="9" t="s">
        <v>1733</v>
      </c>
      <c r="J7" s="9" t="s">
        <v>1734</v>
      </c>
      <c r="K7" s="9" t="s">
        <v>1735</v>
      </c>
      <c r="L7" s="9" t="s">
        <v>1736</v>
      </c>
      <c r="M7" s="9" t="s">
        <v>1737</v>
      </c>
      <c r="N7" s="9" t="s">
        <v>1738</v>
      </c>
      <c r="O7" s="9" t="s">
        <v>1739</v>
      </c>
      <c r="P7" s="9" t="s">
        <v>1740</v>
      </c>
      <c r="Q7" s="9" t="s">
        <v>1741</v>
      </c>
      <c r="R7" s="9" t="s">
        <v>1742</v>
      </c>
      <c r="S7" s="9" t="s">
        <v>1743</v>
      </c>
      <c r="T7" s="9" t="s">
        <v>1744</v>
      </c>
      <c r="U7" s="9" t="s">
        <v>1745</v>
      </c>
      <c r="V7" s="9" t="s">
        <v>1746</v>
      </c>
      <c r="W7" s="9" t="s">
        <v>1747</v>
      </c>
      <c r="X7" s="9" t="s">
        <v>1748</v>
      </c>
      <c r="Y7" s="9" t="s">
        <v>1749</v>
      </c>
      <c r="Z7" s="9" t="s">
        <v>1750</v>
      </c>
      <c r="AA7" s="9" t="s">
        <v>1751</v>
      </c>
      <c r="AB7" s="9" t="s">
        <v>1752</v>
      </c>
      <c r="AC7" s="9" t="s">
        <v>1753</v>
      </c>
      <c r="AD7" s="9" t="s">
        <v>1754</v>
      </c>
      <c r="AE7" s="9" t="s">
        <v>1755</v>
      </c>
      <c r="AF7" s="9" t="s">
        <v>1756</v>
      </c>
      <c r="AG7" s="9" t="s">
        <v>1757</v>
      </c>
      <c r="AH7" s="9" t="s">
        <v>1758</v>
      </c>
      <c r="AI7" s="9" t="s">
        <v>1759</v>
      </c>
      <c r="AJ7" s="9" t="s">
        <v>1760</v>
      </c>
      <c r="AK7" s="9" t="s">
        <v>1761</v>
      </c>
      <c r="AL7" s="9" t="s">
        <v>1762</v>
      </c>
      <c r="AM7" s="9" t="s">
        <v>1763</v>
      </c>
      <c r="AN7" s="9" t="s">
        <v>1764</v>
      </c>
      <c r="AO7" s="9" t="s">
        <v>1765</v>
      </c>
      <c r="AP7" s="9" t="s">
        <v>1766</v>
      </c>
      <c r="AQ7" s="9" t="s">
        <v>1767</v>
      </c>
      <c r="AR7" s="9" t="s">
        <v>1768</v>
      </c>
      <c r="AS7" s="9" t="s">
        <v>1769</v>
      </c>
      <c r="AT7" s="9" t="s">
        <v>1770</v>
      </c>
    </row>
    <row r="8" spans="1:46" ht="24" customHeight="1" x14ac:dyDescent="0.3">
      <c r="A8" s="13" t="s">
        <v>67</v>
      </c>
      <c r="B8" s="13" t="s">
        <v>812</v>
      </c>
      <c r="C8" s="73">
        <v>24</v>
      </c>
      <c r="D8" s="73">
        <v>46.17</v>
      </c>
      <c r="E8" s="73">
        <v>12.46</v>
      </c>
      <c r="F8" s="73">
        <v>19.8</v>
      </c>
      <c r="G8" s="73"/>
      <c r="H8" s="73"/>
      <c r="I8" s="73">
        <v>7.74</v>
      </c>
      <c r="J8" s="73">
        <v>7.7</v>
      </c>
      <c r="K8" s="73">
        <v>12.16465</v>
      </c>
      <c r="L8" s="73">
        <v>12.33</v>
      </c>
      <c r="M8" s="73">
        <v>12.33</v>
      </c>
      <c r="N8" s="73">
        <v>12.33</v>
      </c>
      <c r="O8" s="73">
        <v>12.33</v>
      </c>
      <c r="P8" s="73"/>
      <c r="Q8" s="73"/>
      <c r="R8" s="73"/>
      <c r="S8" s="73">
        <v>8</v>
      </c>
      <c r="T8" s="73">
        <v>9</v>
      </c>
      <c r="U8" s="73"/>
      <c r="V8" s="73"/>
      <c r="W8" s="73"/>
      <c r="X8" s="73"/>
      <c r="Y8" s="73"/>
      <c r="Z8" s="73"/>
      <c r="AA8" s="73"/>
      <c r="AB8" s="73"/>
      <c r="AC8" s="73">
        <v>9.5719899999999996</v>
      </c>
      <c r="AD8" s="73">
        <v>10.336930000000001</v>
      </c>
      <c r="AE8" s="73"/>
      <c r="AF8" s="73"/>
      <c r="AG8" s="73"/>
      <c r="AH8" s="73">
        <v>12.928269999999999</v>
      </c>
      <c r="AI8" s="73">
        <v>12.89973</v>
      </c>
      <c r="AJ8" s="73">
        <v>435.28996999999998</v>
      </c>
      <c r="AK8" s="73">
        <v>441.69130000000001</v>
      </c>
      <c r="AL8" s="73">
        <v>473.69790999999998</v>
      </c>
      <c r="AM8" s="73">
        <v>377.67806000000002</v>
      </c>
      <c r="AN8" s="73">
        <v>384.07938999999999</v>
      </c>
      <c r="AO8" s="73">
        <v>282.24230999999997</v>
      </c>
      <c r="AP8" s="73">
        <v>287.15087</v>
      </c>
      <c r="AQ8" s="73">
        <v>293.98200000000003</v>
      </c>
      <c r="AR8" s="73">
        <v>293.98200000000003</v>
      </c>
      <c r="AS8" s="73"/>
      <c r="AT8" s="73"/>
    </row>
    <row r="9" spans="1:46" ht="24" customHeight="1" x14ac:dyDescent="0.3">
      <c r="A9" s="16" t="s">
        <v>67</v>
      </c>
      <c r="B9" s="16" t="s">
        <v>813</v>
      </c>
      <c r="C9" s="74">
        <v>24</v>
      </c>
      <c r="D9" s="74">
        <v>45.27</v>
      </c>
      <c r="E9" s="74">
        <v>11.02</v>
      </c>
      <c r="F9" s="74">
        <v>19.8</v>
      </c>
      <c r="G9" s="74"/>
      <c r="H9" s="74"/>
      <c r="I9" s="74">
        <v>6.64</v>
      </c>
      <c r="J9" s="74">
        <v>8.6</v>
      </c>
      <c r="K9" s="74">
        <v>11.59539</v>
      </c>
      <c r="L9" s="74">
        <v>11.88</v>
      </c>
      <c r="M9" s="74">
        <v>11.88</v>
      </c>
      <c r="N9" s="74">
        <v>11.88</v>
      </c>
      <c r="O9" s="74">
        <v>11.88</v>
      </c>
      <c r="P9" s="74"/>
      <c r="Q9" s="74"/>
      <c r="R9" s="74"/>
      <c r="S9" s="74">
        <v>10</v>
      </c>
      <c r="T9" s="74">
        <v>9</v>
      </c>
      <c r="U9" s="74"/>
      <c r="V9" s="74"/>
      <c r="W9" s="74"/>
      <c r="X9" s="74"/>
      <c r="Y9" s="74"/>
      <c r="Z9" s="74"/>
      <c r="AA9" s="74"/>
      <c r="AB9" s="74"/>
      <c r="AC9" s="74">
        <v>7.7314400000000001</v>
      </c>
      <c r="AD9" s="74">
        <v>9.0654900000000005</v>
      </c>
      <c r="AE9" s="74"/>
      <c r="AF9" s="74"/>
      <c r="AG9" s="74"/>
      <c r="AH9" s="74">
        <v>12.516299999999999</v>
      </c>
      <c r="AI9" s="74">
        <v>12.49681</v>
      </c>
      <c r="AJ9" s="74">
        <v>432.08931000000001</v>
      </c>
      <c r="AK9" s="74">
        <v>441.69130000000001</v>
      </c>
      <c r="AL9" s="74">
        <v>473.69790999999998</v>
      </c>
      <c r="AM9" s="74">
        <v>377.67806000000002</v>
      </c>
      <c r="AN9" s="74">
        <v>384.07938999999999</v>
      </c>
      <c r="AO9" s="74">
        <v>282.24230999999997</v>
      </c>
      <c r="AP9" s="74">
        <v>287.15087</v>
      </c>
      <c r="AQ9" s="74">
        <v>293.98200000000003</v>
      </c>
      <c r="AR9" s="74">
        <v>293.98200000000003</v>
      </c>
      <c r="AS9" s="74"/>
      <c r="AT9" s="74"/>
    </row>
    <row r="10" spans="1:46" ht="24" customHeight="1" x14ac:dyDescent="0.3">
      <c r="A10" s="16" t="s">
        <v>67</v>
      </c>
      <c r="B10" s="16" t="s">
        <v>814</v>
      </c>
      <c r="C10" s="74">
        <v>24</v>
      </c>
      <c r="D10" s="74">
        <v>43.79</v>
      </c>
      <c r="E10" s="74">
        <v>11.34</v>
      </c>
      <c r="F10" s="74">
        <v>19.8</v>
      </c>
      <c r="G10" s="74"/>
      <c r="H10" s="74"/>
      <c r="I10" s="74">
        <v>7.33</v>
      </c>
      <c r="J10" s="74">
        <v>8.59</v>
      </c>
      <c r="K10" s="74">
        <v>11.494859999999999</v>
      </c>
      <c r="L10" s="74">
        <v>11.11</v>
      </c>
      <c r="M10" s="74">
        <v>11.11</v>
      </c>
      <c r="N10" s="74">
        <v>11.11</v>
      </c>
      <c r="O10" s="74">
        <v>11.11</v>
      </c>
      <c r="P10" s="74"/>
      <c r="Q10" s="74"/>
      <c r="R10" s="74"/>
      <c r="S10" s="74">
        <v>10</v>
      </c>
      <c r="T10" s="74">
        <v>9</v>
      </c>
      <c r="U10" s="74"/>
      <c r="V10" s="74"/>
      <c r="W10" s="74"/>
      <c r="X10" s="74"/>
      <c r="Y10" s="74"/>
      <c r="Z10" s="74"/>
      <c r="AA10" s="74"/>
      <c r="AB10" s="74"/>
      <c r="AC10" s="74">
        <v>8.8686900000000009</v>
      </c>
      <c r="AD10" s="74">
        <v>9.1457999999999995</v>
      </c>
      <c r="AE10" s="74"/>
      <c r="AF10" s="74"/>
      <c r="AG10" s="74"/>
      <c r="AH10" s="74">
        <v>11.59967</v>
      </c>
      <c r="AI10" s="74">
        <v>11.25634</v>
      </c>
      <c r="AJ10" s="74">
        <v>428.88864999999998</v>
      </c>
      <c r="AK10" s="74">
        <v>441.69130000000001</v>
      </c>
      <c r="AL10" s="74">
        <v>473.69790999999998</v>
      </c>
      <c r="AM10" s="74">
        <v>377.67806000000002</v>
      </c>
      <c r="AN10" s="74">
        <v>384.07938999999999</v>
      </c>
      <c r="AO10" s="74">
        <v>282.24230999999997</v>
      </c>
      <c r="AP10" s="74">
        <v>287.15087</v>
      </c>
      <c r="AQ10" s="74">
        <v>293.98200000000003</v>
      </c>
      <c r="AR10" s="74">
        <v>293.98200000000003</v>
      </c>
      <c r="AS10" s="74"/>
      <c r="AT10" s="74"/>
    </row>
    <row r="11" spans="1:46" ht="24" customHeight="1" x14ac:dyDescent="0.3">
      <c r="A11" s="16" t="s">
        <v>67</v>
      </c>
      <c r="B11" s="16" t="s">
        <v>815</v>
      </c>
      <c r="C11" s="74">
        <v>24</v>
      </c>
      <c r="D11" s="74">
        <v>43.79</v>
      </c>
      <c r="E11" s="74">
        <v>10.83</v>
      </c>
      <c r="F11" s="74">
        <v>19.8</v>
      </c>
      <c r="G11" s="74"/>
      <c r="H11" s="74"/>
      <c r="I11" s="74">
        <v>7.62</v>
      </c>
      <c r="J11" s="74">
        <v>7.21</v>
      </c>
      <c r="K11" s="74">
        <v>11.198040000000001</v>
      </c>
      <c r="L11" s="74">
        <v>10.83</v>
      </c>
      <c r="M11" s="74">
        <v>10.83</v>
      </c>
      <c r="N11" s="74">
        <v>10.83</v>
      </c>
      <c r="O11" s="74">
        <v>10.83</v>
      </c>
      <c r="P11" s="74"/>
      <c r="Q11" s="74"/>
      <c r="R11" s="74"/>
      <c r="S11" s="74">
        <v>10</v>
      </c>
      <c r="T11" s="74">
        <v>10</v>
      </c>
      <c r="U11" s="74"/>
      <c r="V11" s="74"/>
      <c r="W11" s="74"/>
      <c r="X11" s="74"/>
      <c r="Y11" s="74"/>
      <c r="Z11" s="74"/>
      <c r="AA11" s="74"/>
      <c r="AB11" s="74"/>
      <c r="AC11" s="74">
        <v>8.4314900000000002</v>
      </c>
      <c r="AD11" s="74">
        <v>9.2101299999999995</v>
      </c>
      <c r="AE11" s="74"/>
      <c r="AF11" s="74"/>
      <c r="AG11" s="74"/>
      <c r="AH11" s="74">
        <v>11.64668</v>
      </c>
      <c r="AI11" s="74">
        <v>11.01285</v>
      </c>
      <c r="AJ11" s="74">
        <v>428.88864999999998</v>
      </c>
      <c r="AK11" s="74">
        <v>441.69130000000001</v>
      </c>
      <c r="AL11" s="74">
        <v>473.69790999999998</v>
      </c>
      <c r="AM11" s="74">
        <v>377.67806000000002</v>
      </c>
      <c r="AN11" s="74">
        <v>384.07938999999999</v>
      </c>
      <c r="AO11" s="74">
        <v>282.24230999999997</v>
      </c>
      <c r="AP11" s="74">
        <v>287.15087</v>
      </c>
      <c r="AQ11" s="74">
        <v>293.98200000000003</v>
      </c>
      <c r="AR11" s="74">
        <v>293.98200000000003</v>
      </c>
      <c r="AS11" s="74"/>
      <c r="AT11" s="74"/>
    </row>
    <row r="12" spans="1:46" ht="24" customHeight="1" x14ac:dyDescent="0.3">
      <c r="A12" s="16" t="s">
        <v>67</v>
      </c>
      <c r="B12" s="16" t="s">
        <v>816</v>
      </c>
      <c r="C12" s="74">
        <v>23</v>
      </c>
      <c r="D12" s="74">
        <v>43.78</v>
      </c>
      <c r="E12" s="74">
        <v>11.35</v>
      </c>
      <c r="F12" s="74">
        <v>19.8</v>
      </c>
      <c r="G12" s="74"/>
      <c r="H12" s="74"/>
      <c r="I12" s="74">
        <v>7.71</v>
      </c>
      <c r="J12" s="74">
        <v>6.91</v>
      </c>
      <c r="K12" s="74">
        <v>11.49235</v>
      </c>
      <c r="L12" s="74">
        <v>10.35</v>
      </c>
      <c r="M12" s="74">
        <v>10.35</v>
      </c>
      <c r="N12" s="74">
        <v>10.35</v>
      </c>
      <c r="O12" s="74">
        <v>10.35</v>
      </c>
      <c r="P12" s="74"/>
      <c r="Q12" s="74"/>
      <c r="R12" s="74"/>
      <c r="S12" s="74">
        <v>10</v>
      </c>
      <c r="T12" s="74">
        <v>10</v>
      </c>
      <c r="U12" s="74"/>
      <c r="V12" s="74"/>
      <c r="W12" s="74"/>
      <c r="X12" s="74"/>
      <c r="Y12" s="74"/>
      <c r="Z12" s="74"/>
      <c r="AA12" s="74"/>
      <c r="AB12" s="74"/>
      <c r="AC12" s="74">
        <v>6.7898300000000003</v>
      </c>
      <c r="AD12" s="74">
        <v>8.8048900000000003</v>
      </c>
      <c r="AE12" s="74"/>
      <c r="AF12" s="74"/>
      <c r="AG12" s="74"/>
      <c r="AH12" s="74">
        <v>11.336220000000001</v>
      </c>
      <c r="AI12" s="74">
        <v>10.50398</v>
      </c>
      <c r="AJ12" s="74">
        <v>428.88864999999998</v>
      </c>
      <c r="AK12" s="74">
        <v>441.69130000000001</v>
      </c>
      <c r="AL12" s="74">
        <v>473.69790999999998</v>
      </c>
      <c r="AM12" s="74">
        <v>377.67806000000002</v>
      </c>
      <c r="AN12" s="74">
        <v>384.07938999999999</v>
      </c>
      <c r="AO12" s="74">
        <v>282.24230999999997</v>
      </c>
      <c r="AP12" s="74">
        <v>287.15087</v>
      </c>
      <c r="AQ12" s="74">
        <v>293.98200000000003</v>
      </c>
      <c r="AR12" s="74">
        <v>293.98200000000003</v>
      </c>
      <c r="AS12" s="74"/>
      <c r="AT12" s="74"/>
    </row>
    <row r="13" spans="1:46" ht="24" customHeight="1" x14ac:dyDescent="0.3">
      <c r="A13" s="16" t="s">
        <v>67</v>
      </c>
      <c r="B13" s="16" t="s">
        <v>817</v>
      </c>
      <c r="C13" s="74">
        <v>23</v>
      </c>
      <c r="D13" s="74">
        <v>43.8</v>
      </c>
      <c r="E13" s="74">
        <v>12.13</v>
      </c>
      <c r="F13" s="74">
        <v>19.8</v>
      </c>
      <c r="G13" s="74"/>
      <c r="H13" s="74"/>
      <c r="I13" s="74">
        <v>7.05</v>
      </c>
      <c r="J13" s="74">
        <v>6.61</v>
      </c>
      <c r="K13" s="74">
        <v>11.274139999999999</v>
      </c>
      <c r="L13" s="74">
        <v>9.7100000000000009</v>
      </c>
      <c r="M13" s="74">
        <v>9.7100000000000009</v>
      </c>
      <c r="N13" s="74">
        <v>9.7100000000000009</v>
      </c>
      <c r="O13" s="74">
        <v>9.7100000000000009</v>
      </c>
      <c r="P13" s="74"/>
      <c r="Q13" s="74"/>
      <c r="R13" s="74"/>
      <c r="S13" s="74">
        <v>9</v>
      </c>
      <c r="T13" s="74">
        <v>10</v>
      </c>
      <c r="U13" s="74"/>
      <c r="V13" s="74"/>
      <c r="W13" s="74"/>
      <c r="X13" s="74"/>
      <c r="Y13" s="74"/>
      <c r="Z13" s="74"/>
      <c r="AA13" s="74"/>
      <c r="AB13" s="74"/>
      <c r="AC13" s="74">
        <v>6.3883299999999998</v>
      </c>
      <c r="AD13" s="74">
        <v>9.0424399999999991</v>
      </c>
      <c r="AE13" s="74"/>
      <c r="AF13" s="74"/>
      <c r="AG13" s="74"/>
      <c r="AH13" s="74">
        <v>11.160489999999999</v>
      </c>
      <c r="AI13" s="74">
        <v>10.46766</v>
      </c>
      <c r="AJ13" s="74">
        <v>432.08931000000001</v>
      </c>
      <c r="AK13" s="74">
        <v>441.69130000000001</v>
      </c>
      <c r="AL13" s="74">
        <v>473.69790999999998</v>
      </c>
      <c r="AM13" s="74">
        <v>377.67806000000002</v>
      </c>
      <c r="AN13" s="74">
        <v>384.07938999999999</v>
      </c>
      <c r="AO13" s="74">
        <v>282.24230999999997</v>
      </c>
      <c r="AP13" s="74">
        <v>287.15087</v>
      </c>
      <c r="AQ13" s="74">
        <v>293.98200000000003</v>
      </c>
      <c r="AR13" s="74">
        <v>293.98200000000003</v>
      </c>
      <c r="AS13" s="74"/>
      <c r="AT13" s="74"/>
    </row>
    <row r="14" spans="1:46" ht="24" customHeight="1" x14ac:dyDescent="0.3">
      <c r="A14" s="16" t="s">
        <v>67</v>
      </c>
      <c r="B14" s="16" t="s">
        <v>818</v>
      </c>
      <c r="C14" s="74">
        <v>23</v>
      </c>
      <c r="D14" s="74">
        <v>43.81</v>
      </c>
      <c r="E14" s="74">
        <v>11.49</v>
      </c>
      <c r="F14" s="74">
        <v>19.8</v>
      </c>
      <c r="G14" s="74"/>
      <c r="H14" s="74"/>
      <c r="I14" s="74">
        <v>6.55</v>
      </c>
      <c r="J14" s="74">
        <v>6.87</v>
      </c>
      <c r="K14" s="74">
        <v>11.529109999999999</v>
      </c>
      <c r="L14" s="74">
        <v>9.6300000000000008</v>
      </c>
      <c r="M14" s="74">
        <v>9.6300000000000008</v>
      </c>
      <c r="N14" s="74">
        <v>9.6300000000000008</v>
      </c>
      <c r="O14" s="74">
        <v>9.6300000000000008</v>
      </c>
      <c r="P14" s="74"/>
      <c r="Q14" s="74"/>
      <c r="R14" s="74"/>
      <c r="S14" s="74">
        <v>8</v>
      </c>
      <c r="T14" s="74">
        <v>9</v>
      </c>
      <c r="U14" s="74"/>
      <c r="V14" s="74"/>
      <c r="W14" s="74"/>
      <c r="X14" s="74"/>
      <c r="Y14" s="74"/>
      <c r="Z14" s="74"/>
      <c r="AA14" s="74"/>
      <c r="AB14" s="74"/>
      <c r="AC14" s="74">
        <v>7.36402</v>
      </c>
      <c r="AD14" s="74">
        <v>8.0760799999999993</v>
      </c>
      <c r="AE14" s="74"/>
      <c r="AF14" s="74"/>
      <c r="AG14" s="74"/>
      <c r="AH14" s="74">
        <v>11.592000000000001</v>
      </c>
      <c r="AI14" s="74">
        <v>10.48138</v>
      </c>
      <c r="AJ14" s="74">
        <v>428.88864999999998</v>
      </c>
      <c r="AK14" s="74">
        <v>441.69130000000001</v>
      </c>
      <c r="AL14" s="74">
        <v>473.69790999999998</v>
      </c>
      <c r="AM14" s="74">
        <v>377.67806000000002</v>
      </c>
      <c r="AN14" s="74">
        <v>384.07938999999999</v>
      </c>
      <c r="AO14" s="74">
        <v>282.24230999999997</v>
      </c>
      <c r="AP14" s="74">
        <v>287.15087</v>
      </c>
      <c r="AQ14" s="74">
        <v>293.98200000000003</v>
      </c>
      <c r="AR14" s="74">
        <v>293.98200000000003</v>
      </c>
      <c r="AS14" s="74"/>
      <c r="AT14" s="74"/>
    </row>
    <row r="15" spans="1:46" ht="24" customHeight="1" x14ac:dyDescent="0.3">
      <c r="A15" s="18" t="s">
        <v>67</v>
      </c>
      <c r="B15" s="18" t="s">
        <v>819</v>
      </c>
      <c r="C15" s="75">
        <v>23</v>
      </c>
      <c r="D15" s="75">
        <v>43.8</v>
      </c>
      <c r="E15" s="75">
        <v>11.12</v>
      </c>
      <c r="F15" s="75">
        <v>19.8</v>
      </c>
      <c r="G15" s="75"/>
      <c r="H15" s="75"/>
      <c r="I15" s="75">
        <v>6.79</v>
      </c>
      <c r="J15" s="75">
        <v>7.62</v>
      </c>
      <c r="K15" s="75">
        <v>11.387269999999999</v>
      </c>
      <c r="L15" s="75">
        <v>9.6300000000000008</v>
      </c>
      <c r="M15" s="75">
        <v>9.6300000000000008</v>
      </c>
      <c r="N15" s="75">
        <v>9.6300000000000008</v>
      </c>
      <c r="O15" s="75">
        <v>9.6300000000000008</v>
      </c>
      <c r="P15" s="75"/>
      <c r="Q15" s="75"/>
      <c r="R15" s="75"/>
      <c r="S15" s="75">
        <v>8</v>
      </c>
      <c r="T15" s="75">
        <v>8</v>
      </c>
      <c r="U15" s="75"/>
      <c r="V15" s="75"/>
      <c r="W15" s="75"/>
      <c r="X15" s="75"/>
      <c r="Y15" s="75"/>
      <c r="Z15" s="75"/>
      <c r="AA15" s="75"/>
      <c r="AB15" s="75"/>
      <c r="AC15" s="75">
        <v>6.7564799999999998</v>
      </c>
      <c r="AD15" s="75">
        <v>9.0156899999999993</v>
      </c>
      <c r="AE15" s="75"/>
      <c r="AF15" s="75"/>
      <c r="AG15" s="75"/>
      <c r="AH15" s="75">
        <v>11.24553</v>
      </c>
      <c r="AI15" s="75">
        <v>10.38551</v>
      </c>
      <c r="AJ15" s="75">
        <v>428.88864999999998</v>
      </c>
      <c r="AK15" s="75">
        <v>441.69130000000001</v>
      </c>
      <c r="AL15" s="75">
        <v>473.69790999999998</v>
      </c>
      <c r="AM15" s="75">
        <v>377.67806000000002</v>
      </c>
      <c r="AN15" s="75">
        <v>384.07938999999999</v>
      </c>
      <c r="AO15" s="75">
        <v>282.24230999999997</v>
      </c>
      <c r="AP15" s="75">
        <v>287.15087</v>
      </c>
      <c r="AQ15" s="75">
        <v>293.98200000000003</v>
      </c>
      <c r="AR15" s="75">
        <v>293.98200000000003</v>
      </c>
      <c r="AS15" s="75"/>
      <c r="AT15" s="75"/>
    </row>
    <row r="16" spans="1:46" ht="24" customHeight="1" x14ac:dyDescent="0.3">
      <c r="A16" s="13" t="s">
        <v>67</v>
      </c>
      <c r="B16" s="13" t="s">
        <v>820</v>
      </c>
      <c r="C16" s="73">
        <v>23</v>
      </c>
      <c r="D16" s="73">
        <v>38.24</v>
      </c>
      <c r="E16" s="73">
        <v>10.87</v>
      </c>
      <c r="F16" s="73">
        <v>19.8</v>
      </c>
      <c r="G16" s="73"/>
      <c r="H16" s="73"/>
      <c r="I16" s="73">
        <v>6.16</v>
      </c>
      <c r="J16" s="73">
        <v>7.06</v>
      </c>
      <c r="K16" s="73">
        <v>10.65207</v>
      </c>
      <c r="L16" s="73">
        <v>9.14</v>
      </c>
      <c r="M16" s="73">
        <v>9.14</v>
      </c>
      <c r="N16" s="73">
        <v>9.14</v>
      </c>
      <c r="O16" s="73">
        <v>9.14</v>
      </c>
      <c r="P16" s="73"/>
      <c r="Q16" s="73"/>
      <c r="R16" s="73"/>
      <c r="S16" s="73">
        <v>8</v>
      </c>
      <c r="T16" s="73">
        <v>8</v>
      </c>
      <c r="U16" s="73"/>
      <c r="V16" s="73"/>
      <c r="W16" s="73"/>
      <c r="X16" s="73"/>
      <c r="Y16" s="73"/>
      <c r="Z16" s="73"/>
      <c r="AA16" s="73"/>
      <c r="AB16" s="73"/>
      <c r="AC16" s="73">
        <v>6.1429600000000004</v>
      </c>
      <c r="AD16" s="73">
        <v>8.0123800000000003</v>
      </c>
      <c r="AE16" s="73"/>
      <c r="AF16" s="73"/>
      <c r="AG16" s="73"/>
      <c r="AH16" s="73">
        <v>10.928739999999999</v>
      </c>
      <c r="AI16" s="73">
        <v>10.357900000000001</v>
      </c>
      <c r="AJ16" s="73">
        <v>428.88864999999998</v>
      </c>
      <c r="AK16" s="73">
        <v>441.69130000000001</v>
      </c>
      <c r="AL16" s="73">
        <v>473.69790999999998</v>
      </c>
      <c r="AM16" s="73">
        <v>377.67806000000002</v>
      </c>
      <c r="AN16" s="73">
        <v>384.07938999999999</v>
      </c>
      <c r="AO16" s="73">
        <v>282.24230999999997</v>
      </c>
      <c r="AP16" s="73">
        <v>287.15087</v>
      </c>
      <c r="AQ16" s="73">
        <v>293.98200000000003</v>
      </c>
      <c r="AR16" s="73">
        <v>293.98200000000003</v>
      </c>
      <c r="AS16" s="73"/>
      <c r="AT16" s="73"/>
    </row>
    <row r="17" spans="1:46" ht="24" customHeight="1" x14ac:dyDescent="0.3">
      <c r="A17" s="16" t="s">
        <v>67</v>
      </c>
      <c r="B17" s="16" t="s">
        <v>821</v>
      </c>
      <c r="C17" s="74">
        <v>23</v>
      </c>
      <c r="D17" s="74">
        <v>36.25</v>
      </c>
      <c r="E17" s="74">
        <v>10.87</v>
      </c>
      <c r="F17" s="74">
        <v>19.8</v>
      </c>
      <c r="G17" s="74">
        <v>0</v>
      </c>
      <c r="H17" s="74">
        <v>0</v>
      </c>
      <c r="I17" s="74">
        <v>5.87</v>
      </c>
      <c r="J17" s="74">
        <v>7.45</v>
      </c>
      <c r="K17" s="74">
        <v>10.26967</v>
      </c>
      <c r="L17" s="74">
        <v>9.5399999999999991</v>
      </c>
      <c r="M17" s="74">
        <v>9.5399999999999991</v>
      </c>
      <c r="N17" s="74">
        <v>9.5399999999999991</v>
      </c>
      <c r="O17" s="74">
        <v>9.5399999999999991</v>
      </c>
      <c r="P17" s="74">
        <v>0</v>
      </c>
      <c r="Q17" s="74">
        <v>0</v>
      </c>
      <c r="R17" s="74">
        <v>0</v>
      </c>
      <c r="S17" s="74">
        <v>8</v>
      </c>
      <c r="T17" s="74">
        <v>8</v>
      </c>
      <c r="U17" s="74">
        <v>0.11532000000000001</v>
      </c>
      <c r="V17" s="74">
        <v>0</v>
      </c>
      <c r="W17" s="74">
        <v>0</v>
      </c>
      <c r="X17" s="74">
        <v>0</v>
      </c>
      <c r="Y17" s="74">
        <v>0</v>
      </c>
      <c r="Z17" s="74">
        <v>0</v>
      </c>
      <c r="AA17" s="74">
        <v>0</v>
      </c>
      <c r="AB17" s="74">
        <v>0</v>
      </c>
      <c r="AC17" s="74">
        <v>6.9898499999999997</v>
      </c>
      <c r="AD17" s="74">
        <v>6.7234600000000002</v>
      </c>
      <c r="AE17" s="74">
        <v>0</v>
      </c>
      <c r="AF17" s="74">
        <v>0</v>
      </c>
      <c r="AG17" s="74">
        <v>0</v>
      </c>
      <c r="AH17" s="74">
        <v>10.671810000000001</v>
      </c>
      <c r="AI17" s="74">
        <v>10.10018</v>
      </c>
      <c r="AJ17" s="74">
        <v>432.08931000000001</v>
      </c>
      <c r="AK17" s="74">
        <v>441.69130000000001</v>
      </c>
      <c r="AL17" s="74">
        <v>473.69790999999998</v>
      </c>
      <c r="AM17" s="74">
        <v>377.67806000000002</v>
      </c>
      <c r="AN17" s="74">
        <v>384.07938999999999</v>
      </c>
      <c r="AO17" s="74">
        <v>282.24230999999997</v>
      </c>
      <c r="AP17" s="74">
        <v>287.15087</v>
      </c>
      <c r="AQ17" s="74">
        <v>293.98200000000003</v>
      </c>
      <c r="AR17" s="74">
        <v>293.98200000000003</v>
      </c>
      <c r="AS17" s="74">
        <v>0</v>
      </c>
      <c r="AT17" s="74">
        <v>5.5E-2</v>
      </c>
    </row>
    <row r="18" spans="1:46" ht="24" customHeight="1" x14ac:dyDescent="0.3">
      <c r="A18" s="16" t="s">
        <v>67</v>
      </c>
      <c r="B18" s="16" t="s">
        <v>822</v>
      </c>
      <c r="C18" s="74">
        <v>25</v>
      </c>
      <c r="D18" s="74">
        <v>42.3</v>
      </c>
      <c r="E18" s="74">
        <v>11.73</v>
      </c>
      <c r="F18" s="74">
        <v>19.8</v>
      </c>
      <c r="G18" s="74">
        <v>0</v>
      </c>
      <c r="H18" s="74">
        <v>0</v>
      </c>
      <c r="I18" s="74">
        <v>6.91</v>
      </c>
      <c r="J18" s="74">
        <v>7.58</v>
      </c>
      <c r="K18" s="74">
        <v>10.057309999999999</v>
      </c>
      <c r="L18" s="74">
        <v>8.02</v>
      </c>
      <c r="M18" s="74">
        <v>8.02</v>
      </c>
      <c r="N18" s="74">
        <v>8.02</v>
      </c>
      <c r="O18" s="74">
        <v>8.02</v>
      </c>
      <c r="P18" s="74">
        <v>0</v>
      </c>
      <c r="Q18" s="74">
        <v>0</v>
      </c>
      <c r="R18" s="74">
        <v>0</v>
      </c>
      <c r="S18" s="74">
        <v>8</v>
      </c>
      <c r="T18" s="74">
        <v>9</v>
      </c>
      <c r="U18" s="74">
        <v>0.57774999999999999</v>
      </c>
      <c r="V18" s="74">
        <v>0</v>
      </c>
      <c r="W18" s="74">
        <v>0</v>
      </c>
      <c r="X18" s="74">
        <v>0</v>
      </c>
      <c r="Y18" s="74">
        <v>0</v>
      </c>
      <c r="Z18" s="74">
        <v>0</v>
      </c>
      <c r="AA18" s="74">
        <v>0</v>
      </c>
      <c r="AB18" s="74">
        <v>0</v>
      </c>
      <c r="AC18" s="74">
        <v>4.0632700000000002</v>
      </c>
      <c r="AD18" s="74">
        <v>5.5536500000000002</v>
      </c>
      <c r="AE18" s="74">
        <v>0</v>
      </c>
      <c r="AF18" s="74">
        <v>0</v>
      </c>
      <c r="AG18" s="74">
        <v>0</v>
      </c>
      <c r="AH18" s="74">
        <v>9.9344199999999994</v>
      </c>
      <c r="AI18" s="74">
        <v>9.6764399999999995</v>
      </c>
      <c r="AJ18" s="74">
        <v>428.88864999999998</v>
      </c>
      <c r="AK18" s="74">
        <v>438.49063000000001</v>
      </c>
      <c r="AL18" s="74">
        <v>473.69790999999998</v>
      </c>
      <c r="AM18" s="74">
        <v>377.67806000000002</v>
      </c>
      <c r="AN18" s="74">
        <v>384.07938999999999</v>
      </c>
      <c r="AO18" s="74">
        <v>282.24230999999997</v>
      </c>
      <c r="AP18" s="74">
        <v>287.15087</v>
      </c>
      <c r="AQ18" s="74">
        <v>293.98200000000003</v>
      </c>
      <c r="AR18" s="74">
        <v>293.98200000000003</v>
      </c>
      <c r="AS18" s="74">
        <v>0</v>
      </c>
      <c r="AT18" s="74">
        <v>0.17849999999999999</v>
      </c>
    </row>
    <row r="19" spans="1:46" ht="24" customHeight="1" x14ac:dyDescent="0.3">
      <c r="A19" s="16" t="s">
        <v>67</v>
      </c>
      <c r="B19" s="16" t="s">
        <v>823</v>
      </c>
      <c r="C19" s="74">
        <v>25</v>
      </c>
      <c r="D19" s="74">
        <v>40.71</v>
      </c>
      <c r="E19" s="74">
        <v>12.18</v>
      </c>
      <c r="F19" s="74">
        <v>19.8</v>
      </c>
      <c r="G19" s="74">
        <v>0</v>
      </c>
      <c r="H19" s="74">
        <v>0</v>
      </c>
      <c r="I19" s="74">
        <v>6.65</v>
      </c>
      <c r="J19" s="74">
        <v>7.86</v>
      </c>
      <c r="K19" s="74">
        <v>9.7293500000000002</v>
      </c>
      <c r="L19" s="74">
        <v>6.83</v>
      </c>
      <c r="M19" s="74">
        <v>6.83</v>
      </c>
      <c r="N19" s="74">
        <v>6.83</v>
      </c>
      <c r="O19" s="74">
        <v>6.83</v>
      </c>
      <c r="P19" s="74">
        <v>0</v>
      </c>
      <c r="Q19" s="74">
        <v>0</v>
      </c>
      <c r="R19" s="74">
        <v>0</v>
      </c>
      <c r="S19" s="74">
        <v>9</v>
      </c>
      <c r="T19" s="74">
        <v>9</v>
      </c>
      <c r="U19" s="74">
        <v>11.64259</v>
      </c>
      <c r="V19" s="74">
        <v>8.8520000000000003</v>
      </c>
      <c r="W19" s="74">
        <v>8.8520000000000003</v>
      </c>
      <c r="X19" s="74">
        <v>8.8520000000000003</v>
      </c>
      <c r="Y19" s="74">
        <v>8.8520000000000003</v>
      </c>
      <c r="Z19" s="74">
        <v>0</v>
      </c>
      <c r="AA19" s="74">
        <v>0</v>
      </c>
      <c r="AB19" s="74">
        <v>0</v>
      </c>
      <c r="AC19" s="74">
        <v>3.2411099999999999</v>
      </c>
      <c r="AD19" s="74">
        <v>4.8397199999999998</v>
      </c>
      <c r="AE19" s="74">
        <v>8.6790000000000006E-2</v>
      </c>
      <c r="AF19" s="74">
        <v>0</v>
      </c>
      <c r="AG19" s="74">
        <v>8.9700000000000002E-2</v>
      </c>
      <c r="AH19" s="74">
        <v>9.6211500000000001</v>
      </c>
      <c r="AI19" s="74">
        <v>9.4497900000000001</v>
      </c>
      <c r="AJ19" s="74">
        <v>428.88864999999998</v>
      </c>
      <c r="AK19" s="74">
        <v>441.69130000000001</v>
      </c>
      <c r="AL19" s="74">
        <v>473.69790999999998</v>
      </c>
      <c r="AM19" s="74">
        <v>377.67806000000002</v>
      </c>
      <c r="AN19" s="74">
        <v>384.07938999999999</v>
      </c>
      <c r="AO19" s="74">
        <v>282.24230999999997</v>
      </c>
      <c r="AP19" s="74">
        <v>287.15087</v>
      </c>
      <c r="AQ19" s="74">
        <v>293.98200000000003</v>
      </c>
      <c r="AR19" s="74">
        <v>293.98200000000003</v>
      </c>
      <c r="AS19" s="74">
        <v>0</v>
      </c>
      <c r="AT19" s="74">
        <v>5.7539999999999996</v>
      </c>
    </row>
    <row r="20" spans="1:46" ht="24" customHeight="1" x14ac:dyDescent="0.3">
      <c r="A20" s="16" t="s">
        <v>67</v>
      </c>
      <c r="B20" s="16" t="s">
        <v>824</v>
      </c>
      <c r="C20" s="74">
        <v>23</v>
      </c>
      <c r="D20" s="74">
        <v>40.1</v>
      </c>
      <c r="E20" s="74">
        <v>12.93</v>
      </c>
      <c r="F20" s="74">
        <v>19.8</v>
      </c>
      <c r="G20" s="74">
        <v>5.12</v>
      </c>
      <c r="H20" s="74">
        <v>4.3810000000000002</v>
      </c>
      <c r="I20" s="74">
        <v>5.85</v>
      </c>
      <c r="J20" s="74">
        <v>8.98</v>
      </c>
      <c r="K20" s="74">
        <v>9.0114300000000007</v>
      </c>
      <c r="L20" s="74">
        <v>6.27</v>
      </c>
      <c r="M20" s="74">
        <v>6.27</v>
      </c>
      <c r="N20" s="74">
        <v>6.27</v>
      </c>
      <c r="O20" s="74">
        <v>6.27</v>
      </c>
      <c r="P20" s="74">
        <v>7.0000000000000007E-2</v>
      </c>
      <c r="Q20" s="74">
        <v>7.0000000000000007E-2</v>
      </c>
      <c r="R20" s="74">
        <v>58.89</v>
      </c>
      <c r="S20" s="74">
        <v>9</v>
      </c>
      <c r="T20" s="74">
        <v>9</v>
      </c>
      <c r="U20" s="74">
        <v>132.04793000000001</v>
      </c>
      <c r="V20" s="74">
        <v>127.41500000000001</v>
      </c>
      <c r="W20" s="74">
        <v>127.41500000000001</v>
      </c>
      <c r="X20" s="74">
        <v>127.41500000000001</v>
      </c>
      <c r="Y20" s="74">
        <v>127.41500000000001</v>
      </c>
      <c r="Z20" s="74">
        <v>0</v>
      </c>
      <c r="AA20" s="74">
        <v>56</v>
      </c>
      <c r="AB20" s="74">
        <v>0.67400000000000004</v>
      </c>
      <c r="AC20" s="74">
        <v>2.8634200000000001</v>
      </c>
      <c r="AD20" s="74">
        <v>4.3970099999999999</v>
      </c>
      <c r="AE20" s="74">
        <v>36.124600000000001</v>
      </c>
      <c r="AF20" s="74">
        <v>17.063659999999999</v>
      </c>
      <c r="AG20" s="74">
        <v>19.5245</v>
      </c>
      <c r="AH20" s="74">
        <v>9.0439299999999996</v>
      </c>
      <c r="AI20" s="74">
        <v>8.5945699999999992</v>
      </c>
      <c r="AJ20" s="74">
        <v>428.88864999999998</v>
      </c>
      <c r="AK20" s="74">
        <v>441.69130000000001</v>
      </c>
      <c r="AL20" s="74">
        <v>473.69790999999998</v>
      </c>
      <c r="AM20" s="74">
        <v>377.67806000000002</v>
      </c>
      <c r="AN20" s="74">
        <v>384.07938999999999</v>
      </c>
      <c r="AO20" s="74">
        <v>282.24230999999997</v>
      </c>
      <c r="AP20" s="74">
        <v>287.15087</v>
      </c>
      <c r="AQ20" s="74">
        <v>293.98200000000003</v>
      </c>
      <c r="AR20" s="74">
        <v>293.98200000000003</v>
      </c>
      <c r="AS20" s="74">
        <v>33</v>
      </c>
      <c r="AT20" s="74">
        <v>30.875499999999999</v>
      </c>
    </row>
    <row r="21" spans="1:46" ht="24" customHeight="1" x14ac:dyDescent="0.3">
      <c r="A21" s="16" t="s">
        <v>67</v>
      </c>
      <c r="B21" s="16" t="s">
        <v>825</v>
      </c>
      <c r="C21" s="74">
        <v>23</v>
      </c>
      <c r="D21" s="74">
        <v>43.76</v>
      </c>
      <c r="E21" s="74">
        <v>11.42</v>
      </c>
      <c r="F21" s="74">
        <v>19.8</v>
      </c>
      <c r="G21" s="74">
        <v>26.01</v>
      </c>
      <c r="H21" s="74">
        <v>17.875</v>
      </c>
      <c r="I21" s="74">
        <v>4.37</v>
      </c>
      <c r="J21" s="74">
        <v>8.7200000000000006</v>
      </c>
      <c r="K21" s="74">
        <v>8.2584999999999997</v>
      </c>
      <c r="L21" s="74">
        <v>5.76</v>
      </c>
      <c r="M21" s="74">
        <v>5.76</v>
      </c>
      <c r="N21" s="74">
        <v>5.76</v>
      </c>
      <c r="O21" s="74">
        <v>5.76</v>
      </c>
      <c r="P21" s="74">
        <v>19.510000000000002</v>
      </c>
      <c r="Q21" s="74">
        <v>19.510000000000002</v>
      </c>
      <c r="R21" s="74">
        <v>279</v>
      </c>
      <c r="S21" s="74">
        <v>8</v>
      </c>
      <c r="T21" s="74">
        <v>9</v>
      </c>
      <c r="U21" s="74">
        <v>412.23617000000002</v>
      </c>
      <c r="V21" s="74">
        <v>439.517</v>
      </c>
      <c r="W21" s="74">
        <v>439.517</v>
      </c>
      <c r="X21" s="74">
        <v>439.517</v>
      </c>
      <c r="Y21" s="74">
        <v>439.517</v>
      </c>
      <c r="Z21" s="74">
        <v>2.90537</v>
      </c>
      <c r="AA21" s="74">
        <v>198</v>
      </c>
      <c r="AB21" s="74">
        <v>52.262500000000003</v>
      </c>
      <c r="AC21" s="74">
        <v>5.4898100000000003</v>
      </c>
      <c r="AD21" s="74">
        <v>5.9719600000000002</v>
      </c>
      <c r="AE21" s="74">
        <v>243.74254999999999</v>
      </c>
      <c r="AF21" s="74">
        <v>152.67866000000001</v>
      </c>
      <c r="AG21" s="74">
        <v>241.59479999999999</v>
      </c>
      <c r="AH21" s="74">
        <v>8.6721000000000004</v>
      </c>
      <c r="AI21" s="74">
        <v>8.1732999999999993</v>
      </c>
      <c r="AJ21" s="74">
        <v>428.88864999999998</v>
      </c>
      <c r="AK21" s="74">
        <v>441.69130000000001</v>
      </c>
      <c r="AL21" s="74">
        <v>473.69790999999998</v>
      </c>
      <c r="AM21" s="74">
        <v>377.67806000000002</v>
      </c>
      <c r="AN21" s="74">
        <v>384.07938999999999</v>
      </c>
      <c r="AO21" s="74">
        <v>282.24230999999997</v>
      </c>
      <c r="AP21" s="74">
        <v>287.15087</v>
      </c>
      <c r="AQ21" s="74">
        <v>293.98200000000003</v>
      </c>
      <c r="AR21" s="74">
        <v>293.98200000000003</v>
      </c>
      <c r="AS21" s="74">
        <v>193</v>
      </c>
      <c r="AT21" s="74">
        <v>61.564</v>
      </c>
    </row>
    <row r="22" spans="1:46" ht="24" customHeight="1" x14ac:dyDescent="0.3">
      <c r="A22" s="16" t="s">
        <v>67</v>
      </c>
      <c r="B22" s="16" t="s">
        <v>826</v>
      </c>
      <c r="C22" s="74">
        <v>22</v>
      </c>
      <c r="D22" s="74">
        <v>43.69</v>
      </c>
      <c r="E22" s="74">
        <v>12.77</v>
      </c>
      <c r="F22" s="74">
        <v>19.8</v>
      </c>
      <c r="G22" s="74">
        <v>84.03</v>
      </c>
      <c r="H22" s="74">
        <v>34.956000000000003</v>
      </c>
      <c r="I22" s="74">
        <v>4.18</v>
      </c>
      <c r="J22" s="74">
        <v>8.68</v>
      </c>
      <c r="K22" s="74">
        <v>7.8811499999999999</v>
      </c>
      <c r="L22" s="74">
        <v>5.28</v>
      </c>
      <c r="M22" s="74">
        <v>5.28</v>
      </c>
      <c r="N22" s="74">
        <v>5.28</v>
      </c>
      <c r="O22" s="74">
        <v>5.28</v>
      </c>
      <c r="P22" s="74">
        <v>278.26</v>
      </c>
      <c r="Q22" s="74">
        <v>278.26</v>
      </c>
      <c r="R22" s="74">
        <v>567.14</v>
      </c>
      <c r="S22" s="74">
        <v>9</v>
      </c>
      <c r="T22" s="74">
        <v>9</v>
      </c>
      <c r="U22" s="74">
        <v>751.57609000000002</v>
      </c>
      <c r="V22" s="74">
        <v>747.84699999999998</v>
      </c>
      <c r="W22" s="74">
        <v>747.84699999999998</v>
      </c>
      <c r="X22" s="74">
        <v>747.84699999999998</v>
      </c>
      <c r="Y22" s="74">
        <v>747.84699999999998</v>
      </c>
      <c r="Z22" s="74">
        <v>18.130469999999999</v>
      </c>
      <c r="AA22" s="74">
        <v>338</v>
      </c>
      <c r="AB22" s="74">
        <v>354.27499999999998</v>
      </c>
      <c r="AC22" s="74">
        <v>5.24411</v>
      </c>
      <c r="AD22" s="74">
        <v>6.5540000000000003</v>
      </c>
      <c r="AE22" s="74">
        <v>521.81295999999998</v>
      </c>
      <c r="AF22" s="74">
        <v>425.61741999999998</v>
      </c>
      <c r="AG22" s="74">
        <v>615.66930000000002</v>
      </c>
      <c r="AH22" s="74">
        <v>7.7891599999999999</v>
      </c>
      <c r="AI22" s="74">
        <v>6.7244200000000003</v>
      </c>
      <c r="AJ22" s="74">
        <v>428.88864999999998</v>
      </c>
      <c r="AK22" s="74">
        <v>441.69130000000001</v>
      </c>
      <c r="AL22" s="74">
        <v>473.69790999999998</v>
      </c>
      <c r="AM22" s="74">
        <v>377.67806000000002</v>
      </c>
      <c r="AN22" s="74">
        <v>384.07938999999999</v>
      </c>
      <c r="AO22" s="74">
        <v>282.24230999999997</v>
      </c>
      <c r="AP22" s="74">
        <v>287.15087</v>
      </c>
      <c r="AQ22" s="74">
        <v>293.98200000000003</v>
      </c>
      <c r="AR22" s="74">
        <v>293.98200000000003</v>
      </c>
      <c r="AS22" s="74">
        <v>339</v>
      </c>
      <c r="AT22" s="74">
        <v>108.4145</v>
      </c>
    </row>
    <row r="23" spans="1:46" ht="24" customHeight="1" x14ac:dyDescent="0.3">
      <c r="A23" s="18" t="s">
        <v>67</v>
      </c>
      <c r="B23" s="18" t="s">
        <v>827</v>
      </c>
      <c r="C23" s="75">
        <v>22</v>
      </c>
      <c r="D23" s="75">
        <v>35.340000000000003</v>
      </c>
      <c r="E23" s="75">
        <v>11.14</v>
      </c>
      <c r="F23" s="75">
        <v>19.8</v>
      </c>
      <c r="G23" s="75">
        <v>126.51</v>
      </c>
      <c r="H23" s="75">
        <v>45.482999999999997</v>
      </c>
      <c r="I23" s="75">
        <v>4.6100000000000003</v>
      </c>
      <c r="J23" s="75">
        <v>9</v>
      </c>
      <c r="K23" s="75">
        <v>7.9989600000000003</v>
      </c>
      <c r="L23" s="75">
        <v>4.3600000000000003</v>
      </c>
      <c r="M23" s="75">
        <v>4.3600000000000003</v>
      </c>
      <c r="N23" s="75">
        <v>4.3600000000000003</v>
      </c>
      <c r="O23" s="75">
        <v>4.3600000000000003</v>
      </c>
      <c r="P23" s="75">
        <v>529.21</v>
      </c>
      <c r="Q23" s="75">
        <v>529.21</v>
      </c>
      <c r="R23" s="75">
        <v>821.79</v>
      </c>
      <c r="S23" s="75">
        <v>9</v>
      </c>
      <c r="T23" s="75">
        <v>9</v>
      </c>
      <c r="U23" s="75">
        <v>902.76597000000004</v>
      </c>
      <c r="V23" s="75">
        <v>867.10400000000004</v>
      </c>
      <c r="W23" s="75">
        <v>867.10400000000004</v>
      </c>
      <c r="X23" s="75">
        <v>867.10400000000004</v>
      </c>
      <c r="Y23" s="75">
        <v>867.10400000000004</v>
      </c>
      <c r="Z23" s="75">
        <v>36.67333</v>
      </c>
      <c r="AA23" s="75">
        <v>477</v>
      </c>
      <c r="AB23" s="75">
        <v>718.27499999999998</v>
      </c>
      <c r="AC23" s="75">
        <v>6.4735199999999997</v>
      </c>
      <c r="AD23" s="75">
        <v>6.5076900000000002</v>
      </c>
      <c r="AE23" s="75">
        <v>791.52704000000006</v>
      </c>
      <c r="AF23" s="75">
        <v>737.02191000000005</v>
      </c>
      <c r="AG23" s="75">
        <v>835.52739999999994</v>
      </c>
      <c r="AH23" s="75">
        <v>8.0670000000000002</v>
      </c>
      <c r="AI23" s="75">
        <v>7.27982</v>
      </c>
      <c r="AJ23" s="75">
        <v>428.88864999999998</v>
      </c>
      <c r="AK23" s="75">
        <v>441.69130000000001</v>
      </c>
      <c r="AL23" s="75">
        <v>473.69790999999998</v>
      </c>
      <c r="AM23" s="75">
        <v>377.67806000000002</v>
      </c>
      <c r="AN23" s="75">
        <v>384.07938999999999</v>
      </c>
      <c r="AO23" s="75">
        <v>282.24230999999997</v>
      </c>
      <c r="AP23" s="75">
        <v>287.15087</v>
      </c>
      <c r="AQ23" s="75">
        <v>293.98200000000003</v>
      </c>
      <c r="AR23" s="75">
        <v>293.98200000000003</v>
      </c>
      <c r="AS23" s="75">
        <v>475</v>
      </c>
      <c r="AT23" s="75">
        <v>129.10499999999999</v>
      </c>
    </row>
    <row r="24" spans="1:46" ht="24" customHeight="1" x14ac:dyDescent="0.3">
      <c r="A24" s="13" t="s">
        <v>67</v>
      </c>
      <c r="B24" s="13" t="s">
        <v>828</v>
      </c>
      <c r="C24" s="73">
        <v>23</v>
      </c>
      <c r="D24" s="73">
        <v>29.94</v>
      </c>
      <c r="E24" s="73">
        <v>10.74</v>
      </c>
      <c r="F24" s="73">
        <v>19.2</v>
      </c>
      <c r="G24" s="73">
        <v>384.46</v>
      </c>
      <c r="H24" s="73">
        <v>457.85899999999998</v>
      </c>
      <c r="I24" s="73">
        <v>5.08</v>
      </c>
      <c r="J24" s="73">
        <v>9.6199999999999992</v>
      </c>
      <c r="K24" s="73">
        <v>8.4962999999999997</v>
      </c>
      <c r="L24" s="73">
        <v>3.42</v>
      </c>
      <c r="M24" s="73">
        <v>3.42</v>
      </c>
      <c r="N24" s="73">
        <v>3.42</v>
      </c>
      <c r="O24" s="73">
        <v>3.42</v>
      </c>
      <c r="P24" s="73">
        <v>776</v>
      </c>
      <c r="Q24" s="73">
        <v>776</v>
      </c>
      <c r="R24" s="73">
        <v>879.57</v>
      </c>
      <c r="S24" s="73">
        <v>9</v>
      </c>
      <c r="T24" s="73">
        <v>10</v>
      </c>
      <c r="U24" s="73">
        <v>943.05003999999997</v>
      </c>
      <c r="V24" s="73">
        <v>897.51099999999997</v>
      </c>
      <c r="W24" s="73">
        <v>897.51099999999997</v>
      </c>
      <c r="X24" s="73">
        <v>897.51099999999997</v>
      </c>
      <c r="Y24" s="73">
        <v>897.51099999999997</v>
      </c>
      <c r="Z24" s="73">
        <v>50.857460000000003</v>
      </c>
      <c r="AA24" s="73">
        <v>606</v>
      </c>
      <c r="AB24" s="73">
        <v>849.25</v>
      </c>
      <c r="AC24" s="73">
        <v>6.8117999999999999</v>
      </c>
      <c r="AD24" s="73">
        <v>7.3371500000000003</v>
      </c>
      <c r="AE24" s="73">
        <v>882.89742999999999</v>
      </c>
      <c r="AF24" s="73">
        <v>856.99048000000005</v>
      </c>
      <c r="AG24" s="73">
        <v>890.24220000000003</v>
      </c>
      <c r="AH24" s="73">
        <v>8.4928899999999992</v>
      </c>
      <c r="AI24" s="73">
        <v>7.2885099999999996</v>
      </c>
      <c r="AJ24" s="73">
        <v>428.88864999999998</v>
      </c>
      <c r="AK24" s="73">
        <v>441.69130000000001</v>
      </c>
      <c r="AL24" s="73">
        <v>473.69790999999998</v>
      </c>
      <c r="AM24" s="73">
        <v>377.67806000000002</v>
      </c>
      <c r="AN24" s="73">
        <v>384.07938999999999</v>
      </c>
      <c r="AO24" s="73">
        <v>282.24230999999997</v>
      </c>
      <c r="AP24" s="73">
        <v>287.15087</v>
      </c>
      <c r="AQ24" s="73">
        <v>293.98200000000003</v>
      </c>
      <c r="AR24" s="73">
        <v>293.98200000000003</v>
      </c>
      <c r="AS24" s="73">
        <v>593</v>
      </c>
      <c r="AT24" s="73">
        <v>216.42500000000001</v>
      </c>
    </row>
    <row r="25" spans="1:46" ht="24" customHeight="1" x14ac:dyDescent="0.3">
      <c r="A25" s="16" t="s">
        <v>67</v>
      </c>
      <c r="B25" s="16" t="s">
        <v>829</v>
      </c>
      <c r="C25" s="74">
        <v>23</v>
      </c>
      <c r="D25" s="74">
        <v>29.96</v>
      </c>
      <c r="E25" s="74">
        <v>10.56</v>
      </c>
      <c r="F25" s="74">
        <v>19.2</v>
      </c>
      <c r="G25" s="74">
        <v>565.17999999999995</v>
      </c>
      <c r="H25" s="74">
        <v>564.005</v>
      </c>
      <c r="I25" s="74">
        <v>4.8099999999999996</v>
      </c>
      <c r="J25" s="74">
        <v>10.19</v>
      </c>
      <c r="K25" s="74">
        <v>7.7631100000000002</v>
      </c>
      <c r="L25" s="74">
        <v>3.24</v>
      </c>
      <c r="M25" s="74">
        <v>3.24</v>
      </c>
      <c r="N25" s="74">
        <v>3.24</v>
      </c>
      <c r="O25" s="74">
        <v>3.24</v>
      </c>
      <c r="P25" s="74">
        <v>881</v>
      </c>
      <c r="Q25" s="74">
        <v>881</v>
      </c>
      <c r="R25" s="74">
        <v>903.21</v>
      </c>
      <c r="S25" s="74">
        <v>10</v>
      </c>
      <c r="T25" s="74">
        <v>10</v>
      </c>
      <c r="U25" s="74">
        <v>950.70515</v>
      </c>
      <c r="V25" s="74">
        <v>910.38300000000004</v>
      </c>
      <c r="W25" s="74">
        <v>910.38300000000004</v>
      </c>
      <c r="X25" s="74">
        <v>910.38300000000004</v>
      </c>
      <c r="Y25" s="74">
        <v>910.38300000000004</v>
      </c>
      <c r="Z25" s="74">
        <v>88.889290000000003</v>
      </c>
      <c r="AA25" s="74">
        <v>707</v>
      </c>
      <c r="AB25" s="74">
        <v>896.5</v>
      </c>
      <c r="AC25" s="74">
        <v>6.4460899999999999</v>
      </c>
      <c r="AD25" s="74">
        <v>7.5752800000000002</v>
      </c>
      <c r="AE25" s="74">
        <v>902.38593000000003</v>
      </c>
      <c r="AF25" s="74">
        <v>871.05642999999998</v>
      </c>
      <c r="AG25" s="74">
        <v>918.80280000000005</v>
      </c>
      <c r="AH25" s="74">
        <v>7.4781199999999997</v>
      </c>
      <c r="AI25" s="74">
        <v>6.9674500000000004</v>
      </c>
      <c r="AJ25" s="74">
        <v>428.88864999999998</v>
      </c>
      <c r="AK25" s="74">
        <v>441.69130000000001</v>
      </c>
      <c r="AL25" s="74">
        <v>473.69790999999998</v>
      </c>
      <c r="AM25" s="74">
        <v>377.67806000000002</v>
      </c>
      <c r="AN25" s="74">
        <v>384.07938999999999</v>
      </c>
      <c r="AO25" s="74">
        <v>282.24230999999997</v>
      </c>
      <c r="AP25" s="74">
        <v>287.15087</v>
      </c>
      <c r="AQ25" s="74">
        <v>293.98200000000003</v>
      </c>
      <c r="AR25" s="74">
        <v>293.98200000000003</v>
      </c>
      <c r="AS25" s="74">
        <v>699</v>
      </c>
      <c r="AT25" s="74">
        <v>470.13099999999997</v>
      </c>
    </row>
    <row r="26" spans="1:46" ht="24" customHeight="1" x14ac:dyDescent="0.3">
      <c r="A26" s="16" t="s">
        <v>67</v>
      </c>
      <c r="B26" s="16" t="s">
        <v>830</v>
      </c>
      <c r="C26" s="74">
        <v>24</v>
      </c>
      <c r="D26" s="74">
        <v>29.95</v>
      </c>
      <c r="E26" s="74">
        <v>13.27</v>
      </c>
      <c r="F26" s="74">
        <v>19.2</v>
      </c>
      <c r="G26" s="74">
        <v>677.86</v>
      </c>
      <c r="H26" s="74">
        <v>670.49099999999999</v>
      </c>
      <c r="I26" s="74">
        <v>4.3</v>
      </c>
      <c r="J26" s="74">
        <v>10.17</v>
      </c>
      <c r="K26" s="74">
        <v>6.5637800000000004</v>
      </c>
      <c r="L26" s="74">
        <v>3.79</v>
      </c>
      <c r="M26" s="74">
        <v>3.79</v>
      </c>
      <c r="N26" s="74">
        <v>3.79</v>
      </c>
      <c r="O26" s="74">
        <v>3.79</v>
      </c>
      <c r="P26" s="74">
        <v>896.31</v>
      </c>
      <c r="Q26" s="74">
        <v>896.31</v>
      </c>
      <c r="R26" s="74">
        <v>918.79</v>
      </c>
      <c r="S26" s="74">
        <v>8</v>
      </c>
      <c r="T26" s="74">
        <v>8</v>
      </c>
      <c r="U26" s="74">
        <v>958.28977999999995</v>
      </c>
      <c r="V26" s="74">
        <v>918.19</v>
      </c>
      <c r="W26" s="74">
        <v>918.19</v>
      </c>
      <c r="X26" s="74">
        <v>918.19</v>
      </c>
      <c r="Y26" s="74">
        <v>918.19</v>
      </c>
      <c r="Z26" s="74">
        <v>149.21178</v>
      </c>
      <c r="AA26" s="74">
        <v>807</v>
      </c>
      <c r="AB26" s="74">
        <v>921</v>
      </c>
      <c r="AC26" s="74">
        <v>5.4023099999999999</v>
      </c>
      <c r="AD26" s="74">
        <v>6.0039199999999999</v>
      </c>
      <c r="AE26" s="74">
        <v>911.66006000000004</v>
      </c>
      <c r="AF26" s="74">
        <v>877.45905000000005</v>
      </c>
      <c r="AG26" s="74">
        <v>930.00840000000005</v>
      </c>
      <c r="AH26" s="74">
        <v>6.6599000000000004</v>
      </c>
      <c r="AI26" s="74">
        <v>5.84788</v>
      </c>
      <c r="AJ26" s="74">
        <v>435.28996999999998</v>
      </c>
      <c r="AK26" s="74">
        <v>441.69130000000001</v>
      </c>
      <c r="AL26" s="74">
        <v>473.69790999999998</v>
      </c>
      <c r="AM26" s="74">
        <v>377.67806000000002</v>
      </c>
      <c r="AN26" s="74">
        <v>384.07938999999999</v>
      </c>
      <c r="AO26" s="74">
        <v>282.24230999999997</v>
      </c>
      <c r="AP26" s="74">
        <v>287.15087</v>
      </c>
      <c r="AQ26" s="74">
        <v>293.98200000000003</v>
      </c>
      <c r="AR26" s="74">
        <v>293.98200000000003</v>
      </c>
      <c r="AS26" s="74">
        <v>795</v>
      </c>
      <c r="AT26" s="74">
        <v>591.06399999999996</v>
      </c>
    </row>
    <row r="27" spans="1:46" ht="24" customHeight="1" x14ac:dyDescent="0.3">
      <c r="A27" s="16" t="s">
        <v>67</v>
      </c>
      <c r="B27" s="16" t="s">
        <v>831</v>
      </c>
      <c r="C27" s="74">
        <v>24</v>
      </c>
      <c r="D27" s="74">
        <v>29.97</v>
      </c>
      <c r="E27" s="74">
        <v>12.82</v>
      </c>
      <c r="F27" s="74">
        <v>19.2</v>
      </c>
      <c r="G27" s="74">
        <v>759.63</v>
      </c>
      <c r="H27" s="74">
        <v>765.33100000000002</v>
      </c>
      <c r="I27" s="74">
        <v>4.9800000000000004</v>
      </c>
      <c r="J27" s="74">
        <v>9.7200000000000006</v>
      </c>
      <c r="K27" s="74">
        <v>6.47593</v>
      </c>
      <c r="L27" s="74">
        <v>3.75</v>
      </c>
      <c r="M27" s="74">
        <v>3.75</v>
      </c>
      <c r="N27" s="74">
        <v>3.75</v>
      </c>
      <c r="O27" s="74">
        <v>3.75</v>
      </c>
      <c r="P27" s="74">
        <v>903.18</v>
      </c>
      <c r="Q27" s="74">
        <v>903.18</v>
      </c>
      <c r="R27" s="74">
        <v>920.64</v>
      </c>
      <c r="S27" s="74">
        <v>9</v>
      </c>
      <c r="T27" s="74">
        <v>8</v>
      </c>
      <c r="U27" s="74">
        <v>958.95168999999999</v>
      </c>
      <c r="V27" s="74">
        <v>916.87900000000002</v>
      </c>
      <c r="W27" s="74">
        <v>916.87900000000002</v>
      </c>
      <c r="X27" s="74">
        <v>916.87900000000002</v>
      </c>
      <c r="Y27" s="74">
        <v>916.87900000000002</v>
      </c>
      <c r="Z27" s="74">
        <v>146.26994999999999</v>
      </c>
      <c r="AA27" s="74">
        <v>888</v>
      </c>
      <c r="AB27" s="74">
        <v>928.5</v>
      </c>
      <c r="AC27" s="74">
        <v>3.9197299999999999</v>
      </c>
      <c r="AD27" s="74">
        <v>4.6350199999999999</v>
      </c>
      <c r="AE27" s="74">
        <v>920.47726</v>
      </c>
      <c r="AF27" s="74">
        <v>879.64626999999996</v>
      </c>
      <c r="AG27" s="74">
        <v>929.83069999999998</v>
      </c>
      <c r="AH27" s="74">
        <v>6.1853699999999998</v>
      </c>
      <c r="AI27" s="74">
        <v>5.8483099999999997</v>
      </c>
      <c r="AJ27" s="74">
        <v>432.08931000000001</v>
      </c>
      <c r="AK27" s="74">
        <v>441.69130000000001</v>
      </c>
      <c r="AL27" s="74">
        <v>473.69790999999998</v>
      </c>
      <c r="AM27" s="74">
        <v>377.67806000000002</v>
      </c>
      <c r="AN27" s="74">
        <v>384.07938999999999</v>
      </c>
      <c r="AO27" s="74">
        <v>282.24230999999997</v>
      </c>
      <c r="AP27" s="74">
        <v>287.15087</v>
      </c>
      <c r="AQ27" s="74">
        <v>293.98200000000003</v>
      </c>
      <c r="AR27" s="74">
        <v>293.98200000000003</v>
      </c>
      <c r="AS27" s="74">
        <v>873</v>
      </c>
      <c r="AT27" s="74">
        <v>879.779</v>
      </c>
    </row>
    <row r="28" spans="1:46" ht="24" customHeight="1" x14ac:dyDescent="0.3">
      <c r="A28" s="16" t="s">
        <v>67</v>
      </c>
      <c r="B28" s="16" t="s">
        <v>832</v>
      </c>
      <c r="C28" s="74">
        <v>23</v>
      </c>
      <c r="D28" s="74">
        <v>29.96</v>
      </c>
      <c r="E28" s="74">
        <v>12.62</v>
      </c>
      <c r="F28" s="74">
        <v>19.2</v>
      </c>
      <c r="G28" s="74">
        <v>837.52</v>
      </c>
      <c r="H28" s="74">
        <v>847.1</v>
      </c>
      <c r="I28" s="74">
        <v>5.6</v>
      </c>
      <c r="J28" s="74">
        <v>8.9600000000000009</v>
      </c>
      <c r="K28" s="74">
        <v>6.7622299999999997</v>
      </c>
      <c r="L28" s="74">
        <v>3.68</v>
      </c>
      <c r="M28" s="74">
        <v>3.68</v>
      </c>
      <c r="N28" s="74">
        <v>3.68</v>
      </c>
      <c r="O28" s="74">
        <v>3.68</v>
      </c>
      <c r="P28" s="74">
        <v>901.89</v>
      </c>
      <c r="Q28" s="74">
        <v>901.89</v>
      </c>
      <c r="R28" s="74">
        <v>919.43</v>
      </c>
      <c r="S28" s="74">
        <v>9</v>
      </c>
      <c r="T28" s="74">
        <v>9</v>
      </c>
      <c r="U28" s="74">
        <v>954.35487999999998</v>
      </c>
      <c r="V28" s="74">
        <v>915.28499999999997</v>
      </c>
      <c r="W28" s="74">
        <v>915.28499999999997</v>
      </c>
      <c r="X28" s="74">
        <v>915.28499999999997</v>
      </c>
      <c r="Y28" s="74">
        <v>915.28499999999997</v>
      </c>
      <c r="Z28" s="74">
        <v>123.49691</v>
      </c>
      <c r="AA28" s="74">
        <v>962</v>
      </c>
      <c r="AB28" s="74">
        <v>928.25</v>
      </c>
      <c r="AC28" s="74">
        <v>4.3573700000000004</v>
      </c>
      <c r="AD28" s="74">
        <v>3.3029099999999998</v>
      </c>
      <c r="AE28" s="74">
        <v>913.53188999999998</v>
      </c>
      <c r="AF28" s="74">
        <v>873.24374</v>
      </c>
      <c r="AG28" s="74">
        <v>931.05380000000002</v>
      </c>
      <c r="AH28" s="74">
        <v>6.0577399999999999</v>
      </c>
      <c r="AI28" s="74">
        <v>5.5035400000000001</v>
      </c>
      <c r="AJ28" s="74">
        <v>428.88864999999998</v>
      </c>
      <c r="AK28" s="74">
        <v>441.69130000000001</v>
      </c>
      <c r="AL28" s="74">
        <v>473.69790999999998</v>
      </c>
      <c r="AM28" s="74">
        <v>377.67806000000002</v>
      </c>
      <c r="AN28" s="74">
        <v>384.07938999999999</v>
      </c>
      <c r="AO28" s="74">
        <v>282.24230999999997</v>
      </c>
      <c r="AP28" s="74">
        <v>287.15087</v>
      </c>
      <c r="AQ28" s="74">
        <v>293.98200000000003</v>
      </c>
      <c r="AR28" s="74">
        <v>293.98200000000003</v>
      </c>
      <c r="AS28" s="74">
        <v>919</v>
      </c>
      <c r="AT28" s="74">
        <v>887.00850000000003</v>
      </c>
    </row>
    <row r="29" spans="1:46" ht="24" customHeight="1" x14ac:dyDescent="0.3">
      <c r="A29" s="16" t="s">
        <v>67</v>
      </c>
      <c r="B29" s="16" t="s">
        <v>833</v>
      </c>
      <c r="C29" s="74">
        <v>23</v>
      </c>
      <c r="D29" s="74">
        <v>29.98</v>
      </c>
      <c r="E29" s="74">
        <v>12.6</v>
      </c>
      <c r="F29" s="74">
        <v>19.2</v>
      </c>
      <c r="G29" s="74">
        <v>909.89</v>
      </c>
      <c r="H29" s="74">
        <v>911.23199999999997</v>
      </c>
      <c r="I29" s="74">
        <v>6.01</v>
      </c>
      <c r="J29" s="74">
        <v>7.92</v>
      </c>
      <c r="K29" s="74">
        <v>6.86252</v>
      </c>
      <c r="L29" s="74">
        <v>3.37</v>
      </c>
      <c r="M29" s="74">
        <v>3.37</v>
      </c>
      <c r="N29" s="74">
        <v>3.37</v>
      </c>
      <c r="O29" s="74">
        <v>3.37</v>
      </c>
      <c r="P29" s="74">
        <v>896.23</v>
      </c>
      <c r="Q29" s="74">
        <v>896.23</v>
      </c>
      <c r="R29" s="74">
        <v>917.07</v>
      </c>
      <c r="S29" s="74">
        <v>9</v>
      </c>
      <c r="T29" s="74">
        <v>10</v>
      </c>
      <c r="U29" s="74">
        <v>951.69714999999997</v>
      </c>
      <c r="V29" s="74">
        <v>912.20500000000004</v>
      </c>
      <c r="W29" s="74">
        <v>912.20500000000004</v>
      </c>
      <c r="X29" s="74">
        <v>912.20500000000004</v>
      </c>
      <c r="Y29" s="74">
        <v>912.20500000000004</v>
      </c>
      <c r="Z29" s="74">
        <v>128.94681</v>
      </c>
      <c r="AA29" s="74">
        <v>1001</v>
      </c>
      <c r="AB29" s="74">
        <v>928.5</v>
      </c>
      <c r="AC29" s="74">
        <v>2.8657300000000001</v>
      </c>
      <c r="AD29" s="74">
        <v>2.8134100000000002</v>
      </c>
      <c r="AE29" s="74">
        <v>914.78159000000005</v>
      </c>
      <c r="AF29" s="74">
        <v>870.26602000000003</v>
      </c>
      <c r="AG29" s="74">
        <v>927.99069999999995</v>
      </c>
      <c r="AH29" s="74">
        <v>6.4893000000000001</v>
      </c>
      <c r="AI29" s="74">
        <v>5.7477600000000004</v>
      </c>
      <c r="AJ29" s="74">
        <v>428.88864999999998</v>
      </c>
      <c r="AK29" s="74">
        <v>441.69130000000001</v>
      </c>
      <c r="AL29" s="74">
        <v>473.69790999999998</v>
      </c>
      <c r="AM29" s="74">
        <v>377.67806000000002</v>
      </c>
      <c r="AN29" s="74">
        <v>384.07938999999999</v>
      </c>
      <c r="AO29" s="74">
        <v>282.24230999999997</v>
      </c>
      <c r="AP29" s="74">
        <v>287.15087</v>
      </c>
      <c r="AQ29" s="74">
        <v>293.98200000000003</v>
      </c>
      <c r="AR29" s="74">
        <v>293.98200000000003</v>
      </c>
      <c r="AS29" s="74">
        <v>956</v>
      </c>
      <c r="AT29" s="74">
        <v>883.93200000000002</v>
      </c>
    </row>
    <row r="30" spans="1:46" ht="24" customHeight="1" x14ac:dyDescent="0.3">
      <c r="A30" s="16" t="s">
        <v>67</v>
      </c>
      <c r="B30" s="16" t="s">
        <v>834</v>
      </c>
      <c r="C30" s="74">
        <v>23</v>
      </c>
      <c r="D30" s="74">
        <v>29.98</v>
      </c>
      <c r="E30" s="74">
        <v>12.52</v>
      </c>
      <c r="F30" s="74">
        <v>19.2</v>
      </c>
      <c r="G30" s="74">
        <v>958.27</v>
      </c>
      <c r="H30" s="74">
        <v>954.64099999999996</v>
      </c>
      <c r="I30" s="74">
        <v>6.2</v>
      </c>
      <c r="J30" s="74">
        <v>7.51</v>
      </c>
      <c r="K30" s="74">
        <v>8.06846</v>
      </c>
      <c r="L30" s="74">
        <v>3.76</v>
      </c>
      <c r="M30" s="74">
        <v>3.76</v>
      </c>
      <c r="N30" s="74">
        <v>3.76</v>
      </c>
      <c r="O30" s="74">
        <v>3.76</v>
      </c>
      <c r="P30" s="74">
        <v>893.37</v>
      </c>
      <c r="Q30" s="74">
        <v>893.37</v>
      </c>
      <c r="R30" s="74">
        <v>917.07</v>
      </c>
      <c r="S30" s="74">
        <v>10</v>
      </c>
      <c r="T30" s="74">
        <v>10</v>
      </c>
      <c r="U30" s="74">
        <v>951.01643000000001</v>
      </c>
      <c r="V30" s="74">
        <v>912.54200000000003</v>
      </c>
      <c r="W30" s="74">
        <v>912.54200000000003</v>
      </c>
      <c r="X30" s="74">
        <v>912.54200000000003</v>
      </c>
      <c r="Y30" s="74">
        <v>912.54200000000003</v>
      </c>
      <c r="Z30" s="74">
        <v>338.02210000000002</v>
      </c>
      <c r="AA30" s="74">
        <v>1029</v>
      </c>
      <c r="AB30" s="74">
        <v>925.25</v>
      </c>
      <c r="AC30" s="74">
        <v>4.1624999999999996</v>
      </c>
      <c r="AD30" s="74">
        <v>2.6251699999999998</v>
      </c>
      <c r="AE30" s="74">
        <v>918.24579000000006</v>
      </c>
      <c r="AF30" s="74">
        <v>869.58236999999997</v>
      </c>
      <c r="AG30" s="74">
        <v>921.38430000000005</v>
      </c>
      <c r="AH30" s="74">
        <v>7.0872299999999999</v>
      </c>
      <c r="AI30" s="74">
        <v>6.8465499999999997</v>
      </c>
      <c r="AJ30" s="74">
        <v>428.88864999999998</v>
      </c>
      <c r="AK30" s="74">
        <v>438.49063000000001</v>
      </c>
      <c r="AL30" s="74">
        <v>473.69790999999998</v>
      </c>
      <c r="AM30" s="74">
        <v>377.67806000000002</v>
      </c>
      <c r="AN30" s="74">
        <v>355.27343000000002</v>
      </c>
      <c r="AO30" s="74">
        <v>282.24230999999997</v>
      </c>
      <c r="AP30" s="74">
        <v>287.15087</v>
      </c>
      <c r="AQ30" s="74">
        <v>293.98200000000003</v>
      </c>
      <c r="AR30" s="74">
        <v>293.98200000000003</v>
      </c>
      <c r="AS30" s="74">
        <v>978</v>
      </c>
      <c r="AT30" s="74">
        <v>881.71450000000004</v>
      </c>
    </row>
    <row r="31" spans="1:46" ht="24" customHeight="1" x14ac:dyDescent="0.3">
      <c r="A31" s="18" t="s">
        <v>67</v>
      </c>
      <c r="B31" s="18" t="s">
        <v>835</v>
      </c>
      <c r="C31" s="75">
        <v>23</v>
      </c>
      <c r="D31" s="75">
        <v>29.77</v>
      </c>
      <c r="E31" s="75">
        <v>13.57</v>
      </c>
      <c r="F31" s="75">
        <v>19.2</v>
      </c>
      <c r="G31" s="75">
        <v>989.7</v>
      </c>
      <c r="H31" s="75">
        <v>979.53700000000003</v>
      </c>
      <c r="I31" s="75">
        <v>6.18</v>
      </c>
      <c r="J31" s="75">
        <v>7.48</v>
      </c>
      <c r="K31" s="75">
        <v>8.1523900000000005</v>
      </c>
      <c r="L31" s="75">
        <v>6.9</v>
      </c>
      <c r="M31" s="75">
        <v>6.9</v>
      </c>
      <c r="N31" s="75">
        <v>6.9</v>
      </c>
      <c r="O31" s="75">
        <v>6.9</v>
      </c>
      <c r="P31" s="75">
        <v>893.85</v>
      </c>
      <c r="Q31" s="75">
        <v>893.85</v>
      </c>
      <c r="R31" s="75">
        <v>918.93</v>
      </c>
      <c r="S31" s="75">
        <v>11</v>
      </c>
      <c r="T31" s="75">
        <v>10</v>
      </c>
      <c r="U31" s="75">
        <v>952.10783000000004</v>
      </c>
      <c r="V31" s="75">
        <v>916.06100000000004</v>
      </c>
      <c r="W31" s="75">
        <v>916.06100000000004</v>
      </c>
      <c r="X31" s="75">
        <v>916.06100000000004</v>
      </c>
      <c r="Y31" s="75">
        <v>916.06100000000004</v>
      </c>
      <c r="Z31" s="75">
        <v>469.87743</v>
      </c>
      <c r="AA31" s="75">
        <v>1045</v>
      </c>
      <c r="AB31" s="75">
        <v>920</v>
      </c>
      <c r="AC31" s="75">
        <v>4.6384699999999999</v>
      </c>
      <c r="AD31" s="75">
        <v>2.3057300000000001</v>
      </c>
      <c r="AE31" s="75">
        <v>919.47107000000005</v>
      </c>
      <c r="AF31" s="75">
        <v>875.76147000000003</v>
      </c>
      <c r="AG31" s="75">
        <v>918.72109999999998</v>
      </c>
      <c r="AH31" s="75">
        <v>7.2297500000000001</v>
      </c>
      <c r="AI31" s="75">
        <v>7.2465099999999998</v>
      </c>
      <c r="AJ31" s="75">
        <v>428.88864999999998</v>
      </c>
      <c r="AK31" s="75">
        <v>441.69130000000001</v>
      </c>
      <c r="AL31" s="75">
        <v>473.69790999999998</v>
      </c>
      <c r="AM31" s="75">
        <v>377.67806000000002</v>
      </c>
      <c r="AN31" s="75">
        <v>352.07276999999999</v>
      </c>
      <c r="AO31" s="75">
        <v>282.24230999999997</v>
      </c>
      <c r="AP31" s="75">
        <v>287.15087</v>
      </c>
      <c r="AQ31" s="75">
        <v>293.98200000000003</v>
      </c>
      <c r="AR31" s="75">
        <v>293.98200000000003</v>
      </c>
      <c r="AS31" s="75">
        <v>968</v>
      </c>
      <c r="AT31" s="75">
        <v>882.54100000000005</v>
      </c>
    </row>
    <row r="32" spans="1:46" ht="24" customHeight="1" x14ac:dyDescent="0.3">
      <c r="A32" s="13" t="s">
        <v>67</v>
      </c>
      <c r="B32" s="13" t="s">
        <v>836</v>
      </c>
      <c r="C32" s="73">
        <v>23</v>
      </c>
      <c r="D32" s="73">
        <v>29.86</v>
      </c>
      <c r="E32" s="73">
        <v>13.39</v>
      </c>
      <c r="F32" s="73">
        <v>19.2</v>
      </c>
      <c r="G32" s="73">
        <v>997.59</v>
      </c>
      <c r="H32" s="73">
        <v>980.904</v>
      </c>
      <c r="I32" s="73">
        <v>6.5</v>
      </c>
      <c r="J32" s="73">
        <v>8.19</v>
      </c>
      <c r="K32" s="73">
        <v>10.094379999999999</v>
      </c>
      <c r="L32" s="73">
        <v>8.7100000000000009</v>
      </c>
      <c r="M32" s="73">
        <v>8.7100000000000009</v>
      </c>
      <c r="N32" s="73">
        <v>8.7100000000000009</v>
      </c>
      <c r="O32" s="73">
        <v>8.7100000000000009</v>
      </c>
      <c r="P32" s="73">
        <v>893.94</v>
      </c>
      <c r="Q32" s="73">
        <v>893.94</v>
      </c>
      <c r="R32" s="73">
        <v>923.71</v>
      </c>
      <c r="S32" s="73">
        <v>11</v>
      </c>
      <c r="T32" s="73">
        <v>10</v>
      </c>
      <c r="U32" s="73">
        <v>954.84144000000003</v>
      </c>
      <c r="V32" s="73">
        <v>920.55700000000002</v>
      </c>
      <c r="W32" s="73">
        <v>920.55700000000002</v>
      </c>
      <c r="X32" s="73">
        <v>920.55700000000002</v>
      </c>
      <c r="Y32" s="73">
        <v>920.55700000000002</v>
      </c>
      <c r="Z32" s="73">
        <v>898.87950000000001</v>
      </c>
      <c r="AA32" s="73">
        <v>1037</v>
      </c>
      <c r="AB32" s="73">
        <v>917.75</v>
      </c>
      <c r="AC32" s="73">
        <v>5.4941599999999999</v>
      </c>
      <c r="AD32" s="73">
        <v>3.6730499999999999</v>
      </c>
      <c r="AE32" s="73">
        <v>917.26553000000001</v>
      </c>
      <c r="AF32" s="73">
        <v>876.77422999999999</v>
      </c>
      <c r="AG32" s="73">
        <v>920.09310000000005</v>
      </c>
      <c r="AH32" s="73">
        <v>8.9408999999999992</v>
      </c>
      <c r="AI32" s="73">
        <v>9.0908800000000003</v>
      </c>
      <c r="AJ32" s="73">
        <v>428.88864999999998</v>
      </c>
      <c r="AK32" s="73">
        <v>403.28336000000002</v>
      </c>
      <c r="AL32" s="73">
        <v>473.69790999999998</v>
      </c>
      <c r="AM32" s="73">
        <v>377.67806000000002</v>
      </c>
      <c r="AN32" s="73">
        <v>352.07276999999999</v>
      </c>
      <c r="AO32" s="73">
        <v>282.24230999999997</v>
      </c>
      <c r="AP32" s="73">
        <v>287.15087</v>
      </c>
      <c r="AQ32" s="73">
        <v>293.98200000000003</v>
      </c>
      <c r="AR32" s="73">
        <v>293.98200000000003</v>
      </c>
      <c r="AS32" s="73">
        <v>955</v>
      </c>
      <c r="AT32" s="73">
        <v>885.02549999999997</v>
      </c>
    </row>
    <row r="33" spans="1:46" ht="24" customHeight="1" x14ac:dyDescent="0.3">
      <c r="A33" s="16" t="s">
        <v>67</v>
      </c>
      <c r="B33" s="16" t="s">
        <v>837</v>
      </c>
      <c r="C33" s="74">
        <v>23</v>
      </c>
      <c r="D33" s="74">
        <v>29.84</v>
      </c>
      <c r="E33" s="74">
        <v>10.96</v>
      </c>
      <c r="F33" s="74">
        <v>19.2</v>
      </c>
      <c r="G33" s="74">
        <v>978.15</v>
      </c>
      <c r="H33" s="74">
        <v>952.79200000000003</v>
      </c>
      <c r="I33" s="74">
        <v>6.64</v>
      </c>
      <c r="J33" s="74">
        <v>8.7799999999999994</v>
      </c>
      <c r="K33" s="74">
        <v>10.45471</v>
      </c>
      <c r="L33" s="74">
        <v>9.99</v>
      </c>
      <c r="M33" s="74">
        <v>9.99</v>
      </c>
      <c r="N33" s="74">
        <v>9.99</v>
      </c>
      <c r="O33" s="74">
        <v>9.99</v>
      </c>
      <c r="P33" s="74">
        <v>895.05</v>
      </c>
      <c r="Q33" s="74">
        <v>895.05</v>
      </c>
      <c r="R33" s="74">
        <v>927.07</v>
      </c>
      <c r="S33" s="74">
        <v>11</v>
      </c>
      <c r="T33" s="74">
        <v>10</v>
      </c>
      <c r="U33" s="74">
        <v>960.92994999999996</v>
      </c>
      <c r="V33" s="74">
        <v>927.29499999999996</v>
      </c>
      <c r="W33" s="74">
        <v>927.29499999999996</v>
      </c>
      <c r="X33" s="74">
        <v>927.29499999999996</v>
      </c>
      <c r="Y33" s="74">
        <v>927.29499999999996</v>
      </c>
      <c r="Z33" s="74">
        <v>823.04240000000004</v>
      </c>
      <c r="AA33" s="74">
        <v>991</v>
      </c>
      <c r="AB33" s="74">
        <v>919</v>
      </c>
      <c r="AC33" s="74">
        <v>6.4298000000000002</v>
      </c>
      <c r="AD33" s="74">
        <v>6.6065800000000001</v>
      </c>
      <c r="AE33" s="74">
        <v>904.28561000000002</v>
      </c>
      <c r="AF33" s="74">
        <v>869.71423000000004</v>
      </c>
      <c r="AG33" s="74">
        <v>921.10820000000001</v>
      </c>
      <c r="AH33" s="74">
        <v>9.3122699999999998</v>
      </c>
      <c r="AI33" s="74">
        <v>9.4205699999999997</v>
      </c>
      <c r="AJ33" s="74">
        <v>428.88864999999998</v>
      </c>
      <c r="AK33" s="74">
        <v>409.68468000000001</v>
      </c>
      <c r="AL33" s="74">
        <v>473.69790999999998</v>
      </c>
      <c r="AM33" s="74">
        <v>377.67806000000002</v>
      </c>
      <c r="AN33" s="74">
        <v>342.47079000000002</v>
      </c>
      <c r="AO33" s="74">
        <v>282.24230999999997</v>
      </c>
      <c r="AP33" s="74">
        <v>287.15087</v>
      </c>
      <c r="AQ33" s="74">
        <v>293.98200000000003</v>
      </c>
      <c r="AR33" s="74">
        <v>293.98200000000003</v>
      </c>
      <c r="AS33" s="74">
        <v>931</v>
      </c>
      <c r="AT33" s="74">
        <v>886.58600000000001</v>
      </c>
    </row>
    <row r="34" spans="1:46" ht="24" customHeight="1" x14ac:dyDescent="0.3">
      <c r="A34" s="16" t="s">
        <v>67</v>
      </c>
      <c r="B34" s="16" t="s">
        <v>838</v>
      </c>
      <c r="C34" s="74">
        <v>23</v>
      </c>
      <c r="D34" s="74">
        <v>34.49</v>
      </c>
      <c r="E34" s="74">
        <v>12.82</v>
      </c>
      <c r="F34" s="74">
        <v>19.2</v>
      </c>
      <c r="G34" s="74">
        <v>945.95</v>
      </c>
      <c r="H34" s="74">
        <v>907.37900000000002</v>
      </c>
      <c r="I34" s="74">
        <v>6.61</v>
      </c>
      <c r="J34" s="74">
        <v>8.7200000000000006</v>
      </c>
      <c r="K34" s="74">
        <v>11.74681</v>
      </c>
      <c r="L34" s="74">
        <v>10.66</v>
      </c>
      <c r="M34" s="74">
        <v>10.66</v>
      </c>
      <c r="N34" s="74">
        <v>10.66</v>
      </c>
      <c r="O34" s="74">
        <v>10.66</v>
      </c>
      <c r="P34" s="74">
        <v>902.69</v>
      </c>
      <c r="Q34" s="74">
        <v>902.69</v>
      </c>
      <c r="R34" s="74">
        <v>931.57</v>
      </c>
      <c r="S34" s="74">
        <v>11</v>
      </c>
      <c r="T34" s="74">
        <v>10</v>
      </c>
      <c r="U34" s="74">
        <v>968.69613000000004</v>
      </c>
      <c r="V34" s="74">
        <v>933.87699999999995</v>
      </c>
      <c r="W34" s="74">
        <v>933.87699999999995</v>
      </c>
      <c r="X34" s="74">
        <v>933.87699999999995</v>
      </c>
      <c r="Y34" s="74">
        <v>933.87699999999995</v>
      </c>
      <c r="Z34" s="74">
        <v>460.92432000000002</v>
      </c>
      <c r="AA34" s="74">
        <v>938</v>
      </c>
      <c r="AB34" s="74">
        <v>922</v>
      </c>
      <c r="AC34" s="74">
        <v>8.2999200000000002</v>
      </c>
      <c r="AD34" s="74">
        <v>8.1068099999999994</v>
      </c>
      <c r="AE34" s="74">
        <v>905.36321999999996</v>
      </c>
      <c r="AF34" s="74">
        <v>874.63220000000001</v>
      </c>
      <c r="AG34" s="74">
        <v>927.2921</v>
      </c>
      <c r="AH34" s="74">
        <v>10.763019999999999</v>
      </c>
      <c r="AI34" s="74">
        <v>11.06549</v>
      </c>
      <c r="AJ34" s="74">
        <v>435.28996999999998</v>
      </c>
      <c r="AK34" s="74">
        <v>396.88202999999999</v>
      </c>
      <c r="AL34" s="74">
        <v>473.69790999999998</v>
      </c>
      <c r="AM34" s="74">
        <v>377.67806000000002</v>
      </c>
      <c r="AN34" s="74">
        <v>336.06945999999999</v>
      </c>
      <c r="AO34" s="74">
        <v>282.24230999999997</v>
      </c>
      <c r="AP34" s="74">
        <v>287.15087</v>
      </c>
      <c r="AQ34" s="74">
        <v>293.98200000000003</v>
      </c>
      <c r="AR34" s="74">
        <v>293.98200000000003</v>
      </c>
      <c r="AS34" s="74">
        <v>891</v>
      </c>
      <c r="AT34" s="74">
        <v>883.95100000000002</v>
      </c>
    </row>
    <row r="35" spans="1:46" ht="24" customHeight="1" x14ac:dyDescent="0.3">
      <c r="A35" s="16" t="s">
        <v>67</v>
      </c>
      <c r="B35" s="16" t="s">
        <v>839</v>
      </c>
      <c r="C35" s="74">
        <v>23</v>
      </c>
      <c r="D35" s="74">
        <v>37.619999999999997</v>
      </c>
      <c r="E35" s="74">
        <v>12.4</v>
      </c>
      <c r="F35" s="74">
        <v>19.2</v>
      </c>
      <c r="G35" s="74">
        <v>886.62</v>
      </c>
      <c r="H35" s="74">
        <v>837.17600000000004</v>
      </c>
      <c r="I35" s="74">
        <v>7.08</v>
      </c>
      <c r="J35" s="74">
        <v>8.93</v>
      </c>
      <c r="K35" s="74">
        <v>11.87364</v>
      </c>
      <c r="L35" s="74">
        <v>11.16</v>
      </c>
      <c r="M35" s="74">
        <v>11.16</v>
      </c>
      <c r="N35" s="74">
        <v>11.16</v>
      </c>
      <c r="O35" s="74">
        <v>11.16</v>
      </c>
      <c r="P35" s="74">
        <v>906.04</v>
      </c>
      <c r="Q35" s="74">
        <v>906.04</v>
      </c>
      <c r="R35" s="74">
        <v>932.29</v>
      </c>
      <c r="S35" s="74">
        <v>1</v>
      </c>
      <c r="T35" s="74">
        <v>1</v>
      </c>
      <c r="U35" s="74">
        <v>968.96753999999999</v>
      </c>
      <c r="V35" s="74">
        <v>936.71</v>
      </c>
      <c r="W35" s="74">
        <v>936.71</v>
      </c>
      <c r="X35" s="74">
        <v>936.71</v>
      </c>
      <c r="Y35" s="74">
        <v>936.71</v>
      </c>
      <c r="Z35" s="74">
        <v>623.97415000000001</v>
      </c>
      <c r="AA35" s="74">
        <v>859</v>
      </c>
      <c r="AB35" s="74">
        <v>926.25</v>
      </c>
      <c r="AC35" s="74">
        <v>8.1721500000000002</v>
      </c>
      <c r="AD35" s="74">
        <v>9.4320599999999999</v>
      </c>
      <c r="AE35" s="74">
        <v>918.43093999999996</v>
      </c>
      <c r="AF35" s="74">
        <v>888.96481000000006</v>
      </c>
      <c r="AG35" s="74">
        <v>930.40949999999998</v>
      </c>
      <c r="AH35" s="74">
        <v>11.072430000000001</v>
      </c>
      <c r="AI35" s="74">
        <v>11.437939999999999</v>
      </c>
      <c r="AJ35" s="74">
        <v>432.08931000000001</v>
      </c>
      <c r="AK35" s="74">
        <v>393.68137000000002</v>
      </c>
      <c r="AL35" s="74">
        <v>473.69790999999998</v>
      </c>
      <c r="AM35" s="74">
        <v>377.67806000000002</v>
      </c>
      <c r="AN35" s="74">
        <v>336.06945999999999</v>
      </c>
      <c r="AO35" s="74">
        <v>282.24230999999997</v>
      </c>
      <c r="AP35" s="74">
        <v>287.15087</v>
      </c>
      <c r="AQ35" s="74">
        <v>293.98200000000003</v>
      </c>
      <c r="AR35" s="74">
        <v>293.98200000000003</v>
      </c>
      <c r="AS35" s="74">
        <v>845</v>
      </c>
      <c r="AT35" s="74">
        <v>881.02099999999996</v>
      </c>
    </row>
    <row r="36" spans="1:46" ht="24" customHeight="1" x14ac:dyDescent="0.3">
      <c r="A36" s="16" t="s">
        <v>67</v>
      </c>
      <c r="B36" s="16" t="s">
        <v>840</v>
      </c>
      <c r="C36" s="74">
        <v>23</v>
      </c>
      <c r="D36" s="74">
        <v>37.65</v>
      </c>
      <c r="E36" s="74">
        <v>11.57</v>
      </c>
      <c r="F36" s="74">
        <v>19.2</v>
      </c>
      <c r="G36" s="74">
        <v>811.48</v>
      </c>
      <c r="H36" s="74">
        <v>760.89</v>
      </c>
      <c r="I36" s="74">
        <v>7.59</v>
      </c>
      <c r="J36" s="74">
        <v>9.06</v>
      </c>
      <c r="K36" s="74">
        <v>11.89927</v>
      </c>
      <c r="L36" s="74">
        <v>11.58</v>
      </c>
      <c r="M36" s="74">
        <v>11.58</v>
      </c>
      <c r="N36" s="74">
        <v>11.58</v>
      </c>
      <c r="O36" s="74">
        <v>11.58</v>
      </c>
      <c r="P36" s="74">
        <v>912.42</v>
      </c>
      <c r="Q36" s="74">
        <v>912.42</v>
      </c>
      <c r="R36" s="74">
        <v>925.64</v>
      </c>
      <c r="S36" s="74">
        <v>1</v>
      </c>
      <c r="T36" s="74">
        <v>1</v>
      </c>
      <c r="U36" s="74">
        <v>960.18971999999997</v>
      </c>
      <c r="V36" s="74">
        <v>931.73599999999999</v>
      </c>
      <c r="W36" s="74">
        <v>931.73599999999999</v>
      </c>
      <c r="X36" s="74">
        <v>931.73599999999999</v>
      </c>
      <c r="Y36" s="74">
        <v>931.73599999999999</v>
      </c>
      <c r="Z36" s="74">
        <v>627.97378000000003</v>
      </c>
      <c r="AA36" s="74">
        <v>787</v>
      </c>
      <c r="AB36" s="74">
        <v>926.5</v>
      </c>
      <c r="AC36" s="74">
        <v>11.291320000000001</v>
      </c>
      <c r="AD36" s="74">
        <v>11.399710000000001</v>
      </c>
      <c r="AE36" s="74">
        <v>919.10149999999999</v>
      </c>
      <c r="AF36" s="74">
        <v>888.30736999999999</v>
      </c>
      <c r="AG36" s="74">
        <v>929.77030000000002</v>
      </c>
      <c r="AH36" s="74">
        <v>11.504429999999999</v>
      </c>
      <c r="AI36" s="74">
        <v>12.11247</v>
      </c>
      <c r="AJ36" s="74">
        <v>435.28996999999998</v>
      </c>
      <c r="AK36" s="74">
        <v>393.68137000000002</v>
      </c>
      <c r="AL36" s="74">
        <v>473.69790999999998</v>
      </c>
      <c r="AM36" s="74">
        <v>377.67806000000002</v>
      </c>
      <c r="AN36" s="74">
        <v>332.86880000000002</v>
      </c>
      <c r="AO36" s="74">
        <v>282.24230999999997</v>
      </c>
      <c r="AP36" s="74">
        <v>287.15087</v>
      </c>
      <c r="AQ36" s="74">
        <v>293.98200000000003</v>
      </c>
      <c r="AR36" s="74">
        <v>293.98200000000003</v>
      </c>
      <c r="AS36" s="74">
        <v>778</v>
      </c>
      <c r="AT36" s="74">
        <v>864.86</v>
      </c>
    </row>
    <row r="37" spans="1:46" ht="24" customHeight="1" x14ac:dyDescent="0.3">
      <c r="A37" s="16" t="s">
        <v>67</v>
      </c>
      <c r="B37" s="16" t="s">
        <v>841</v>
      </c>
      <c r="C37" s="74">
        <v>23</v>
      </c>
      <c r="D37" s="74">
        <v>37.61</v>
      </c>
      <c r="E37" s="74">
        <v>11.47</v>
      </c>
      <c r="F37" s="74">
        <v>19.2</v>
      </c>
      <c r="G37" s="74">
        <v>733.63</v>
      </c>
      <c r="H37" s="74">
        <v>662.60900000000004</v>
      </c>
      <c r="I37" s="74">
        <v>7.5</v>
      </c>
      <c r="J37" s="74">
        <v>9.32</v>
      </c>
      <c r="K37" s="74">
        <v>12.019170000000001</v>
      </c>
      <c r="L37" s="74">
        <v>11.63</v>
      </c>
      <c r="M37" s="74">
        <v>11.63</v>
      </c>
      <c r="N37" s="74">
        <v>11.63</v>
      </c>
      <c r="O37" s="74">
        <v>11.63</v>
      </c>
      <c r="P37" s="74">
        <v>908.87</v>
      </c>
      <c r="Q37" s="74">
        <v>908.87</v>
      </c>
      <c r="R37" s="74">
        <v>904.21</v>
      </c>
      <c r="S37" s="74">
        <v>1</v>
      </c>
      <c r="T37" s="74">
        <v>1</v>
      </c>
      <c r="U37" s="74">
        <v>940.10713999999996</v>
      </c>
      <c r="V37" s="74">
        <v>908.46900000000005</v>
      </c>
      <c r="W37" s="74">
        <v>908.46900000000005</v>
      </c>
      <c r="X37" s="74">
        <v>908.46900000000005</v>
      </c>
      <c r="Y37" s="74">
        <v>908.46900000000005</v>
      </c>
      <c r="Z37" s="74">
        <v>714.51292000000001</v>
      </c>
      <c r="AA37" s="74">
        <v>694</v>
      </c>
      <c r="AB37" s="74">
        <v>926.25</v>
      </c>
      <c r="AC37" s="74">
        <v>12.27472</v>
      </c>
      <c r="AD37" s="74">
        <v>13.16197</v>
      </c>
      <c r="AE37" s="74">
        <v>906.98566000000005</v>
      </c>
      <c r="AF37" s="74">
        <v>887.82357999999999</v>
      </c>
      <c r="AG37" s="74">
        <v>921.39790000000005</v>
      </c>
      <c r="AH37" s="74">
        <v>11.29973</v>
      </c>
      <c r="AI37" s="74">
        <v>11.973850000000001</v>
      </c>
      <c r="AJ37" s="74">
        <v>432.08931000000001</v>
      </c>
      <c r="AK37" s="74">
        <v>393.68137000000002</v>
      </c>
      <c r="AL37" s="74">
        <v>473.69790999999998</v>
      </c>
      <c r="AM37" s="74">
        <v>377.67806000000002</v>
      </c>
      <c r="AN37" s="74">
        <v>332.86880000000002</v>
      </c>
      <c r="AO37" s="74">
        <v>282.24230999999997</v>
      </c>
      <c r="AP37" s="74">
        <v>287.15087</v>
      </c>
      <c r="AQ37" s="74">
        <v>293.98200000000003</v>
      </c>
      <c r="AR37" s="74">
        <v>293.98200000000003</v>
      </c>
      <c r="AS37" s="74">
        <v>689</v>
      </c>
      <c r="AT37" s="74">
        <v>831.29549999999995</v>
      </c>
    </row>
    <row r="38" spans="1:46" ht="24" customHeight="1" x14ac:dyDescent="0.3">
      <c r="A38" s="16" t="s">
        <v>67</v>
      </c>
      <c r="B38" s="16" t="s">
        <v>842</v>
      </c>
      <c r="C38" s="74">
        <v>22</v>
      </c>
      <c r="D38" s="74">
        <v>37.619999999999997</v>
      </c>
      <c r="E38" s="74">
        <v>11.44</v>
      </c>
      <c r="F38" s="74">
        <v>19.2</v>
      </c>
      <c r="G38" s="74">
        <v>603.92999999999995</v>
      </c>
      <c r="H38" s="74">
        <v>545.14</v>
      </c>
      <c r="I38" s="74">
        <v>6.82</v>
      </c>
      <c r="J38" s="74">
        <v>8.7799999999999994</v>
      </c>
      <c r="K38" s="74">
        <v>11.71542</v>
      </c>
      <c r="L38" s="74">
        <v>10.52</v>
      </c>
      <c r="M38" s="74">
        <v>10.52</v>
      </c>
      <c r="N38" s="74">
        <v>10.52</v>
      </c>
      <c r="O38" s="74">
        <v>10.52</v>
      </c>
      <c r="P38" s="74">
        <v>890.12</v>
      </c>
      <c r="Q38" s="74">
        <v>890.12</v>
      </c>
      <c r="R38" s="74">
        <v>865.36</v>
      </c>
      <c r="S38" s="74">
        <v>1</v>
      </c>
      <c r="T38" s="74">
        <v>1</v>
      </c>
      <c r="U38" s="74">
        <v>893.08576000000005</v>
      </c>
      <c r="V38" s="74">
        <v>863.75900000000001</v>
      </c>
      <c r="W38" s="74">
        <v>863.75900000000001</v>
      </c>
      <c r="X38" s="74">
        <v>863.75900000000001</v>
      </c>
      <c r="Y38" s="74">
        <v>863.75900000000001</v>
      </c>
      <c r="Z38" s="74">
        <v>406.1234</v>
      </c>
      <c r="AA38" s="74">
        <v>574</v>
      </c>
      <c r="AB38" s="74">
        <v>915.75</v>
      </c>
      <c r="AC38" s="74">
        <v>12.622590000000001</v>
      </c>
      <c r="AD38" s="74">
        <v>13.679460000000001</v>
      </c>
      <c r="AE38" s="74">
        <v>889.82410000000004</v>
      </c>
      <c r="AF38" s="74">
        <v>872.11728000000005</v>
      </c>
      <c r="AG38" s="74">
        <v>897.77530000000002</v>
      </c>
      <c r="AH38" s="74">
        <v>11.031269999999999</v>
      </c>
      <c r="AI38" s="74">
        <v>11.290649999999999</v>
      </c>
      <c r="AJ38" s="74">
        <v>428.88864999999998</v>
      </c>
      <c r="AK38" s="74">
        <v>441.69130000000001</v>
      </c>
      <c r="AL38" s="74">
        <v>473.69790999999998</v>
      </c>
      <c r="AM38" s="74">
        <v>377.67806000000002</v>
      </c>
      <c r="AN38" s="74">
        <v>368.07607999999999</v>
      </c>
      <c r="AO38" s="74">
        <v>282.24230999999997</v>
      </c>
      <c r="AP38" s="74">
        <v>287.15087</v>
      </c>
      <c r="AQ38" s="74">
        <v>293.98200000000003</v>
      </c>
      <c r="AR38" s="74">
        <v>293.98200000000003</v>
      </c>
      <c r="AS38" s="74">
        <v>577</v>
      </c>
      <c r="AT38" s="74">
        <v>754.92600000000004</v>
      </c>
    </row>
    <row r="39" spans="1:46" ht="24" customHeight="1" x14ac:dyDescent="0.3">
      <c r="A39" s="18" t="s">
        <v>67</v>
      </c>
      <c r="B39" s="18" t="s">
        <v>843</v>
      </c>
      <c r="C39" s="75">
        <v>22</v>
      </c>
      <c r="D39" s="75">
        <v>37.619999999999997</v>
      </c>
      <c r="E39" s="75">
        <v>11.17</v>
      </c>
      <c r="F39" s="75">
        <v>19.2</v>
      </c>
      <c r="G39" s="75">
        <v>509.02</v>
      </c>
      <c r="H39" s="75">
        <v>427.51900000000001</v>
      </c>
      <c r="I39" s="75">
        <v>6.93</v>
      </c>
      <c r="J39" s="75">
        <v>8.77</v>
      </c>
      <c r="K39" s="75">
        <v>11.7135</v>
      </c>
      <c r="L39" s="75">
        <v>10.11</v>
      </c>
      <c r="M39" s="75">
        <v>10.11</v>
      </c>
      <c r="N39" s="75">
        <v>10.11</v>
      </c>
      <c r="O39" s="75">
        <v>10.11</v>
      </c>
      <c r="P39" s="75">
        <v>858.3</v>
      </c>
      <c r="Q39" s="75">
        <v>858.3</v>
      </c>
      <c r="R39" s="75">
        <v>765.21</v>
      </c>
      <c r="S39" s="75">
        <v>1</v>
      </c>
      <c r="T39" s="75">
        <v>1</v>
      </c>
      <c r="U39" s="75">
        <v>744.24166000000002</v>
      </c>
      <c r="V39" s="75">
        <v>717.14</v>
      </c>
      <c r="W39" s="75">
        <v>717.14</v>
      </c>
      <c r="X39" s="75">
        <v>717.14</v>
      </c>
      <c r="Y39" s="75">
        <v>717.14</v>
      </c>
      <c r="Z39" s="75">
        <v>167.52934999999999</v>
      </c>
      <c r="AA39" s="75">
        <v>433</v>
      </c>
      <c r="AB39" s="75">
        <v>888</v>
      </c>
      <c r="AC39" s="75">
        <v>12.4199</v>
      </c>
      <c r="AD39" s="75">
        <v>12.56762</v>
      </c>
      <c r="AE39" s="75">
        <v>797.23952999999995</v>
      </c>
      <c r="AF39" s="75">
        <v>804.08145000000002</v>
      </c>
      <c r="AG39" s="75">
        <v>845.27760000000001</v>
      </c>
      <c r="AH39" s="75">
        <v>11.018190000000001</v>
      </c>
      <c r="AI39" s="75">
        <v>11.3462</v>
      </c>
      <c r="AJ39" s="75">
        <v>428.88864999999998</v>
      </c>
      <c r="AK39" s="75">
        <v>441.69130000000001</v>
      </c>
      <c r="AL39" s="75">
        <v>473.69790999999998</v>
      </c>
      <c r="AM39" s="75">
        <v>377.67806000000002</v>
      </c>
      <c r="AN39" s="75">
        <v>368.07607999999999</v>
      </c>
      <c r="AO39" s="75">
        <v>282.24230999999997</v>
      </c>
      <c r="AP39" s="75">
        <v>287.15087</v>
      </c>
      <c r="AQ39" s="75">
        <v>293.98200000000003</v>
      </c>
      <c r="AR39" s="75">
        <v>293.98200000000003</v>
      </c>
      <c r="AS39" s="75">
        <v>453</v>
      </c>
      <c r="AT39" s="75">
        <v>628.06799999999998</v>
      </c>
    </row>
    <row r="40" spans="1:46" ht="24" customHeight="1" x14ac:dyDescent="0.3">
      <c r="A40" s="13" t="s">
        <v>67</v>
      </c>
      <c r="B40" s="13" t="s">
        <v>844</v>
      </c>
      <c r="C40" s="73">
        <v>22</v>
      </c>
      <c r="D40" s="73">
        <v>37.61</v>
      </c>
      <c r="E40" s="73">
        <v>10.95</v>
      </c>
      <c r="F40" s="73">
        <v>18.899999999999999</v>
      </c>
      <c r="G40" s="73">
        <v>383.11</v>
      </c>
      <c r="H40" s="73">
        <v>301.04500000000002</v>
      </c>
      <c r="I40" s="73">
        <v>7.08</v>
      </c>
      <c r="J40" s="73">
        <v>8.7799999999999994</v>
      </c>
      <c r="K40" s="73">
        <v>11.51633</v>
      </c>
      <c r="L40" s="73">
        <v>10.54</v>
      </c>
      <c r="M40" s="73">
        <v>10.54</v>
      </c>
      <c r="N40" s="73">
        <v>10.54</v>
      </c>
      <c r="O40" s="73">
        <v>10.54</v>
      </c>
      <c r="P40" s="73">
        <v>699.2</v>
      </c>
      <c r="Q40" s="73">
        <v>699.2</v>
      </c>
      <c r="R40" s="73">
        <v>488</v>
      </c>
      <c r="S40" s="73">
        <v>1</v>
      </c>
      <c r="T40" s="73">
        <v>1</v>
      </c>
      <c r="U40" s="73">
        <v>442.92608999999999</v>
      </c>
      <c r="V40" s="73">
        <v>411.60899999999998</v>
      </c>
      <c r="W40" s="73">
        <v>411.60899999999998</v>
      </c>
      <c r="X40" s="73">
        <v>411.60899999999998</v>
      </c>
      <c r="Y40" s="73">
        <v>411.60899999999998</v>
      </c>
      <c r="Z40" s="73">
        <v>227.49836999999999</v>
      </c>
      <c r="AA40" s="73">
        <v>288</v>
      </c>
      <c r="AB40" s="73">
        <v>823.25</v>
      </c>
      <c r="AC40" s="73">
        <v>10.040010000000001</v>
      </c>
      <c r="AD40" s="73">
        <v>12.603579999999999</v>
      </c>
      <c r="AE40" s="73">
        <v>529.05669999999998</v>
      </c>
      <c r="AF40" s="73">
        <v>555.90449999999998</v>
      </c>
      <c r="AG40" s="73">
        <v>750.4067</v>
      </c>
      <c r="AH40" s="73">
        <v>11.09826</v>
      </c>
      <c r="AI40" s="73">
        <v>11.372719999999999</v>
      </c>
      <c r="AJ40" s="73">
        <v>428.88864999999998</v>
      </c>
      <c r="AK40" s="73">
        <v>441.69130000000001</v>
      </c>
      <c r="AL40" s="73">
        <v>467.29658999999998</v>
      </c>
      <c r="AM40" s="73">
        <v>377.67806000000002</v>
      </c>
      <c r="AN40" s="73">
        <v>368.07607999999999</v>
      </c>
      <c r="AO40" s="73">
        <v>282.24230999999997</v>
      </c>
      <c r="AP40" s="73">
        <v>287.15087</v>
      </c>
      <c r="AQ40" s="73">
        <v>293.98200000000003</v>
      </c>
      <c r="AR40" s="73">
        <v>293.98200000000003</v>
      </c>
      <c r="AS40" s="73">
        <v>312</v>
      </c>
      <c r="AT40" s="73">
        <v>307.89</v>
      </c>
    </row>
    <row r="41" spans="1:46" ht="24" customHeight="1" x14ac:dyDescent="0.3">
      <c r="A41" s="16" t="s">
        <v>67</v>
      </c>
      <c r="B41" s="16" t="s">
        <v>845</v>
      </c>
      <c r="C41" s="74">
        <v>22</v>
      </c>
      <c r="D41" s="74">
        <v>37.619999999999997</v>
      </c>
      <c r="E41" s="74">
        <v>10.79</v>
      </c>
      <c r="F41" s="74">
        <v>18.899999999999999</v>
      </c>
      <c r="G41" s="74">
        <v>249.57</v>
      </c>
      <c r="H41" s="74">
        <v>55.95</v>
      </c>
      <c r="I41" s="74">
        <v>7.18</v>
      </c>
      <c r="J41" s="74">
        <v>7.8</v>
      </c>
      <c r="K41" s="74">
        <v>11.14345</v>
      </c>
      <c r="L41" s="74">
        <v>10.87</v>
      </c>
      <c r="M41" s="74">
        <v>10.87</v>
      </c>
      <c r="N41" s="74">
        <v>10.87</v>
      </c>
      <c r="O41" s="74">
        <v>10.87</v>
      </c>
      <c r="P41" s="74">
        <v>423.38</v>
      </c>
      <c r="Q41" s="74">
        <v>423.38</v>
      </c>
      <c r="R41" s="74">
        <v>211</v>
      </c>
      <c r="S41" s="74">
        <v>1</v>
      </c>
      <c r="T41" s="74">
        <v>1</v>
      </c>
      <c r="U41" s="74">
        <v>131.57021</v>
      </c>
      <c r="V41" s="74">
        <v>112.794</v>
      </c>
      <c r="W41" s="74">
        <v>112.794</v>
      </c>
      <c r="X41" s="74">
        <v>112.794</v>
      </c>
      <c r="Y41" s="74">
        <v>112.794</v>
      </c>
      <c r="Z41" s="74">
        <v>178.94913</v>
      </c>
      <c r="AA41" s="74">
        <v>149</v>
      </c>
      <c r="AB41" s="74">
        <v>709.625</v>
      </c>
      <c r="AC41" s="74">
        <v>10.599130000000001</v>
      </c>
      <c r="AD41" s="74">
        <v>11.61599</v>
      </c>
      <c r="AE41" s="74">
        <v>257.39454000000001</v>
      </c>
      <c r="AF41" s="74">
        <v>274.55185999999998</v>
      </c>
      <c r="AG41" s="74">
        <v>479.96170000000001</v>
      </c>
      <c r="AH41" s="74">
        <v>10.86985</v>
      </c>
      <c r="AI41" s="74">
        <v>11.185090000000001</v>
      </c>
      <c r="AJ41" s="74">
        <v>428.88864999999998</v>
      </c>
      <c r="AK41" s="74">
        <v>441.69130000000001</v>
      </c>
      <c r="AL41" s="74">
        <v>464.09593000000001</v>
      </c>
      <c r="AM41" s="74">
        <v>377.67806000000002</v>
      </c>
      <c r="AN41" s="74">
        <v>368.07607999999999</v>
      </c>
      <c r="AO41" s="74">
        <v>282.24230999999997</v>
      </c>
      <c r="AP41" s="74">
        <v>287.15087</v>
      </c>
      <c r="AQ41" s="74">
        <v>293.98200000000003</v>
      </c>
      <c r="AR41" s="74">
        <v>293.98200000000003</v>
      </c>
      <c r="AS41" s="74">
        <v>162</v>
      </c>
      <c r="AT41" s="74">
        <v>49.086500000000001</v>
      </c>
    </row>
    <row r="42" spans="1:46" ht="24" customHeight="1" x14ac:dyDescent="0.3">
      <c r="A42" s="16" t="s">
        <v>67</v>
      </c>
      <c r="B42" s="16" t="s">
        <v>846</v>
      </c>
      <c r="C42" s="74">
        <v>24</v>
      </c>
      <c r="D42" s="74">
        <v>37.619999999999997</v>
      </c>
      <c r="E42" s="74">
        <v>12.15</v>
      </c>
      <c r="F42" s="74">
        <v>18.899999999999999</v>
      </c>
      <c r="G42" s="74">
        <v>105.32</v>
      </c>
      <c r="H42" s="74">
        <v>27.97</v>
      </c>
      <c r="I42" s="74">
        <v>7</v>
      </c>
      <c r="J42" s="74">
        <v>6.98</v>
      </c>
      <c r="K42" s="74">
        <v>9.4828100000000006</v>
      </c>
      <c r="L42" s="74">
        <v>11.52</v>
      </c>
      <c r="M42" s="74">
        <v>11.52</v>
      </c>
      <c r="N42" s="74">
        <v>11.52</v>
      </c>
      <c r="O42" s="74">
        <v>11.52</v>
      </c>
      <c r="P42" s="74">
        <v>152.35</v>
      </c>
      <c r="Q42" s="74">
        <v>152.35</v>
      </c>
      <c r="R42" s="74">
        <v>9.8800000000000008</v>
      </c>
      <c r="S42" s="74">
        <v>1</v>
      </c>
      <c r="T42" s="74">
        <v>1</v>
      </c>
      <c r="U42" s="74">
        <v>4.05436</v>
      </c>
      <c r="V42" s="74">
        <v>5.2140000000000004</v>
      </c>
      <c r="W42" s="74">
        <v>5.2140000000000004</v>
      </c>
      <c r="X42" s="74">
        <v>5.2140000000000004</v>
      </c>
      <c r="Y42" s="74">
        <v>5.2140000000000004</v>
      </c>
      <c r="Z42" s="74">
        <v>118.04331000000001</v>
      </c>
      <c r="AA42" s="74">
        <v>11</v>
      </c>
      <c r="AB42" s="74">
        <v>381</v>
      </c>
      <c r="AC42" s="74">
        <v>9.3602100000000004</v>
      </c>
      <c r="AD42" s="74">
        <v>11.609859999999999</v>
      </c>
      <c r="AE42" s="74">
        <v>47.176349999999999</v>
      </c>
      <c r="AF42" s="74">
        <v>45.94435</v>
      </c>
      <c r="AG42" s="74">
        <v>123.1739</v>
      </c>
      <c r="AH42" s="74">
        <v>9.7142199999999992</v>
      </c>
      <c r="AI42" s="74">
        <v>10.327780000000001</v>
      </c>
      <c r="AJ42" s="74">
        <v>428.88864999999998</v>
      </c>
      <c r="AK42" s="74">
        <v>441.69130000000001</v>
      </c>
      <c r="AL42" s="74">
        <v>470.49725000000001</v>
      </c>
      <c r="AM42" s="74">
        <v>377.67806000000002</v>
      </c>
      <c r="AN42" s="74">
        <v>368.07607999999999</v>
      </c>
      <c r="AO42" s="74">
        <v>282.24230999999997</v>
      </c>
      <c r="AP42" s="74">
        <v>287.15087</v>
      </c>
      <c r="AQ42" s="74">
        <v>293.98200000000003</v>
      </c>
      <c r="AR42" s="74">
        <v>293.98200000000003</v>
      </c>
      <c r="AS42" s="74">
        <v>11</v>
      </c>
      <c r="AT42" s="74">
        <v>5.0000000000000001E-4</v>
      </c>
    </row>
    <row r="43" spans="1:46" ht="24" customHeight="1" x14ac:dyDescent="0.3">
      <c r="A43" s="16" t="s">
        <v>67</v>
      </c>
      <c r="B43" s="16" t="s">
        <v>847</v>
      </c>
      <c r="C43" s="74">
        <v>24</v>
      </c>
      <c r="D43" s="74">
        <v>37.630000000000003</v>
      </c>
      <c r="E43" s="74">
        <v>13.5</v>
      </c>
      <c r="F43" s="74">
        <v>18.899999999999999</v>
      </c>
      <c r="G43" s="74">
        <v>4.68</v>
      </c>
      <c r="H43" s="74">
        <v>6.2160000000000002</v>
      </c>
      <c r="I43" s="74">
        <v>7.66</v>
      </c>
      <c r="J43" s="74">
        <v>6.61</v>
      </c>
      <c r="K43" s="74">
        <v>9.4513499999999997</v>
      </c>
      <c r="L43" s="74">
        <v>11.67</v>
      </c>
      <c r="M43" s="74">
        <v>11.67</v>
      </c>
      <c r="N43" s="74">
        <v>11.67</v>
      </c>
      <c r="O43" s="74">
        <v>11.67</v>
      </c>
      <c r="P43" s="74">
        <v>3.1</v>
      </c>
      <c r="Q43" s="74">
        <v>3.1</v>
      </c>
      <c r="R43" s="74">
        <v>0</v>
      </c>
      <c r="S43" s="74">
        <v>1</v>
      </c>
      <c r="T43" s="74">
        <v>1</v>
      </c>
      <c r="U43" s="74">
        <v>8.4809999999999997E-2</v>
      </c>
      <c r="V43" s="74">
        <v>0</v>
      </c>
      <c r="W43" s="74">
        <v>0</v>
      </c>
      <c r="X43" s="74">
        <v>0</v>
      </c>
      <c r="Y43" s="74">
        <v>0</v>
      </c>
      <c r="Z43" s="74">
        <v>73.245609999999999</v>
      </c>
      <c r="AA43" s="74">
        <v>0</v>
      </c>
      <c r="AB43" s="74">
        <v>59.765000000000001</v>
      </c>
      <c r="AC43" s="74">
        <v>7.2724099999999998</v>
      </c>
      <c r="AD43" s="74">
        <v>11.74358</v>
      </c>
      <c r="AE43" s="74">
        <v>0</v>
      </c>
      <c r="AF43" s="74">
        <v>0</v>
      </c>
      <c r="AG43" s="74">
        <v>0.19189999999999999</v>
      </c>
      <c r="AH43" s="74">
        <v>9.1914599999999993</v>
      </c>
      <c r="AI43" s="74">
        <v>9.8324200000000008</v>
      </c>
      <c r="AJ43" s="74">
        <v>428.88864999999998</v>
      </c>
      <c r="AK43" s="74">
        <v>441.69130000000001</v>
      </c>
      <c r="AL43" s="74">
        <v>473.69790999999998</v>
      </c>
      <c r="AM43" s="74">
        <v>377.67806000000002</v>
      </c>
      <c r="AN43" s="74">
        <v>384.07938999999999</v>
      </c>
      <c r="AO43" s="74">
        <v>282.24230999999997</v>
      </c>
      <c r="AP43" s="74">
        <v>287.15087</v>
      </c>
      <c r="AQ43" s="74">
        <v>293.98200000000003</v>
      </c>
      <c r="AR43" s="74">
        <v>293.98200000000003</v>
      </c>
      <c r="AS43" s="74">
        <v>0</v>
      </c>
      <c r="AT43" s="74">
        <v>0</v>
      </c>
    </row>
    <row r="44" spans="1:46" ht="24" customHeight="1" x14ac:dyDescent="0.3">
      <c r="A44" s="16" t="s">
        <v>67</v>
      </c>
      <c r="B44" s="16" t="s">
        <v>848</v>
      </c>
      <c r="C44" s="74">
        <v>23</v>
      </c>
      <c r="D44" s="74">
        <v>37.68</v>
      </c>
      <c r="E44" s="74">
        <v>12.65</v>
      </c>
      <c r="F44" s="74">
        <v>18.899999999999999</v>
      </c>
      <c r="G44" s="74">
        <v>0</v>
      </c>
      <c r="H44" s="74">
        <v>0</v>
      </c>
      <c r="I44" s="74">
        <v>7.42</v>
      </c>
      <c r="J44" s="74">
        <v>6.61</v>
      </c>
      <c r="K44" s="74">
        <v>9.5824400000000001</v>
      </c>
      <c r="L44" s="74">
        <v>12.43</v>
      </c>
      <c r="M44" s="74">
        <v>12.43</v>
      </c>
      <c r="N44" s="74">
        <v>12.43</v>
      </c>
      <c r="O44" s="74">
        <v>12.43</v>
      </c>
      <c r="P44" s="74">
        <v>0</v>
      </c>
      <c r="Q44" s="74">
        <v>0</v>
      </c>
      <c r="R44" s="74">
        <v>0</v>
      </c>
      <c r="S44" s="74">
        <v>6</v>
      </c>
      <c r="T44" s="74">
        <v>5</v>
      </c>
      <c r="U44" s="74">
        <v>0.38816000000000001</v>
      </c>
      <c r="V44" s="74">
        <v>0</v>
      </c>
      <c r="W44" s="74">
        <v>0</v>
      </c>
      <c r="X44" s="74">
        <v>0</v>
      </c>
      <c r="Y44" s="74">
        <v>0</v>
      </c>
      <c r="Z44" s="74">
        <v>10.31132</v>
      </c>
      <c r="AA44" s="74">
        <v>0</v>
      </c>
      <c r="AB44" s="74">
        <v>0</v>
      </c>
      <c r="AC44" s="74">
        <v>9.0542200000000008</v>
      </c>
      <c r="AD44" s="74">
        <v>12.62025</v>
      </c>
      <c r="AE44" s="74">
        <v>0</v>
      </c>
      <c r="AF44" s="74">
        <v>0</v>
      </c>
      <c r="AG44" s="74">
        <v>0</v>
      </c>
      <c r="AH44" s="74">
        <v>9.1669099999999997</v>
      </c>
      <c r="AI44" s="74">
        <v>9.3438300000000005</v>
      </c>
      <c r="AJ44" s="74">
        <v>428.88864999999998</v>
      </c>
      <c r="AK44" s="74">
        <v>441.69130000000001</v>
      </c>
      <c r="AL44" s="74">
        <v>473.69790999999998</v>
      </c>
      <c r="AM44" s="74">
        <v>377.67806000000002</v>
      </c>
      <c r="AN44" s="74">
        <v>384.07938999999999</v>
      </c>
      <c r="AO44" s="74">
        <v>282.24230999999997</v>
      </c>
      <c r="AP44" s="74">
        <v>287.15087</v>
      </c>
      <c r="AQ44" s="74">
        <v>293.98200000000003</v>
      </c>
      <c r="AR44" s="74">
        <v>293.98200000000003</v>
      </c>
      <c r="AS44" s="74">
        <v>0</v>
      </c>
      <c r="AT44" s="74">
        <v>0.14449999999999999</v>
      </c>
    </row>
    <row r="45" spans="1:46" ht="24" customHeight="1" x14ac:dyDescent="0.3">
      <c r="A45" s="16" t="s">
        <v>67</v>
      </c>
      <c r="B45" s="16" t="s">
        <v>849</v>
      </c>
      <c r="C45" s="74">
        <v>23</v>
      </c>
      <c r="D45" s="74">
        <v>45.91</v>
      </c>
      <c r="E45" s="74">
        <v>11.7</v>
      </c>
      <c r="F45" s="74">
        <v>18.899999999999999</v>
      </c>
      <c r="G45" s="74">
        <v>0</v>
      </c>
      <c r="H45" s="74">
        <v>0</v>
      </c>
      <c r="I45" s="74">
        <v>7.28</v>
      </c>
      <c r="J45" s="74">
        <v>7.72</v>
      </c>
      <c r="K45" s="74">
        <v>9.39208</v>
      </c>
      <c r="L45" s="74">
        <v>12.39</v>
      </c>
      <c r="M45" s="74">
        <v>12.39</v>
      </c>
      <c r="N45" s="74">
        <v>12.39</v>
      </c>
      <c r="O45" s="74">
        <v>12.39</v>
      </c>
      <c r="P45" s="74">
        <v>0</v>
      </c>
      <c r="Q45" s="74">
        <v>0</v>
      </c>
      <c r="R45" s="74">
        <v>0</v>
      </c>
      <c r="S45" s="74">
        <v>9</v>
      </c>
      <c r="T45" s="74">
        <v>7</v>
      </c>
      <c r="U45" s="74">
        <v>1.32511</v>
      </c>
      <c r="V45" s="74">
        <v>0</v>
      </c>
      <c r="W45" s="74">
        <v>0</v>
      </c>
      <c r="X45" s="74">
        <v>0</v>
      </c>
      <c r="Y45" s="74">
        <v>0</v>
      </c>
      <c r="Z45" s="74">
        <v>0.53481000000000001</v>
      </c>
      <c r="AA45" s="74">
        <v>0</v>
      </c>
      <c r="AB45" s="74">
        <v>0</v>
      </c>
      <c r="AC45" s="74">
        <v>11.193659999999999</v>
      </c>
      <c r="AD45" s="74">
        <v>13.814069999999999</v>
      </c>
      <c r="AE45" s="74">
        <v>0</v>
      </c>
      <c r="AF45" s="74">
        <v>0</v>
      </c>
      <c r="AG45" s="74">
        <v>0</v>
      </c>
      <c r="AH45" s="74">
        <v>9.0479400000000005</v>
      </c>
      <c r="AI45" s="74">
        <v>9.3896599999999992</v>
      </c>
      <c r="AJ45" s="74">
        <v>428.88864999999998</v>
      </c>
      <c r="AK45" s="74">
        <v>441.69130000000001</v>
      </c>
      <c r="AL45" s="74">
        <v>473.69790999999998</v>
      </c>
      <c r="AM45" s="74">
        <v>377.67806000000002</v>
      </c>
      <c r="AN45" s="74">
        <v>384.07938999999999</v>
      </c>
      <c r="AO45" s="74">
        <v>282.24230999999997</v>
      </c>
      <c r="AP45" s="74">
        <v>287.15087</v>
      </c>
      <c r="AQ45" s="74">
        <v>293.98200000000003</v>
      </c>
      <c r="AR45" s="74">
        <v>293.98200000000003</v>
      </c>
      <c r="AS45" s="74">
        <v>0</v>
      </c>
      <c r="AT45" s="74">
        <v>0.2555</v>
      </c>
    </row>
    <row r="46" spans="1:46" ht="24" customHeight="1" x14ac:dyDescent="0.3">
      <c r="A46" s="16" t="s">
        <v>67</v>
      </c>
      <c r="B46" s="16" t="s">
        <v>850</v>
      </c>
      <c r="C46" s="74">
        <v>24</v>
      </c>
      <c r="D46" s="74">
        <v>48.34</v>
      </c>
      <c r="E46" s="74">
        <v>12.88</v>
      </c>
      <c r="F46" s="74">
        <v>18.899999999999999</v>
      </c>
      <c r="G46" s="74">
        <v>0</v>
      </c>
      <c r="H46" s="74">
        <v>0</v>
      </c>
      <c r="I46" s="74">
        <v>7.51</v>
      </c>
      <c r="J46" s="74">
        <v>7.52</v>
      </c>
      <c r="K46" s="74">
        <v>9.7276399999999992</v>
      </c>
      <c r="L46" s="74">
        <v>11.69</v>
      </c>
      <c r="M46" s="74">
        <v>11.69</v>
      </c>
      <c r="N46" s="74">
        <v>11.69</v>
      </c>
      <c r="O46" s="74">
        <v>11.69</v>
      </c>
      <c r="P46" s="74">
        <v>0</v>
      </c>
      <c r="Q46" s="74">
        <v>0</v>
      </c>
      <c r="R46" s="74">
        <v>0</v>
      </c>
      <c r="S46" s="74">
        <v>9</v>
      </c>
      <c r="T46" s="74">
        <v>8</v>
      </c>
      <c r="U46" s="74">
        <v>0.33610000000000001</v>
      </c>
      <c r="V46" s="74">
        <v>0</v>
      </c>
      <c r="W46" s="74">
        <v>0</v>
      </c>
      <c r="X46" s="74">
        <v>0</v>
      </c>
      <c r="Y46" s="74">
        <v>0</v>
      </c>
      <c r="Z46" s="74">
        <v>9.4439999999999996E-2</v>
      </c>
      <c r="AA46" s="74">
        <v>0</v>
      </c>
      <c r="AB46" s="74">
        <v>0</v>
      </c>
      <c r="AC46" s="74">
        <v>8.9056700000000006</v>
      </c>
      <c r="AD46" s="74">
        <v>13.51789</v>
      </c>
      <c r="AE46" s="74">
        <v>0</v>
      </c>
      <c r="AF46" s="74">
        <v>0</v>
      </c>
      <c r="AG46" s="74">
        <v>0</v>
      </c>
      <c r="AH46" s="74">
        <v>10.04021</v>
      </c>
      <c r="AI46" s="74">
        <v>10.27337</v>
      </c>
      <c r="AJ46" s="74">
        <v>428.88864999999998</v>
      </c>
      <c r="AK46" s="74">
        <v>441.69130000000001</v>
      </c>
      <c r="AL46" s="74">
        <v>473.69790999999998</v>
      </c>
      <c r="AM46" s="74">
        <v>377.67806000000002</v>
      </c>
      <c r="AN46" s="74">
        <v>384.07938999999999</v>
      </c>
      <c r="AO46" s="74">
        <v>282.24230999999997</v>
      </c>
      <c r="AP46" s="74">
        <v>287.15087</v>
      </c>
      <c r="AQ46" s="74">
        <v>293.98200000000003</v>
      </c>
      <c r="AR46" s="74">
        <v>293.98200000000003</v>
      </c>
      <c r="AS46" s="74">
        <v>0</v>
      </c>
      <c r="AT46" s="74">
        <v>0.14449999999999999</v>
      </c>
    </row>
    <row r="47" spans="1:46" ht="24" customHeight="1" x14ac:dyDescent="0.3">
      <c r="A47" s="18" t="s">
        <v>67</v>
      </c>
      <c r="B47" s="18" t="s">
        <v>851</v>
      </c>
      <c r="C47" s="75">
        <v>24</v>
      </c>
      <c r="D47" s="75">
        <v>48.36</v>
      </c>
      <c r="E47" s="75">
        <v>12.77</v>
      </c>
      <c r="F47" s="75">
        <v>18.899999999999999</v>
      </c>
      <c r="G47" s="75"/>
      <c r="H47" s="75"/>
      <c r="I47" s="75">
        <v>6.94</v>
      </c>
      <c r="J47" s="75">
        <v>7.75</v>
      </c>
      <c r="K47" s="75">
        <v>9.4299199999999992</v>
      </c>
      <c r="L47" s="75">
        <v>12.15</v>
      </c>
      <c r="M47" s="75">
        <v>12.15</v>
      </c>
      <c r="N47" s="75">
        <v>12.15</v>
      </c>
      <c r="O47" s="75">
        <v>12.15</v>
      </c>
      <c r="P47" s="75"/>
      <c r="Q47" s="75"/>
      <c r="R47" s="75"/>
      <c r="S47" s="75">
        <v>9</v>
      </c>
      <c r="T47" s="75">
        <v>8</v>
      </c>
      <c r="U47" s="75"/>
      <c r="V47" s="75"/>
      <c r="W47" s="75"/>
      <c r="X47" s="75"/>
      <c r="Y47" s="75"/>
      <c r="Z47" s="75"/>
      <c r="AA47" s="75"/>
      <c r="AB47" s="75"/>
      <c r="AC47" s="75">
        <v>9.6919799999999992</v>
      </c>
      <c r="AD47" s="75">
        <v>12.223610000000001</v>
      </c>
      <c r="AE47" s="75"/>
      <c r="AF47" s="75"/>
      <c r="AG47" s="75"/>
      <c r="AH47" s="75">
        <v>10.169409999999999</v>
      </c>
      <c r="AI47" s="75">
        <v>10.258419999999999</v>
      </c>
      <c r="AJ47" s="75">
        <v>428.88864999999998</v>
      </c>
      <c r="AK47" s="75">
        <v>441.69130000000001</v>
      </c>
      <c r="AL47" s="75">
        <v>473.69790999999998</v>
      </c>
      <c r="AM47" s="75">
        <v>377.67806000000002</v>
      </c>
      <c r="AN47" s="75">
        <v>384.07938999999999</v>
      </c>
      <c r="AO47" s="75">
        <v>282.24230999999997</v>
      </c>
      <c r="AP47" s="75">
        <v>287.15087</v>
      </c>
      <c r="AQ47" s="75">
        <v>293.98200000000003</v>
      </c>
      <c r="AR47" s="75">
        <v>293.98200000000003</v>
      </c>
      <c r="AS47" s="75"/>
      <c r="AT47" s="75"/>
    </row>
    <row r="48" spans="1:46" ht="24" customHeight="1" x14ac:dyDescent="0.3">
      <c r="A48" s="13" t="s">
        <v>67</v>
      </c>
      <c r="B48" s="13" t="s">
        <v>852</v>
      </c>
      <c r="C48" s="73">
        <v>24</v>
      </c>
      <c r="D48" s="73">
        <v>48.36</v>
      </c>
      <c r="E48" s="73">
        <v>12.82</v>
      </c>
      <c r="F48" s="73">
        <v>18.899999999999999</v>
      </c>
      <c r="G48" s="73"/>
      <c r="H48" s="73"/>
      <c r="I48" s="73">
        <v>6.41</v>
      </c>
      <c r="J48" s="73">
        <v>7.56</v>
      </c>
      <c r="K48" s="73">
        <v>9.6637299999999993</v>
      </c>
      <c r="L48" s="73">
        <v>11.42</v>
      </c>
      <c r="M48" s="73">
        <v>11.42</v>
      </c>
      <c r="N48" s="73">
        <v>11.42</v>
      </c>
      <c r="O48" s="73">
        <v>11.42</v>
      </c>
      <c r="P48" s="73"/>
      <c r="Q48" s="73"/>
      <c r="R48" s="73"/>
      <c r="S48" s="73">
        <v>9</v>
      </c>
      <c r="T48" s="73">
        <v>8</v>
      </c>
      <c r="U48" s="73"/>
      <c r="V48" s="73"/>
      <c r="W48" s="73"/>
      <c r="X48" s="73"/>
      <c r="Y48" s="73"/>
      <c r="Z48" s="73"/>
      <c r="AA48" s="73"/>
      <c r="AB48" s="73"/>
      <c r="AC48" s="73">
        <v>7.6102800000000004</v>
      </c>
      <c r="AD48" s="73">
        <v>11.117710000000001</v>
      </c>
      <c r="AE48" s="73"/>
      <c r="AF48" s="73"/>
      <c r="AG48" s="73"/>
      <c r="AH48" s="73">
        <v>9.8754500000000007</v>
      </c>
      <c r="AI48" s="73">
        <v>10.191240000000001</v>
      </c>
      <c r="AJ48" s="73">
        <v>428.88864999999998</v>
      </c>
      <c r="AK48" s="73">
        <v>441.69130000000001</v>
      </c>
      <c r="AL48" s="73">
        <v>473.69790999999998</v>
      </c>
      <c r="AM48" s="73">
        <v>377.67806000000002</v>
      </c>
      <c r="AN48" s="73">
        <v>384.07938999999999</v>
      </c>
      <c r="AO48" s="73">
        <v>282.24230999999997</v>
      </c>
      <c r="AP48" s="73">
        <v>287.15087</v>
      </c>
      <c r="AQ48" s="73">
        <v>293.98200000000003</v>
      </c>
      <c r="AR48" s="73">
        <v>293.98200000000003</v>
      </c>
      <c r="AS48" s="73"/>
      <c r="AT48" s="73"/>
    </row>
    <row r="49" spans="1:46" ht="24" customHeight="1" x14ac:dyDescent="0.3">
      <c r="A49" s="16" t="s">
        <v>67</v>
      </c>
      <c r="B49" s="16" t="s">
        <v>853</v>
      </c>
      <c r="C49" s="74">
        <v>24</v>
      </c>
      <c r="D49" s="74">
        <v>48.35</v>
      </c>
      <c r="E49" s="74">
        <v>12.4</v>
      </c>
      <c r="F49" s="74">
        <v>18.899999999999999</v>
      </c>
      <c r="G49" s="74"/>
      <c r="H49" s="74"/>
      <c r="I49" s="74">
        <v>5.85</v>
      </c>
      <c r="J49" s="74">
        <v>8.34</v>
      </c>
      <c r="K49" s="74">
        <v>9.9688800000000004</v>
      </c>
      <c r="L49" s="74">
        <v>11.09</v>
      </c>
      <c r="M49" s="74">
        <v>11.09</v>
      </c>
      <c r="N49" s="74">
        <v>11.09</v>
      </c>
      <c r="O49" s="74">
        <v>11.09</v>
      </c>
      <c r="P49" s="74"/>
      <c r="Q49" s="74"/>
      <c r="R49" s="74"/>
      <c r="S49" s="74">
        <v>8</v>
      </c>
      <c r="T49" s="74">
        <v>8</v>
      </c>
      <c r="U49" s="74"/>
      <c r="V49" s="74"/>
      <c r="W49" s="74"/>
      <c r="X49" s="74"/>
      <c r="Y49" s="74"/>
      <c r="Z49" s="74"/>
      <c r="AA49" s="74"/>
      <c r="AB49" s="74"/>
      <c r="AC49" s="74">
        <v>10.065530000000001</v>
      </c>
      <c r="AD49" s="74">
        <v>10.671279999999999</v>
      </c>
      <c r="AE49" s="74"/>
      <c r="AF49" s="74"/>
      <c r="AG49" s="74"/>
      <c r="AH49" s="74">
        <v>10.219379999999999</v>
      </c>
      <c r="AI49" s="74">
        <v>10.19556</v>
      </c>
      <c r="AJ49" s="74">
        <v>428.88864999999998</v>
      </c>
      <c r="AK49" s="74">
        <v>441.69130000000001</v>
      </c>
      <c r="AL49" s="74">
        <v>473.69790999999998</v>
      </c>
      <c r="AM49" s="74">
        <v>377.67806000000002</v>
      </c>
      <c r="AN49" s="74">
        <v>384.07938999999999</v>
      </c>
      <c r="AO49" s="74">
        <v>282.24230999999997</v>
      </c>
      <c r="AP49" s="74">
        <v>287.15087</v>
      </c>
      <c r="AQ49" s="74">
        <v>293.98200000000003</v>
      </c>
      <c r="AR49" s="74">
        <v>293.98200000000003</v>
      </c>
      <c r="AS49" s="74"/>
      <c r="AT49" s="74"/>
    </row>
    <row r="50" spans="1:46" ht="24" customHeight="1" x14ac:dyDescent="0.3">
      <c r="A50" s="16" t="s">
        <v>67</v>
      </c>
      <c r="B50" s="16" t="s">
        <v>854</v>
      </c>
      <c r="C50" s="74">
        <v>23</v>
      </c>
      <c r="D50" s="74">
        <v>47.26</v>
      </c>
      <c r="E50" s="74">
        <v>14.14</v>
      </c>
      <c r="F50" s="74">
        <v>18.899999999999999</v>
      </c>
      <c r="G50" s="74"/>
      <c r="H50" s="74"/>
      <c r="I50" s="74">
        <v>6.24</v>
      </c>
      <c r="J50" s="74">
        <v>9.25</v>
      </c>
      <c r="K50" s="74">
        <v>10.397119999999999</v>
      </c>
      <c r="L50" s="74">
        <v>12.84</v>
      </c>
      <c r="M50" s="74">
        <v>12.84</v>
      </c>
      <c r="N50" s="74">
        <v>12.84</v>
      </c>
      <c r="O50" s="74">
        <v>12.84</v>
      </c>
      <c r="P50" s="74"/>
      <c r="Q50" s="74"/>
      <c r="R50" s="74"/>
      <c r="S50" s="74">
        <v>8</v>
      </c>
      <c r="T50" s="74">
        <v>8</v>
      </c>
      <c r="U50" s="74"/>
      <c r="V50" s="74"/>
      <c r="W50" s="74"/>
      <c r="X50" s="74"/>
      <c r="Y50" s="74"/>
      <c r="Z50" s="74"/>
      <c r="AA50" s="74"/>
      <c r="AB50" s="74"/>
      <c r="AC50" s="74">
        <v>9.3134300000000003</v>
      </c>
      <c r="AD50" s="74">
        <v>11.448869999999999</v>
      </c>
      <c r="AE50" s="74"/>
      <c r="AF50" s="74"/>
      <c r="AG50" s="74"/>
      <c r="AH50" s="74">
        <v>10.498100000000001</v>
      </c>
      <c r="AI50" s="74">
        <v>10.113630000000001</v>
      </c>
      <c r="AJ50" s="74">
        <v>428.88864999999998</v>
      </c>
      <c r="AK50" s="74">
        <v>441.69130000000001</v>
      </c>
      <c r="AL50" s="74">
        <v>473.69790999999998</v>
      </c>
      <c r="AM50" s="74">
        <v>377.67806000000002</v>
      </c>
      <c r="AN50" s="74">
        <v>384.07938999999999</v>
      </c>
      <c r="AO50" s="74">
        <v>282.24230999999997</v>
      </c>
      <c r="AP50" s="74">
        <v>287.15087</v>
      </c>
      <c r="AQ50" s="74">
        <v>293.98200000000003</v>
      </c>
      <c r="AR50" s="74">
        <v>293.98200000000003</v>
      </c>
      <c r="AS50" s="74"/>
      <c r="AT50" s="74"/>
    </row>
    <row r="51" spans="1:46" ht="24" customHeight="1" x14ac:dyDescent="0.3">
      <c r="A51" s="16" t="s">
        <v>67</v>
      </c>
      <c r="B51" s="16" t="s">
        <v>855</v>
      </c>
      <c r="C51" s="74">
        <v>23</v>
      </c>
      <c r="D51" s="74">
        <v>47.26</v>
      </c>
      <c r="E51" s="74">
        <v>11.51</v>
      </c>
      <c r="F51" s="74">
        <v>18.899999999999999</v>
      </c>
      <c r="G51" s="74"/>
      <c r="H51" s="74"/>
      <c r="I51" s="74">
        <v>7.04</v>
      </c>
      <c r="J51" s="74">
        <v>10.15</v>
      </c>
      <c r="K51" s="74">
        <v>10.8033</v>
      </c>
      <c r="L51" s="74">
        <v>10.39</v>
      </c>
      <c r="M51" s="74">
        <v>10.39</v>
      </c>
      <c r="N51" s="74">
        <v>10.39</v>
      </c>
      <c r="O51" s="74">
        <v>10.39</v>
      </c>
      <c r="P51" s="74"/>
      <c r="Q51" s="74"/>
      <c r="R51" s="74"/>
      <c r="S51" s="74">
        <v>8</v>
      </c>
      <c r="T51" s="74">
        <v>8</v>
      </c>
      <c r="U51" s="74"/>
      <c r="V51" s="74"/>
      <c r="W51" s="74"/>
      <c r="X51" s="74"/>
      <c r="Y51" s="74"/>
      <c r="Z51" s="74"/>
      <c r="AA51" s="74"/>
      <c r="AB51" s="74"/>
      <c r="AC51" s="74">
        <v>9.63565</v>
      </c>
      <c r="AD51" s="74">
        <v>11.557589999999999</v>
      </c>
      <c r="AE51" s="74"/>
      <c r="AF51" s="74"/>
      <c r="AG51" s="74"/>
      <c r="AH51" s="74">
        <v>10.560409999999999</v>
      </c>
      <c r="AI51" s="74">
        <v>10.234669999999999</v>
      </c>
      <c r="AJ51" s="74">
        <v>428.88864999999998</v>
      </c>
      <c r="AK51" s="74">
        <v>441.69130000000001</v>
      </c>
      <c r="AL51" s="74">
        <v>473.69790999999998</v>
      </c>
      <c r="AM51" s="74">
        <v>377.67806000000002</v>
      </c>
      <c r="AN51" s="74">
        <v>384.07938999999999</v>
      </c>
      <c r="AO51" s="74">
        <v>282.24230999999997</v>
      </c>
      <c r="AP51" s="74">
        <v>287.15087</v>
      </c>
      <c r="AQ51" s="74">
        <v>293.98200000000003</v>
      </c>
      <c r="AR51" s="74">
        <v>293.98200000000003</v>
      </c>
      <c r="AS51" s="74"/>
      <c r="AT51" s="74"/>
    </row>
    <row r="52" spans="1:46" ht="24" customHeight="1" x14ac:dyDescent="0.3">
      <c r="A52" s="16" t="s">
        <v>67</v>
      </c>
      <c r="B52" s="16" t="s">
        <v>856</v>
      </c>
      <c r="C52" s="74">
        <v>23</v>
      </c>
      <c r="D52" s="74">
        <v>47.28</v>
      </c>
      <c r="E52" s="74">
        <v>12.73</v>
      </c>
      <c r="F52" s="74">
        <v>18.899999999999999</v>
      </c>
      <c r="G52" s="74"/>
      <c r="H52" s="74"/>
      <c r="I52" s="74">
        <v>7.08</v>
      </c>
      <c r="J52" s="74">
        <v>10.06</v>
      </c>
      <c r="K52" s="74">
        <v>10.99958</v>
      </c>
      <c r="L52" s="74">
        <v>11.45</v>
      </c>
      <c r="M52" s="74">
        <v>11.45</v>
      </c>
      <c r="N52" s="74">
        <v>11.45</v>
      </c>
      <c r="O52" s="74">
        <v>11.45</v>
      </c>
      <c r="P52" s="74"/>
      <c r="Q52" s="74"/>
      <c r="R52" s="74"/>
      <c r="S52" s="74">
        <v>8</v>
      </c>
      <c r="T52" s="74">
        <v>8</v>
      </c>
      <c r="U52" s="74"/>
      <c r="V52" s="74"/>
      <c r="W52" s="74"/>
      <c r="X52" s="74"/>
      <c r="Y52" s="74"/>
      <c r="Z52" s="74"/>
      <c r="AA52" s="74"/>
      <c r="AB52" s="74"/>
      <c r="AC52" s="74">
        <v>8.4598099999999992</v>
      </c>
      <c r="AD52" s="74">
        <v>10.91004</v>
      </c>
      <c r="AE52" s="74"/>
      <c r="AF52" s="74"/>
      <c r="AG52" s="74"/>
      <c r="AH52" s="74">
        <v>11.8558</v>
      </c>
      <c r="AI52" s="74">
        <v>11.01839</v>
      </c>
      <c r="AJ52" s="74">
        <v>432.08931000000001</v>
      </c>
      <c r="AK52" s="74">
        <v>441.69130000000001</v>
      </c>
      <c r="AL52" s="74">
        <v>473.69790999999998</v>
      </c>
      <c r="AM52" s="74">
        <v>377.67806000000002</v>
      </c>
      <c r="AN52" s="74">
        <v>384.07938999999999</v>
      </c>
      <c r="AO52" s="74">
        <v>282.24230999999997</v>
      </c>
      <c r="AP52" s="74">
        <v>287.15087</v>
      </c>
      <c r="AQ52" s="74">
        <v>293.98200000000003</v>
      </c>
      <c r="AR52" s="74">
        <v>293.98200000000003</v>
      </c>
      <c r="AS52" s="74"/>
      <c r="AT52" s="74"/>
    </row>
    <row r="53" spans="1:46" ht="24" customHeight="1" x14ac:dyDescent="0.3">
      <c r="A53" s="16" t="s">
        <v>67</v>
      </c>
      <c r="B53" s="16" t="s">
        <v>857</v>
      </c>
      <c r="C53" s="74">
        <v>23</v>
      </c>
      <c r="D53" s="74">
        <v>46.03</v>
      </c>
      <c r="E53" s="74">
        <v>12.05</v>
      </c>
      <c r="F53" s="74">
        <v>18.899999999999999</v>
      </c>
      <c r="G53" s="74"/>
      <c r="H53" s="74"/>
      <c r="I53" s="74">
        <v>6.89</v>
      </c>
      <c r="J53" s="74">
        <v>8.36</v>
      </c>
      <c r="K53" s="74">
        <v>11.062720000000001</v>
      </c>
      <c r="L53" s="74">
        <v>9.7899999999999991</v>
      </c>
      <c r="M53" s="74">
        <v>9.7899999999999991</v>
      </c>
      <c r="N53" s="74">
        <v>9.7899999999999991</v>
      </c>
      <c r="O53" s="74">
        <v>9.7899999999999991</v>
      </c>
      <c r="P53" s="74"/>
      <c r="Q53" s="74"/>
      <c r="R53" s="74"/>
      <c r="S53" s="74">
        <v>10</v>
      </c>
      <c r="T53" s="74">
        <v>9</v>
      </c>
      <c r="U53" s="74"/>
      <c r="V53" s="74"/>
      <c r="W53" s="74"/>
      <c r="X53" s="74"/>
      <c r="Y53" s="74"/>
      <c r="Z53" s="74"/>
      <c r="AA53" s="74"/>
      <c r="AB53" s="74"/>
      <c r="AC53" s="74">
        <v>8.0964100000000006</v>
      </c>
      <c r="AD53" s="74">
        <v>10.01914</v>
      </c>
      <c r="AE53" s="74"/>
      <c r="AF53" s="74"/>
      <c r="AG53" s="74"/>
      <c r="AH53" s="74">
        <v>11.559380000000001</v>
      </c>
      <c r="AI53" s="74">
        <v>11.11328</v>
      </c>
      <c r="AJ53" s="74">
        <v>428.88864999999998</v>
      </c>
      <c r="AK53" s="74">
        <v>441.69130000000001</v>
      </c>
      <c r="AL53" s="74">
        <v>473.69790999999998</v>
      </c>
      <c r="AM53" s="74">
        <v>377.67806000000002</v>
      </c>
      <c r="AN53" s="74">
        <v>384.07938999999999</v>
      </c>
      <c r="AO53" s="74">
        <v>282.24230999999997</v>
      </c>
      <c r="AP53" s="74">
        <v>287.15087</v>
      </c>
      <c r="AQ53" s="74">
        <v>293.98200000000003</v>
      </c>
      <c r="AR53" s="74">
        <v>293.98200000000003</v>
      </c>
      <c r="AS53" s="74"/>
      <c r="AT53" s="74"/>
    </row>
    <row r="54" spans="1:46" ht="24" customHeight="1" x14ac:dyDescent="0.3">
      <c r="A54" s="16" t="s">
        <v>67</v>
      </c>
      <c r="B54" s="16" t="s">
        <v>858</v>
      </c>
      <c r="C54" s="74">
        <v>24</v>
      </c>
      <c r="D54" s="74">
        <v>46</v>
      </c>
      <c r="E54" s="74">
        <v>10.41</v>
      </c>
      <c r="F54" s="74">
        <v>18.899999999999999</v>
      </c>
      <c r="G54" s="74"/>
      <c r="H54" s="74"/>
      <c r="I54" s="74">
        <v>6.69</v>
      </c>
      <c r="J54" s="74">
        <v>7.67</v>
      </c>
      <c r="K54" s="74">
        <v>10.49686</v>
      </c>
      <c r="L54" s="74">
        <v>9.69</v>
      </c>
      <c r="M54" s="74">
        <v>9.69</v>
      </c>
      <c r="N54" s="74">
        <v>9.69</v>
      </c>
      <c r="O54" s="74">
        <v>9.69</v>
      </c>
      <c r="P54" s="74"/>
      <c r="Q54" s="74"/>
      <c r="R54" s="74"/>
      <c r="S54" s="74">
        <v>10</v>
      </c>
      <c r="T54" s="74">
        <v>9</v>
      </c>
      <c r="U54" s="74"/>
      <c r="V54" s="74"/>
      <c r="W54" s="74"/>
      <c r="X54" s="74"/>
      <c r="Y54" s="74"/>
      <c r="Z54" s="74"/>
      <c r="AA54" s="74"/>
      <c r="AB54" s="74"/>
      <c r="AC54" s="74">
        <v>5.41676</v>
      </c>
      <c r="AD54" s="74">
        <v>8.9945699999999995</v>
      </c>
      <c r="AE54" s="74"/>
      <c r="AF54" s="74"/>
      <c r="AG54" s="74"/>
      <c r="AH54" s="74">
        <v>11.32123</v>
      </c>
      <c r="AI54" s="74">
        <v>10.67529</v>
      </c>
      <c r="AJ54" s="74">
        <v>428.88864999999998</v>
      </c>
      <c r="AK54" s="74">
        <v>441.69130000000001</v>
      </c>
      <c r="AL54" s="74">
        <v>473.69790999999998</v>
      </c>
      <c r="AM54" s="74">
        <v>377.67806000000002</v>
      </c>
      <c r="AN54" s="74">
        <v>384.07938999999999</v>
      </c>
      <c r="AO54" s="74">
        <v>282.24230999999997</v>
      </c>
      <c r="AP54" s="74">
        <v>287.15087</v>
      </c>
      <c r="AQ54" s="74">
        <v>293.98200000000003</v>
      </c>
      <c r="AR54" s="74">
        <v>293.98200000000003</v>
      </c>
      <c r="AS54" s="74"/>
      <c r="AT54" s="74"/>
    </row>
    <row r="55" spans="1:46" ht="24" customHeight="1" x14ac:dyDescent="0.3">
      <c r="A55" s="18" t="s">
        <v>859</v>
      </c>
      <c r="B55" s="18" t="s">
        <v>68</v>
      </c>
      <c r="C55" s="75">
        <v>24</v>
      </c>
      <c r="D55" s="75">
        <v>45.41</v>
      </c>
      <c r="E55" s="75">
        <v>13.94</v>
      </c>
      <c r="F55" s="75">
        <v>18.899999999999999</v>
      </c>
      <c r="G55" s="75"/>
      <c r="H55" s="75"/>
      <c r="I55" s="75">
        <v>6.92</v>
      </c>
      <c r="J55" s="75">
        <v>8.24</v>
      </c>
      <c r="K55" s="75">
        <v>10.55743</v>
      </c>
      <c r="L55" s="75">
        <v>9.64</v>
      </c>
      <c r="M55" s="75">
        <v>9.64</v>
      </c>
      <c r="N55" s="75">
        <v>9.64</v>
      </c>
      <c r="O55" s="75">
        <v>9.64</v>
      </c>
      <c r="P55" s="75"/>
      <c r="Q55" s="75"/>
      <c r="R55" s="75"/>
      <c r="S55" s="75">
        <v>10</v>
      </c>
      <c r="T55" s="75">
        <v>9</v>
      </c>
      <c r="U55" s="75"/>
      <c r="V55" s="75"/>
      <c r="W55" s="75"/>
      <c r="X55" s="75"/>
      <c r="Y55" s="75"/>
      <c r="Z55" s="75"/>
      <c r="AA55" s="75"/>
      <c r="AB55" s="75"/>
      <c r="AC55" s="75">
        <v>5.7719699999999996</v>
      </c>
      <c r="AD55" s="75">
        <v>8.0577100000000002</v>
      </c>
      <c r="AE55" s="75"/>
      <c r="AF55" s="75"/>
      <c r="AG55" s="75"/>
      <c r="AH55" s="75">
        <v>11.2211</v>
      </c>
      <c r="AI55" s="75">
        <v>10.584519999999999</v>
      </c>
      <c r="AJ55" s="75">
        <v>428.88864999999998</v>
      </c>
      <c r="AK55" s="75">
        <v>441.69130000000001</v>
      </c>
      <c r="AL55" s="75">
        <v>473.69790999999998</v>
      </c>
      <c r="AM55" s="75">
        <v>377.67806000000002</v>
      </c>
      <c r="AN55" s="75">
        <v>384.07938999999999</v>
      </c>
      <c r="AO55" s="75">
        <v>282.24230999999997</v>
      </c>
      <c r="AP55" s="75">
        <v>287.15087</v>
      </c>
      <c r="AQ55" s="75">
        <v>293.98200000000003</v>
      </c>
      <c r="AR55" s="75">
        <v>293.98200000000003</v>
      </c>
      <c r="AS55" s="75"/>
      <c r="AT55" s="75"/>
    </row>
    <row r="56" spans="1:46"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row>
  </sheetData>
  <mergeCells count="28">
    <mergeCell ref="AH6"/>
    <mergeCell ref="AI6"/>
    <mergeCell ref="AJ6:AR6"/>
    <mergeCell ref="AS6"/>
    <mergeCell ref="AT6"/>
    <mergeCell ref="Z6"/>
    <mergeCell ref="AA6"/>
    <mergeCell ref="AB6"/>
    <mergeCell ref="AC6:AF6"/>
    <mergeCell ref="AG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2" t="s">
        <v>0</v>
      </c>
      <c r="B3" s="203"/>
      <c r="C3" s="203"/>
      <c r="D3" s="203"/>
      <c r="E3" s="203"/>
      <c r="F3" s="203"/>
      <c r="G3" s="1"/>
      <c r="H3" s="1"/>
      <c r="I3" s="1"/>
      <c r="J3" s="1"/>
    </row>
    <row r="4" spans="1:10" ht="30" customHeight="1" x14ac:dyDescent="0.3">
      <c r="A4" s="220" t="s">
        <v>1771</v>
      </c>
      <c r="B4" s="206"/>
      <c r="C4" s="206"/>
      <c r="D4" s="206"/>
      <c r="E4" s="206"/>
      <c r="F4" s="206"/>
      <c r="G4" s="206"/>
      <c r="H4" s="206"/>
      <c r="I4" s="206"/>
      <c r="J4" s="206"/>
    </row>
    <row r="5" spans="1:10" ht="22.05" hidden="1" customHeight="1" x14ac:dyDescent="0.3">
      <c r="A5" s="206" t="s">
        <v>63</v>
      </c>
      <c r="B5" s="206" t="s">
        <v>581</v>
      </c>
      <c r="C5" s="9">
        <v>42879</v>
      </c>
      <c r="D5" s="9">
        <v>42880</v>
      </c>
      <c r="E5" s="9">
        <v>46665</v>
      </c>
      <c r="F5" s="9">
        <v>70163</v>
      </c>
      <c r="G5" s="9">
        <v>47090</v>
      </c>
      <c r="H5" s="9">
        <v>75130</v>
      </c>
      <c r="I5" s="9">
        <v>62201</v>
      </c>
      <c r="J5" s="206" t="s">
        <v>1772</v>
      </c>
    </row>
    <row r="6" spans="1:10" ht="40.049999999999997" customHeight="1" x14ac:dyDescent="0.3">
      <c r="A6" s="206"/>
      <c r="B6" s="206"/>
      <c r="C6" s="239" t="s">
        <v>636</v>
      </c>
      <c r="D6" s="239" t="s">
        <v>637</v>
      </c>
      <c r="E6" s="239" t="s">
        <v>638</v>
      </c>
      <c r="F6" s="239" t="s">
        <v>14</v>
      </c>
      <c r="G6" s="239" t="s">
        <v>634</v>
      </c>
      <c r="H6" s="239" t="s">
        <v>639</v>
      </c>
      <c r="I6" s="239" t="s">
        <v>635</v>
      </c>
      <c r="J6" s="206"/>
    </row>
    <row r="7" spans="1:10" ht="57" customHeight="1" x14ac:dyDescent="0.3">
      <c r="A7" s="206"/>
      <c r="B7" s="206"/>
      <c r="C7" s="9" t="s">
        <v>1773</v>
      </c>
      <c r="D7" s="9" t="s">
        <v>1774</v>
      </c>
      <c r="E7" s="9" t="s">
        <v>1775</v>
      </c>
      <c r="F7" s="9" t="s">
        <v>1776</v>
      </c>
      <c r="G7" s="9" t="s">
        <v>1777</v>
      </c>
      <c r="H7" s="9" t="s">
        <v>1778</v>
      </c>
      <c r="I7" s="9" t="s">
        <v>1779</v>
      </c>
      <c r="J7" s="206" t="s">
        <v>803</v>
      </c>
    </row>
    <row r="8" spans="1:10" ht="24" customHeight="1" x14ac:dyDescent="0.3">
      <c r="A8" s="13" t="s">
        <v>67</v>
      </c>
      <c r="B8" s="13" t="s">
        <v>812</v>
      </c>
      <c r="C8" s="73">
        <v>30</v>
      </c>
      <c r="D8" s="73">
        <v>12.7</v>
      </c>
      <c r="E8" s="73">
        <v>45.68</v>
      </c>
      <c r="F8" s="73">
        <v>121.11</v>
      </c>
      <c r="G8" s="73">
        <v>66.760000000000005</v>
      </c>
      <c r="H8" s="73">
        <v>137.5</v>
      </c>
      <c r="I8" s="73">
        <v>131.71</v>
      </c>
      <c r="J8" s="73">
        <v>545.46</v>
      </c>
    </row>
    <row r="9" spans="1:10" ht="24" customHeight="1" x14ac:dyDescent="0.3">
      <c r="A9" s="16" t="s">
        <v>67</v>
      </c>
      <c r="B9" s="16" t="s">
        <v>813</v>
      </c>
      <c r="C9" s="74">
        <v>30</v>
      </c>
      <c r="D9" s="74">
        <v>12.02</v>
      </c>
      <c r="E9" s="74">
        <v>40.43</v>
      </c>
      <c r="F9" s="74">
        <v>108.29</v>
      </c>
      <c r="G9" s="74">
        <v>66.760000000000005</v>
      </c>
      <c r="H9" s="74">
        <v>120.2</v>
      </c>
      <c r="I9" s="74">
        <v>133.84</v>
      </c>
      <c r="J9" s="74">
        <v>511.54</v>
      </c>
    </row>
    <row r="10" spans="1:10" ht="24" customHeight="1" x14ac:dyDescent="0.3">
      <c r="A10" s="16" t="s">
        <v>67</v>
      </c>
      <c r="B10" s="16" t="s">
        <v>814</v>
      </c>
      <c r="C10" s="74">
        <v>31</v>
      </c>
      <c r="D10" s="74">
        <v>11.63</v>
      </c>
      <c r="E10" s="74">
        <v>42.39</v>
      </c>
      <c r="F10" s="74">
        <v>104.41</v>
      </c>
      <c r="G10" s="74">
        <v>66.760000000000005</v>
      </c>
      <c r="H10" s="74">
        <v>151.85</v>
      </c>
      <c r="I10" s="74">
        <v>115.02</v>
      </c>
      <c r="J10" s="74">
        <v>523.05999999999995</v>
      </c>
    </row>
    <row r="11" spans="1:10" ht="24" customHeight="1" x14ac:dyDescent="0.3">
      <c r="A11" s="16" t="s">
        <v>67</v>
      </c>
      <c r="B11" s="16" t="s">
        <v>815</v>
      </c>
      <c r="C11" s="74">
        <v>31</v>
      </c>
      <c r="D11" s="74">
        <v>12.24</v>
      </c>
      <c r="E11" s="74">
        <v>40.46</v>
      </c>
      <c r="F11" s="74">
        <v>115.89</v>
      </c>
      <c r="G11" s="74">
        <v>66.760000000000005</v>
      </c>
      <c r="H11" s="74">
        <v>136.9</v>
      </c>
      <c r="I11" s="74">
        <v>85.5</v>
      </c>
      <c r="J11" s="74">
        <v>488.75</v>
      </c>
    </row>
    <row r="12" spans="1:10" ht="24" customHeight="1" x14ac:dyDescent="0.3">
      <c r="A12" s="16" t="s">
        <v>67</v>
      </c>
      <c r="B12" s="16" t="s">
        <v>816</v>
      </c>
      <c r="C12" s="74">
        <v>30</v>
      </c>
      <c r="D12" s="74">
        <v>12.23</v>
      </c>
      <c r="E12" s="74">
        <v>36.93</v>
      </c>
      <c r="F12" s="74">
        <v>112.3</v>
      </c>
      <c r="G12" s="74">
        <v>66.760000000000005</v>
      </c>
      <c r="H12" s="74">
        <v>201.48</v>
      </c>
      <c r="I12" s="74">
        <v>83.25</v>
      </c>
      <c r="J12" s="74">
        <v>542.95000000000005</v>
      </c>
    </row>
    <row r="13" spans="1:10" ht="24" customHeight="1" x14ac:dyDescent="0.3">
      <c r="A13" s="16" t="s">
        <v>67</v>
      </c>
      <c r="B13" s="16" t="s">
        <v>817</v>
      </c>
      <c r="C13" s="74">
        <v>30</v>
      </c>
      <c r="D13" s="74">
        <v>12.22</v>
      </c>
      <c r="E13" s="74">
        <v>39.46</v>
      </c>
      <c r="F13" s="74">
        <v>114.4</v>
      </c>
      <c r="G13" s="74">
        <v>66.760000000000005</v>
      </c>
      <c r="H13" s="74">
        <v>166.65</v>
      </c>
      <c r="I13" s="74">
        <v>79.7</v>
      </c>
      <c r="J13" s="74">
        <v>509.19</v>
      </c>
    </row>
    <row r="14" spans="1:10" ht="24" customHeight="1" x14ac:dyDescent="0.3">
      <c r="A14" s="16" t="s">
        <v>67</v>
      </c>
      <c r="B14" s="16" t="s">
        <v>818</v>
      </c>
      <c r="C14" s="74">
        <v>31</v>
      </c>
      <c r="D14" s="74">
        <v>12.22</v>
      </c>
      <c r="E14" s="74">
        <v>57.46</v>
      </c>
      <c r="F14" s="74">
        <v>130.68</v>
      </c>
      <c r="G14" s="74">
        <v>66.760000000000005</v>
      </c>
      <c r="H14" s="74">
        <v>125.68</v>
      </c>
      <c r="I14" s="74">
        <v>60.89</v>
      </c>
      <c r="J14" s="74">
        <v>484.69</v>
      </c>
    </row>
    <row r="15" spans="1:10" ht="24" customHeight="1" x14ac:dyDescent="0.3">
      <c r="A15" s="18" t="s">
        <v>67</v>
      </c>
      <c r="B15" s="18" t="s">
        <v>819</v>
      </c>
      <c r="C15" s="75">
        <v>31</v>
      </c>
      <c r="D15" s="75">
        <v>12.01</v>
      </c>
      <c r="E15" s="75">
        <v>55.65</v>
      </c>
      <c r="F15" s="75">
        <v>130.5</v>
      </c>
      <c r="G15" s="75">
        <v>66.760000000000005</v>
      </c>
      <c r="H15" s="75">
        <v>152.37</v>
      </c>
      <c r="I15" s="75">
        <v>71.400000000000006</v>
      </c>
      <c r="J15" s="75">
        <v>519.69000000000005</v>
      </c>
    </row>
    <row r="16" spans="1:10" ht="24" customHeight="1" x14ac:dyDescent="0.3">
      <c r="A16" s="13" t="s">
        <v>67</v>
      </c>
      <c r="B16" s="13" t="s">
        <v>820</v>
      </c>
      <c r="C16" s="73">
        <v>30</v>
      </c>
      <c r="D16" s="73">
        <v>10.49</v>
      </c>
      <c r="E16" s="73">
        <v>57.48</v>
      </c>
      <c r="F16" s="73">
        <v>126.24</v>
      </c>
      <c r="G16" s="73">
        <v>66.760000000000005</v>
      </c>
      <c r="H16" s="73">
        <v>194.11</v>
      </c>
      <c r="I16" s="73">
        <v>57.44</v>
      </c>
      <c r="J16" s="73">
        <v>542.52</v>
      </c>
    </row>
    <row r="17" spans="1:10" ht="24" customHeight="1" x14ac:dyDescent="0.3">
      <c r="A17" s="16" t="s">
        <v>67</v>
      </c>
      <c r="B17" s="16" t="s">
        <v>821</v>
      </c>
      <c r="C17" s="74">
        <v>30</v>
      </c>
      <c r="D17" s="74">
        <v>8.66</v>
      </c>
      <c r="E17" s="74">
        <v>57.49</v>
      </c>
      <c r="F17" s="74">
        <v>130.09</v>
      </c>
      <c r="G17" s="74">
        <v>66.760000000000005</v>
      </c>
      <c r="H17" s="74">
        <v>128.68</v>
      </c>
      <c r="I17" s="74">
        <v>61.93</v>
      </c>
      <c r="J17" s="74">
        <v>483.61</v>
      </c>
    </row>
    <row r="18" spans="1:10" ht="24" customHeight="1" x14ac:dyDescent="0.3">
      <c r="A18" s="16" t="s">
        <v>67</v>
      </c>
      <c r="B18" s="16" t="s">
        <v>822</v>
      </c>
      <c r="C18" s="74">
        <v>32</v>
      </c>
      <c r="D18" s="74">
        <v>10.11</v>
      </c>
      <c r="E18" s="74">
        <v>60.56</v>
      </c>
      <c r="F18" s="74">
        <v>130.53</v>
      </c>
      <c r="G18" s="74">
        <v>66.760000000000005</v>
      </c>
      <c r="H18" s="74">
        <v>143.04</v>
      </c>
      <c r="I18" s="74">
        <v>35.83</v>
      </c>
      <c r="J18" s="74">
        <v>478.83</v>
      </c>
    </row>
    <row r="19" spans="1:10" ht="24" customHeight="1" x14ac:dyDescent="0.3">
      <c r="A19" s="16" t="s">
        <v>67</v>
      </c>
      <c r="B19" s="16" t="s">
        <v>823</v>
      </c>
      <c r="C19" s="74">
        <v>32</v>
      </c>
      <c r="D19" s="74">
        <v>8.36</v>
      </c>
      <c r="E19" s="74">
        <v>62.85</v>
      </c>
      <c r="F19" s="74">
        <v>130.41999999999999</v>
      </c>
      <c r="G19" s="74">
        <v>66.760000000000005</v>
      </c>
      <c r="H19" s="74">
        <v>147.63</v>
      </c>
      <c r="I19" s="74">
        <v>44.04</v>
      </c>
      <c r="J19" s="74">
        <v>492.06</v>
      </c>
    </row>
    <row r="20" spans="1:10" ht="24" customHeight="1" x14ac:dyDescent="0.3">
      <c r="A20" s="16" t="s">
        <v>67</v>
      </c>
      <c r="B20" s="16" t="s">
        <v>824</v>
      </c>
      <c r="C20" s="74">
        <v>29</v>
      </c>
      <c r="D20" s="74">
        <v>8.23</v>
      </c>
      <c r="E20" s="74">
        <v>56.79</v>
      </c>
      <c r="F20" s="74">
        <v>124.16</v>
      </c>
      <c r="G20" s="74">
        <v>66.760000000000005</v>
      </c>
      <c r="H20" s="74">
        <v>146.79</v>
      </c>
      <c r="I20" s="74">
        <v>66.150000000000006</v>
      </c>
      <c r="J20" s="74">
        <v>497.88</v>
      </c>
    </row>
    <row r="21" spans="1:10" ht="24" customHeight="1" x14ac:dyDescent="0.3">
      <c r="A21" s="16" t="s">
        <v>67</v>
      </c>
      <c r="B21" s="16" t="s">
        <v>825</v>
      </c>
      <c r="C21" s="74">
        <v>29</v>
      </c>
      <c r="D21" s="74">
        <v>11.7</v>
      </c>
      <c r="E21" s="74">
        <v>50.18</v>
      </c>
      <c r="F21" s="74">
        <v>121.03</v>
      </c>
      <c r="G21" s="74">
        <v>66.760000000000005</v>
      </c>
      <c r="H21" s="74">
        <v>116.52</v>
      </c>
      <c r="I21" s="74">
        <v>67.77</v>
      </c>
      <c r="J21" s="74">
        <v>462.96</v>
      </c>
    </row>
    <row r="22" spans="1:10" ht="24" customHeight="1" x14ac:dyDescent="0.3">
      <c r="A22" s="16" t="s">
        <v>67</v>
      </c>
      <c r="B22" s="16" t="s">
        <v>826</v>
      </c>
      <c r="C22" s="74">
        <v>25</v>
      </c>
      <c r="D22" s="74">
        <v>11.68</v>
      </c>
      <c r="E22" s="74">
        <v>57.84</v>
      </c>
      <c r="F22" s="74">
        <v>123.46</v>
      </c>
      <c r="G22" s="74">
        <v>66.760000000000005</v>
      </c>
      <c r="H22" s="74">
        <v>141.46</v>
      </c>
      <c r="I22" s="74">
        <v>89.36</v>
      </c>
      <c r="J22" s="74">
        <v>515.55999999999995</v>
      </c>
    </row>
    <row r="23" spans="1:10" ht="24" customHeight="1" x14ac:dyDescent="0.3">
      <c r="A23" s="18" t="s">
        <v>67</v>
      </c>
      <c r="B23" s="18" t="s">
        <v>827</v>
      </c>
      <c r="C23" s="75">
        <v>25</v>
      </c>
      <c r="D23" s="75">
        <v>7.21</v>
      </c>
      <c r="E23" s="75">
        <v>50.5</v>
      </c>
      <c r="F23" s="75">
        <v>123.41</v>
      </c>
      <c r="G23" s="75">
        <v>66.760000000000005</v>
      </c>
      <c r="H23" s="75">
        <v>142.25</v>
      </c>
      <c r="I23" s="75">
        <v>65.88</v>
      </c>
      <c r="J23" s="75">
        <v>481.01</v>
      </c>
    </row>
    <row r="24" spans="1:10" ht="24" customHeight="1" x14ac:dyDescent="0.3">
      <c r="A24" s="13" t="s">
        <v>67</v>
      </c>
      <c r="B24" s="13" t="s">
        <v>828</v>
      </c>
      <c r="C24" s="73">
        <v>30</v>
      </c>
      <c r="D24" s="73">
        <v>6.11</v>
      </c>
      <c r="E24" s="73">
        <v>56.88</v>
      </c>
      <c r="F24" s="73">
        <v>123.89</v>
      </c>
      <c r="G24" s="73">
        <v>78.14</v>
      </c>
      <c r="H24" s="73">
        <v>185.74</v>
      </c>
      <c r="I24" s="73">
        <v>31.02</v>
      </c>
      <c r="J24" s="73">
        <v>511.78</v>
      </c>
    </row>
    <row r="25" spans="1:10" ht="24" customHeight="1" x14ac:dyDescent="0.3">
      <c r="A25" s="16" t="s">
        <v>67</v>
      </c>
      <c r="B25" s="16" t="s">
        <v>829</v>
      </c>
      <c r="C25" s="74">
        <v>30</v>
      </c>
      <c r="D25" s="74">
        <v>6.48</v>
      </c>
      <c r="E25" s="74">
        <v>55.98</v>
      </c>
      <c r="F25" s="74">
        <v>123.88</v>
      </c>
      <c r="G25" s="74">
        <v>78.14</v>
      </c>
      <c r="H25" s="74">
        <v>187.03</v>
      </c>
      <c r="I25" s="74">
        <v>47.45</v>
      </c>
      <c r="J25" s="74">
        <v>528.96</v>
      </c>
    </row>
    <row r="26" spans="1:10" ht="24" customHeight="1" x14ac:dyDescent="0.3">
      <c r="A26" s="16" t="s">
        <v>67</v>
      </c>
      <c r="B26" s="16" t="s">
        <v>830</v>
      </c>
      <c r="C26" s="74">
        <v>31</v>
      </c>
      <c r="D26" s="74">
        <v>6.48</v>
      </c>
      <c r="E26" s="74">
        <v>59.13</v>
      </c>
      <c r="F26" s="74">
        <v>121.72</v>
      </c>
      <c r="G26" s="74">
        <v>78.14</v>
      </c>
      <c r="H26" s="74">
        <v>139.94</v>
      </c>
      <c r="I26" s="74">
        <v>74.989999999999995</v>
      </c>
      <c r="J26" s="74">
        <v>511.4</v>
      </c>
    </row>
    <row r="27" spans="1:10" ht="24" customHeight="1" x14ac:dyDescent="0.3">
      <c r="A27" s="16" t="s">
        <v>67</v>
      </c>
      <c r="B27" s="16" t="s">
        <v>831</v>
      </c>
      <c r="C27" s="74">
        <v>31</v>
      </c>
      <c r="D27" s="74">
        <v>6.26</v>
      </c>
      <c r="E27" s="74">
        <v>57.16</v>
      </c>
      <c r="F27" s="74">
        <v>121.79</v>
      </c>
      <c r="G27" s="74">
        <v>78.14</v>
      </c>
      <c r="H27" s="74">
        <v>185.73</v>
      </c>
      <c r="I27" s="74">
        <v>75.98</v>
      </c>
      <c r="J27" s="74">
        <v>556.05999999999995</v>
      </c>
    </row>
    <row r="28" spans="1:10" ht="24" customHeight="1" x14ac:dyDescent="0.3">
      <c r="A28" s="16" t="s">
        <v>67</v>
      </c>
      <c r="B28" s="16" t="s">
        <v>832</v>
      </c>
      <c r="C28" s="74">
        <v>30</v>
      </c>
      <c r="D28" s="74">
        <v>6.26</v>
      </c>
      <c r="E28" s="74">
        <v>58.34</v>
      </c>
      <c r="F28" s="74">
        <v>124.24</v>
      </c>
      <c r="G28" s="74">
        <v>78.14</v>
      </c>
      <c r="H28" s="74">
        <v>161.37</v>
      </c>
      <c r="I28" s="74">
        <v>29.63</v>
      </c>
      <c r="J28" s="74">
        <v>487.98</v>
      </c>
    </row>
    <row r="29" spans="1:10" ht="24" customHeight="1" x14ac:dyDescent="0.3">
      <c r="A29" s="16" t="s">
        <v>67</v>
      </c>
      <c r="B29" s="16" t="s">
        <v>833</v>
      </c>
      <c r="C29" s="74">
        <v>30</v>
      </c>
      <c r="D29" s="74">
        <v>6.66</v>
      </c>
      <c r="E29" s="74">
        <v>58.25</v>
      </c>
      <c r="F29" s="74">
        <v>125.73</v>
      </c>
      <c r="G29" s="74">
        <v>78.14</v>
      </c>
      <c r="H29" s="74">
        <v>209</v>
      </c>
      <c r="I29" s="74">
        <v>61.62</v>
      </c>
      <c r="J29" s="74">
        <v>569.4</v>
      </c>
    </row>
    <row r="30" spans="1:10" ht="24" customHeight="1" x14ac:dyDescent="0.3">
      <c r="A30" s="16" t="s">
        <v>67</v>
      </c>
      <c r="B30" s="16" t="s">
        <v>834</v>
      </c>
      <c r="C30" s="74">
        <v>30</v>
      </c>
      <c r="D30" s="74">
        <v>6.66</v>
      </c>
      <c r="E30" s="74">
        <v>50.57</v>
      </c>
      <c r="F30" s="74">
        <v>121.67</v>
      </c>
      <c r="G30" s="74">
        <v>78.14</v>
      </c>
      <c r="H30" s="74">
        <v>202.59</v>
      </c>
      <c r="I30" s="74">
        <v>51.84</v>
      </c>
      <c r="J30" s="74">
        <v>541.47</v>
      </c>
    </row>
    <row r="31" spans="1:10" ht="24" customHeight="1" x14ac:dyDescent="0.3">
      <c r="A31" s="18" t="s">
        <v>67</v>
      </c>
      <c r="B31" s="18" t="s">
        <v>835</v>
      </c>
      <c r="C31" s="75">
        <v>30</v>
      </c>
      <c r="D31" s="75">
        <v>6.28</v>
      </c>
      <c r="E31" s="75">
        <v>54.83</v>
      </c>
      <c r="F31" s="75">
        <v>121.62</v>
      </c>
      <c r="G31" s="75">
        <v>78.14</v>
      </c>
      <c r="H31" s="75">
        <v>187.45</v>
      </c>
      <c r="I31" s="75">
        <v>98.77</v>
      </c>
      <c r="J31" s="75">
        <v>577.09</v>
      </c>
    </row>
    <row r="32" spans="1:10" ht="24" customHeight="1" x14ac:dyDescent="0.3">
      <c r="A32" s="13" t="s">
        <v>67</v>
      </c>
      <c r="B32" s="13" t="s">
        <v>836</v>
      </c>
      <c r="C32" s="73">
        <v>28</v>
      </c>
      <c r="D32" s="73">
        <v>6.3</v>
      </c>
      <c r="E32" s="73">
        <v>58.59</v>
      </c>
      <c r="F32" s="73">
        <v>123.09</v>
      </c>
      <c r="G32" s="73">
        <v>78.14</v>
      </c>
      <c r="H32" s="73">
        <v>162.56</v>
      </c>
      <c r="I32" s="73">
        <v>97.55</v>
      </c>
      <c r="J32" s="73">
        <v>554.23</v>
      </c>
    </row>
    <row r="33" spans="1:10" ht="24" customHeight="1" x14ac:dyDescent="0.3">
      <c r="A33" s="16" t="s">
        <v>67</v>
      </c>
      <c r="B33" s="16" t="s">
        <v>837</v>
      </c>
      <c r="C33" s="74">
        <v>28</v>
      </c>
      <c r="D33" s="74">
        <v>6.22</v>
      </c>
      <c r="E33" s="74">
        <v>47.97</v>
      </c>
      <c r="F33" s="74">
        <v>123.04</v>
      </c>
      <c r="G33" s="74">
        <v>78.14</v>
      </c>
      <c r="H33" s="74">
        <v>235.19</v>
      </c>
      <c r="I33" s="74">
        <v>98.51</v>
      </c>
      <c r="J33" s="74">
        <v>617.07000000000005</v>
      </c>
    </row>
    <row r="34" spans="1:10" ht="24" customHeight="1" x14ac:dyDescent="0.3">
      <c r="A34" s="16" t="s">
        <v>67</v>
      </c>
      <c r="B34" s="16" t="s">
        <v>838</v>
      </c>
      <c r="C34" s="74">
        <v>27</v>
      </c>
      <c r="D34" s="74">
        <v>7.19</v>
      </c>
      <c r="E34" s="74">
        <v>52.58</v>
      </c>
      <c r="F34" s="74">
        <v>123.28</v>
      </c>
      <c r="G34" s="74">
        <v>78.14</v>
      </c>
      <c r="H34" s="74">
        <v>143.37</v>
      </c>
      <c r="I34" s="74">
        <v>98.01</v>
      </c>
      <c r="J34" s="74">
        <v>529.57000000000005</v>
      </c>
    </row>
    <row r="35" spans="1:10" ht="24" customHeight="1" x14ac:dyDescent="0.3">
      <c r="A35" s="16" t="s">
        <v>67</v>
      </c>
      <c r="B35" s="16" t="s">
        <v>839</v>
      </c>
      <c r="C35" s="74">
        <v>27</v>
      </c>
      <c r="D35" s="74">
        <v>9.24</v>
      </c>
      <c r="E35" s="74">
        <v>50.85</v>
      </c>
      <c r="F35" s="74">
        <v>123.33</v>
      </c>
      <c r="G35" s="74">
        <v>78.14</v>
      </c>
      <c r="H35" s="74">
        <v>169.44</v>
      </c>
      <c r="I35" s="74">
        <v>97.62</v>
      </c>
      <c r="J35" s="74">
        <v>555.62</v>
      </c>
    </row>
    <row r="36" spans="1:10" ht="24" customHeight="1" x14ac:dyDescent="0.3">
      <c r="A36" s="16" t="s">
        <v>67</v>
      </c>
      <c r="B36" s="16" t="s">
        <v>840</v>
      </c>
      <c r="C36" s="74">
        <v>28</v>
      </c>
      <c r="D36" s="74">
        <v>9.24</v>
      </c>
      <c r="E36" s="74">
        <v>44.84</v>
      </c>
      <c r="F36" s="74">
        <v>123.97</v>
      </c>
      <c r="G36" s="74">
        <v>78.14</v>
      </c>
      <c r="H36" s="74">
        <v>144.66999999999999</v>
      </c>
      <c r="I36" s="74">
        <v>97.94</v>
      </c>
      <c r="J36" s="74">
        <v>526.79999999999995</v>
      </c>
    </row>
    <row r="37" spans="1:10" ht="24" customHeight="1" x14ac:dyDescent="0.3">
      <c r="A37" s="16" t="s">
        <v>67</v>
      </c>
      <c r="B37" s="16" t="s">
        <v>841</v>
      </c>
      <c r="C37" s="74">
        <v>28</v>
      </c>
      <c r="D37" s="74">
        <v>9.08</v>
      </c>
      <c r="E37" s="74">
        <v>44.44</v>
      </c>
      <c r="F37" s="74">
        <v>123.99</v>
      </c>
      <c r="G37" s="74">
        <v>78.14</v>
      </c>
      <c r="H37" s="74">
        <v>165.81</v>
      </c>
      <c r="I37" s="74">
        <v>98.8</v>
      </c>
      <c r="J37" s="74">
        <v>548.26</v>
      </c>
    </row>
    <row r="38" spans="1:10" ht="24" customHeight="1" x14ac:dyDescent="0.3">
      <c r="A38" s="16" t="s">
        <v>67</v>
      </c>
      <c r="B38" s="16" t="s">
        <v>842</v>
      </c>
      <c r="C38" s="74">
        <v>28</v>
      </c>
      <c r="D38" s="74">
        <v>9.08</v>
      </c>
      <c r="E38" s="74">
        <v>49.88</v>
      </c>
      <c r="F38" s="74">
        <v>0</v>
      </c>
      <c r="G38" s="74">
        <v>78.14</v>
      </c>
      <c r="H38" s="74">
        <v>181.02</v>
      </c>
      <c r="I38" s="74">
        <v>94.06</v>
      </c>
      <c r="J38" s="74">
        <v>440.18</v>
      </c>
    </row>
    <row r="39" spans="1:10" ht="24" customHeight="1" x14ac:dyDescent="0.3">
      <c r="A39" s="18" t="s">
        <v>67</v>
      </c>
      <c r="B39" s="18" t="s">
        <v>843</v>
      </c>
      <c r="C39" s="75">
        <v>28</v>
      </c>
      <c r="D39" s="75">
        <v>9.6</v>
      </c>
      <c r="E39" s="75">
        <v>48.71</v>
      </c>
      <c r="F39" s="75">
        <v>74.34</v>
      </c>
      <c r="G39" s="75">
        <v>78.14</v>
      </c>
      <c r="H39" s="75">
        <v>137.38999999999999</v>
      </c>
      <c r="I39" s="75">
        <v>88.5</v>
      </c>
      <c r="J39" s="75">
        <v>464.68</v>
      </c>
    </row>
    <row r="40" spans="1:10" ht="24" customHeight="1" x14ac:dyDescent="0.3">
      <c r="A40" s="13" t="s">
        <v>67</v>
      </c>
      <c r="B40" s="13" t="s">
        <v>844</v>
      </c>
      <c r="C40" s="73">
        <v>27</v>
      </c>
      <c r="D40" s="73">
        <v>9.6</v>
      </c>
      <c r="E40" s="73">
        <v>60.53</v>
      </c>
      <c r="F40" s="73">
        <v>125.98</v>
      </c>
      <c r="G40" s="73">
        <v>67.28</v>
      </c>
      <c r="H40" s="73">
        <v>155.80000000000001</v>
      </c>
      <c r="I40" s="73">
        <v>97.48</v>
      </c>
      <c r="J40" s="73">
        <v>543.66999999999996</v>
      </c>
    </row>
    <row r="41" spans="1:10" ht="24" customHeight="1" x14ac:dyDescent="0.3">
      <c r="A41" s="16" t="s">
        <v>67</v>
      </c>
      <c r="B41" s="16" t="s">
        <v>845</v>
      </c>
      <c r="C41" s="74">
        <v>27</v>
      </c>
      <c r="D41" s="74">
        <v>9.42</v>
      </c>
      <c r="E41" s="74">
        <v>59.65</v>
      </c>
      <c r="F41" s="74">
        <v>125.31</v>
      </c>
      <c r="G41" s="74">
        <v>67.28</v>
      </c>
      <c r="H41" s="74">
        <v>186.8</v>
      </c>
      <c r="I41" s="74">
        <v>88.07</v>
      </c>
      <c r="J41" s="74">
        <v>563.53</v>
      </c>
    </row>
    <row r="42" spans="1:10" ht="24" customHeight="1" x14ac:dyDescent="0.3">
      <c r="A42" s="16" t="s">
        <v>67</v>
      </c>
      <c r="B42" s="16" t="s">
        <v>846</v>
      </c>
      <c r="C42" s="74">
        <v>30</v>
      </c>
      <c r="D42" s="74">
        <v>9.42</v>
      </c>
      <c r="E42" s="74">
        <v>50.98</v>
      </c>
      <c r="F42" s="74">
        <v>136.22</v>
      </c>
      <c r="G42" s="74">
        <v>67.28</v>
      </c>
      <c r="H42" s="74">
        <v>202.06</v>
      </c>
      <c r="I42" s="74">
        <v>94.61</v>
      </c>
      <c r="J42" s="74">
        <v>590.57000000000005</v>
      </c>
    </row>
    <row r="43" spans="1:10" ht="24" customHeight="1" x14ac:dyDescent="0.3">
      <c r="A43" s="16" t="s">
        <v>67</v>
      </c>
      <c r="B43" s="16" t="s">
        <v>847</v>
      </c>
      <c r="C43" s="74">
        <v>30</v>
      </c>
      <c r="D43" s="74">
        <v>9.9</v>
      </c>
      <c r="E43" s="74">
        <v>56.61</v>
      </c>
      <c r="F43" s="74">
        <v>122.55</v>
      </c>
      <c r="G43" s="74">
        <v>67.28</v>
      </c>
      <c r="H43" s="74">
        <v>179.39</v>
      </c>
      <c r="I43" s="74">
        <v>91.72</v>
      </c>
      <c r="J43" s="74">
        <v>557.45000000000005</v>
      </c>
    </row>
    <row r="44" spans="1:10" ht="24" customHeight="1" x14ac:dyDescent="0.3">
      <c r="A44" s="16" t="s">
        <v>67</v>
      </c>
      <c r="B44" s="16" t="s">
        <v>848</v>
      </c>
      <c r="C44" s="74">
        <v>30</v>
      </c>
      <c r="D44" s="74">
        <v>9.91</v>
      </c>
      <c r="E44" s="74">
        <v>57.81</v>
      </c>
      <c r="F44" s="74">
        <v>122.8</v>
      </c>
      <c r="G44" s="74">
        <v>67.28</v>
      </c>
      <c r="H44" s="74">
        <v>195.58</v>
      </c>
      <c r="I44" s="74">
        <v>74.47</v>
      </c>
      <c r="J44" s="74">
        <v>557.85</v>
      </c>
    </row>
    <row r="45" spans="1:10" ht="24" customHeight="1" x14ac:dyDescent="0.3">
      <c r="A45" s="16" t="s">
        <v>67</v>
      </c>
      <c r="B45" s="16" t="s">
        <v>849</v>
      </c>
      <c r="C45" s="74">
        <v>30</v>
      </c>
      <c r="D45" s="74">
        <v>11.94</v>
      </c>
      <c r="E45" s="74">
        <v>53.5</v>
      </c>
      <c r="F45" s="74">
        <v>122.86</v>
      </c>
      <c r="G45" s="74">
        <v>67.28</v>
      </c>
      <c r="H45" s="74">
        <v>207.93</v>
      </c>
      <c r="I45" s="74">
        <v>67.31</v>
      </c>
      <c r="J45" s="74">
        <v>560.82000000000005</v>
      </c>
    </row>
    <row r="46" spans="1:10" ht="24" customHeight="1" x14ac:dyDescent="0.3">
      <c r="A46" s="16" t="s">
        <v>67</v>
      </c>
      <c r="B46" s="16" t="s">
        <v>850</v>
      </c>
      <c r="C46" s="74">
        <v>29</v>
      </c>
      <c r="D46" s="74">
        <v>12.57</v>
      </c>
      <c r="E46" s="74">
        <v>58.51</v>
      </c>
      <c r="F46" s="74">
        <v>118.81</v>
      </c>
      <c r="G46" s="74">
        <v>67.28</v>
      </c>
      <c r="H46" s="74">
        <v>137.97</v>
      </c>
      <c r="I46" s="74">
        <v>66.510000000000005</v>
      </c>
      <c r="J46" s="74">
        <v>490.65</v>
      </c>
    </row>
    <row r="47" spans="1:10" ht="24" customHeight="1" x14ac:dyDescent="0.3">
      <c r="A47" s="18" t="s">
        <v>67</v>
      </c>
      <c r="B47" s="18" t="s">
        <v>851</v>
      </c>
      <c r="C47" s="75">
        <v>29</v>
      </c>
      <c r="D47" s="75">
        <v>13.64</v>
      </c>
      <c r="E47" s="75">
        <v>57.97</v>
      </c>
      <c r="F47" s="75">
        <v>120.03</v>
      </c>
      <c r="G47" s="75">
        <v>67.28</v>
      </c>
      <c r="H47" s="75">
        <v>121.88</v>
      </c>
      <c r="I47" s="75">
        <v>82.39</v>
      </c>
      <c r="J47" s="75">
        <v>492.19</v>
      </c>
    </row>
    <row r="48" spans="1:10" ht="24" customHeight="1" x14ac:dyDescent="0.3">
      <c r="A48" s="13" t="s">
        <v>67</v>
      </c>
      <c r="B48" s="13" t="s">
        <v>852</v>
      </c>
      <c r="C48" s="73">
        <v>32</v>
      </c>
      <c r="D48" s="73">
        <v>13.64</v>
      </c>
      <c r="E48" s="73">
        <v>57.45</v>
      </c>
      <c r="F48" s="73">
        <v>119.47</v>
      </c>
      <c r="G48" s="73">
        <v>67.28</v>
      </c>
      <c r="H48" s="73">
        <v>151.88999999999999</v>
      </c>
      <c r="I48" s="73">
        <v>68.66</v>
      </c>
      <c r="J48" s="73">
        <v>510.39</v>
      </c>
    </row>
    <row r="49" spans="1:10" ht="24" customHeight="1" x14ac:dyDescent="0.3">
      <c r="A49" s="16" t="s">
        <v>67</v>
      </c>
      <c r="B49" s="16" t="s">
        <v>853</v>
      </c>
      <c r="C49" s="74">
        <v>32</v>
      </c>
      <c r="D49" s="74">
        <v>13.54</v>
      </c>
      <c r="E49" s="74">
        <v>55.58</v>
      </c>
      <c r="F49" s="74">
        <v>119.46</v>
      </c>
      <c r="G49" s="74">
        <v>67.28</v>
      </c>
      <c r="H49" s="74">
        <v>190.88</v>
      </c>
      <c r="I49" s="74">
        <v>82.06</v>
      </c>
      <c r="J49" s="74">
        <v>560.79999999999995</v>
      </c>
    </row>
    <row r="50" spans="1:10" ht="24" customHeight="1" x14ac:dyDescent="0.3">
      <c r="A50" s="16" t="s">
        <v>67</v>
      </c>
      <c r="B50" s="16" t="s">
        <v>854</v>
      </c>
      <c r="C50" s="74">
        <v>32</v>
      </c>
      <c r="D50" s="74">
        <v>13.23</v>
      </c>
      <c r="E50" s="74">
        <v>65.88</v>
      </c>
      <c r="F50" s="74">
        <v>116</v>
      </c>
      <c r="G50" s="74">
        <v>67.28</v>
      </c>
      <c r="H50" s="74">
        <v>199.37</v>
      </c>
      <c r="I50" s="74">
        <v>95.72</v>
      </c>
      <c r="J50" s="74">
        <v>589.48</v>
      </c>
    </row>
    <row r="51" spans="1:10" ht="24" customHeight="1" x14ac:dyDescent="0.3">
      <c r="A51" s="16" t="s">
        <v>67</v>
      </c>
      <c r="B51" s="16" t="s">
        <v>855</v>
      </c>
      <c r="C51" s="74">
        <v>32</v>
      </c>
      <c r="D51" s="74">
        <v>13.26</v>
      </c>
      <c r="E51" s="74">
        <v>53.65</v>
      </c>
      <c r="F51" s="74">
        <v>115.97</v>
      </c>
      <c r="G51" s="74">
        <v>67.28</v>
      </c>
      <c r="H51" s="74">
        <v>169.55</v>
      </c>
      <c r="I51" s="74">
        <v>90.24</v>
      </c>
      <c r="J51" s="74">
        <v>541.95000000000005</v>
      </c>
    </row>
    <row r="52" spans="1:10" ht="24" customHeight="1" x14ac:dyDescent="0.3">
      <c r="A52" s="16" t="s">
        <v>67</v>
      </c>
      <c r="B52" s="16" t="s">
        <v>856</v>
      </c>
      <c r="C52" s="74">
        <v>30</v>
      </c>
      <c r="D52" s="74">
        <v>13.26</v>
      </c>
      <c r="E52" s="74">
        <v>52.34</v>
      </c>
      <c r="F52" s="74">
        <v>111.24</v>
      </c>
      <c r="G52" s="74">
        <v>67.28</v>
      </c>
      <c r="H52" s="74">
        <v>171.8</v>
      </c>
      <c r="I52" s="74">
        <v>85.44</v>
      </c>
      <c r="J52" s="74">
        <v>531.36</v>
      </c>
    </row>
    <row r="53" spans="1:10" ht="24" customHeight="1" x14ac:dyDescent="0.3">
      <c r="A53" s="16" t="s">
        <v>67</v>
      </c>
      <c r="B53" s="16" t="s">
        <v>857</v>
      </c>
      <c r="C53" s="74">
        <v>30</v>
      </c>
      <c r="D53" s="74">
        <v>12.77</v>
      </c>
      <c r="E53" s="74">
        <v>49.58</v>
      </c>
      <c r="F53" s="74">
        <v>111.23</v>
      </c>
      <c r="G53" s="74">
        <v>67.28</v>
      </c>
      <c r="H53" s="74">
        <v>174.17</v>
      </c>
      <c r="I53" s="74">
        <v>77.83</v>
      </c>
      <c r="J53" s="74">
        <v>522.86</v>
      </c>
    </row>
    <row r="54" spans="1:10" ht="24" customHeight="1" x14ac:dyDescent="0.3">
      <c r="A54" s="16" t="s">
        <v>67</v>
      </c>
      <c r="B54" s="16" t="s">
        <v>858</v>
      </c>
      <c r="C54" s="74">
        <v>31</v>
      </c>
      <c r="D54" s="74">
        <v>12.76</v>
      </c>
      <c r="E54" s="74">
        <v>45.84</v>
      </c>
      <c r="F54" s="74">
        <v>116.95</v>
      </c>
      <c r="G54" s="74">
        <v>67.28</v>
      </c>
      <c r="H54" s="74">
        <v>205.48</v>
      </c>
      <c r="I54" s="74">
        <v>82.47</v>
      </c>
      <c r="J54" s="74">
        <v>561.78</v>
      </c>
    </row>
    <row r="55" spans="1:10" ht="24" customHeight="1" x14ac:dyDescent="0.3">
      <c r="A55" s="18" t="s">
        <v>859</v>
      </c>
      <c r="B55" s="18" t="s">
        <v>68</v>
      </c>
      <c r="C55" s="75">
        <v>31</v>
      </c>
      <c r="D55" s="75">
        <v>12.77</v>
      </c>
      <c r="E55" s="75">
        <v>61.38</v>
      </c>
      <c r="F55" s="75">
        <v>116.89</v>
      </c>
      <c r="G55" s="75">
        <v>67.28</v>
      </c>
      <c r="H55" s="75">
        <v>205.28</v>
      </c>
      <c r="I55" s="75">
        <v>67.95</v>
      </c>
      <c r="J55" s="75">
        <v>562.54999999999995</v>
      </c>
    </row>
    <row r="56" spans="1:10" ht="15.6" x14ac:dyDescent="0.3">
      <c r="A56" s="211" t="s">
        <v>1112</v>
      </c>
      <c r="B56" s="212"/>
      <c r="C56" s="159">
        <v>711</v>
      </c>
      <c r="D56" s="159">
        <v>241.24</v>
      </c>
      <c r="E56" s="159">
        <v>1279.2049999999999</v>
      </c>
      <c r="F56" s="159">
        <v>2834.1350000000002</v>
      </c>
      <c r="G56" s="159">
        <v>1697.44</v>
      </c>
      <c r="H56" s="159">
        <v>4003.62</v>
      </c>
      <c r="I56" s="159">
        <v>1902.4649999999999</v>
      </c>
      <c r="J56" s="159">
        <v>12669.105</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1780</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1781</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1782</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26</v>
      </c>
      <c r="B7" s="240"/>
      <c r="C7" s="241" t="s">
        <v>1783</v>
      </c>
      <c r="D7" s="241" t="s">
        <v>1784</v>
      </c>
      <c r="E7" s="241"/>
      <c r="F7" s="241" t="s">
        <v>1785</v>
      </c>
      <c r="G7" s="241" t="s">
        <v>1786</v>
      </c>
      <c r="H7" s="241"/>
      <c r="I7" s="241"/>
      <c r="J7" s="241"/>
      <c r="K7" s="241" t="s">
        <v>1787</v>
      </c>
      <c r="L7" s="241"/>
      <c r="M7" s="241"/>
      <c r="N7" s="241" t="s">
        <v>1788</v>
      </c>
      <c r="O7" s="241" t="s">
        <v>1789</v>
      </c>
      <c r="P7" s="241"/>
      <c r="Q7" s="241" t="s">
        <v>1790</v>
      </c>
      <c r="R7" s="241"/>
      <c r="S7" s="241" t="s">
        <v>1791</v>
      </c>
      <c r="T7" s="241"/>
      <c r="U7" s="241" t="s">
        <v>1792</v>
      </c>
      <c r="V7" s="241"/>
      <c r="W7" s="241"/>
      <c r="X7" s="241" t="s">
        <v>1793</v>
      </c>
      <c r="Y7" s="241"/>
      <c r="Z7" s="241"/>
      <c r="AA7" s="241" t="s">
        <v>1794</v>
      </c>
      <c r="AB7" s="241"/>
      <c r="AC7" s="241"/>
      <c r="AD7" s="241"/>
      <c r="AE7" s="241"/>
      <c r="AF7" s="241"/>
      <c r="AG7" s="241"/>
      <c r="AH7" s="241"/>
      <c r="AI7" s="241"/>
      <c r="AJ7" s="241" t="s">
        <v>1795</v>
      </c>
      <c r="AK7" s="241"/>
      <c r="AL7" s="241"/>
      <c r="AM7" s="241" t="s">
        <v>1796</v>
      </c>
      <c r="AN7" s="241"/>
      <c r="AO7" s="241" t="s">
        <v>1797</v>
      </c>
      <c r="AP7" s="241"/>
      <c r="AQ7" s="241" t="s">
        <v>1798</v>
      </c>
      <c r="AR7" s="241"/>
      <c r="AS7" s="241"/>
      <c r="AT7" s="241" t="s">
        <v>1799</v>
      </c>
      <c r="AU7" s="241"/>
      <c r="AV7" s="241" t="s">
        <v>1800</v>
      </c>
      <c r="AW7" s="241"/>
      <c r="AX7" s="241" t="s">
        <v>1799</v>
      </c>
      <c r="AY7" s="241"/>
      <c r="AZ7" s="241"/>
      <c r="BA7" s="241" t="s">
        <v>1801</v>
      </c>
      <c r="BB7" s="241" t="s">
        <v>1802</v>
      </c>
      <c r="BC7" s="241" t="s">
        <v>1803</v>
      </c>
      <c r="BD7" s="241"/>
      <c r="BE7" s="241"/>
      <c r="BF7" s="241" t="s">
        <v>1804</v>
      </c>
      <c r="BG7" s="241"/>
      <c r="BH7" s="241"/>
      <c r="BI7" s="241"/>
      <c r="BJ7" s="241"/>
      <c r="BK7" s="241" t="s">
        <v>1805</v>
      </c>
      <c r="BL7" s="241" t="s">
        <v>1806</v>
      </c>
      <c r="BM7" s="241"/>
      <c r="BN7" s="241" t="s">
        <v>1807</v>
      </c>
      <c r="BO7" s="241"/>
      <c r="BP7" s="241"/>
      <c r="BQ7" s="241" t="s">
        <v>1808</v>
      </c>
      <c r="BR7" s="241"/>
      <c r="BS7" s="241"/>
      <c r="BT7" s="241"/>
      <c r="BU7" s="241" t="s">
        <v>1809</v>
      </c>
      <c r="BV7" s="241" t="s">
        <v>1810</v>
      </c>
      <c r="BW7" s="241" t="s">
        <v>1811</v>
      </c>
      <c r="BX7" s="241"/>
      <c r="BY7" s="241"/>
      <c r="BZ7" s="241"/>
      <c r="CA7" s="241" t="s">
        <v>1812</v>
      </c>
      <c r="CB7" s="241"/>
      <c r="CC7" s="241"/>
      <c r="CD7" s="241"/>
      <c r="CE7" s="241"/>
      <c r="CF7" s="241" t="s">
        <v>1813</v>
      </c>
      <c r="CG7" s="241"/>
      <c r="CH7" s="241"/>
      <c r="CI7" s="241"/>
      <c r="CJ7" s="241" t="s">
        <v>1814</v>
      </c>
      <c r="CK7" s="241"/>
      <c r="CL7" s="241" t="s">
        <v>1815</v>
      </c>
      <c r="CM7" s="241"/>
      <c r="CN7" s="241" t="s">
        <v>1816</v>
      </c>
      <c r="CO7" s="241" t="s">
        <v>1817</v>
      </c>
      <c r="CP7" s="241"/>
      <c r="CQ7" s="241"/>
      <c r="CR7" s="241" t="s">
        <v>1818</v>
      </c>
      <c r="CS7" s="241"/>
      <c r="CT7" s="241"/>
      <c r="CU7" s="241"/>
      <c r="CV7" s="241"/>
      <c r="CW7" s="241" t="s">
        <v>1819</v>
      </c>
      <c r="CX7" s="241" t="s">
        <v>1820</v>
      </c>
      <c r="CY7" s="241"/>
      <c r="CZ7" s="241"/>
      <c r="DA7" s="241"/>
      <c r="DB7" s="241"/>
      <c r="DC7" s="241"/>
      <c r="DD7" s="241" t="s">
        <v>1821</v>
      </c>
      <c r="DE7" s="241"/>
      <c r="DF7" s="241"/>
      <c r="DG7" s="241" t="s">
        <v>1822</v>
      </c>
      <c r="DH7" s="241"/>
      <c r="DI7" s="241" t="s">
        <v>1823</v>
      </c>
      <c r="DJ7" s="241"/>
      <c r="DK7" s="241" t="s">
        <v>1824</v>
      </c>
      <c r="DL7" s="241" t="s">
        <v>1825</v>
      </c>
      <c r="DM7" s="241"/>
      <c r="DN7" s="241"/>
      <c r="DO7" s="241"/>
      <c r="DP7" s="241"/>
      <c r="DQ7" s="241" t="s">
        <v>1826</v>
      </c>
      <c r="DR7" s="241" t="s">
        <v>1827</v>
      </c>
      <c r="DS7" s="241" t="s">
        <v>1828</v>
      </c>
      <c r="DT7" s="241"/>
      <c r="DU7" s="241"/>
      <c r="DV7" s="241"/>
      <c r="DW7" s="241"/>
      <c r="DX7" s="241"/>
      <c r="DY7" s="241"/>
      <c r="DZ7" s="241"/>
      <c r="EA7" s="241" t="s">
        <v>1829</v>
      </c>
      <c r="EB7" s="241" t="s">
        <v>1830</v>
      </c>
      <c r="EC7" s="241"/>
      <c r="ED7" s="241"/>
      <c r="EE7" s="241" t="s">
        <v>1829</v>
      </c>
      <c r="EF7" s="241"/>
      <c r="EG7" s="241" t="s">
        <v>1831</v>
      </c>
      <c r="EH7" s="241" t="s">
        <v>1832</v>
      </c>
      <c r="EI7" s="241"/>
      <c r="EJ7" s="241" t="s">
        <v>1833</v>
      </c>
      <c r="EK7" s="241"/>
      <c r="EL7" s="241"/>
      <c r="EM7" s="241"/>
      <c r="EN7" s="241"/>
      <c r="EO7" s="241"/>
      <c r="EP7" s="241"/>
      <c r="EQ7" s="241"/>
      <c r="ER7" s="241"/>
      <c r="ES7" s="241"/>
      <c r="ET7" s="241" t="s">
        <v>1834</v>
      </c>
      <c r="EU7" s="241" t="s">
        <v>1835</v>
      </c>
      <c r="EV7" s="241" t="s">
        <v>1836</v>
      </c>
      <c r="EW7" s="241" t="s">
        <v>1837</v>
      </c>
      <c r="EX7" s="241" t="s">
        <v>1838</v>
      </c>
      <c r="EY7" s="241" t="s">
        <v>1839</v>
      </c>
      <c r="EZ7" s="241" t="s">
        <v>1840</v>
      </c>
      <c r="FA7" s="241"/>
      <c r="FB7" s="241" t="s">
        <v>1841</v>
      </c>
      <c r="FC7" s="241"/>
      <c r="FD7" s="241" t="s">
        <v>1842</v>
      </c>
      <c r="FE7" s="241"/>
      <c r="FF7" s="241"/>
      <c r="FG7" s="241" t="s">
        <v>1843</v>
      </c>
      <c r="FH7" s="241"/>
      <c r="FI7" s="241"/>
      <c r="FJ7" s="241" t="s">
        <v>1844</v>
      </c>
      <c r="FK7" s="241"/>
      <c r="FL7" s="241"/>
      <c r="FM7" s="241" t="s">
        <v>1845</v>
      </c>
      <c r="FN7" s="241"/>
      <c r="FO7" s="241"/>
      <c r="FP7" s="241" t="s">
        <v>1846</v>
      </c>
      <c r="FQ7" s="241"/>
      <c r="FR7" s="241"/>
      <c r="FS7" s="241" t="s">
        <v>1847</v>
      </c>
      <c r="FT7" s="241" t="s">
        <v>1846</v>
      </c>
      <c r="FU7" s="241"/>
      <c r="FV7" s="241"/>
      <c r="FW7" s="241"/>
      <c r="FX7" s="241" t="s">
        <v>1848</v>
      </c>
      <c r="FY7" s="241" t="s">
        <v>1849</v>
      </c>
      <c r="FZ7" s="241" t="s">
        <v>1850</v>
      </c>
      <c r="GA7" s="241" t="s">
        <v>1851</v>
      </c>
      <c r="GB7" s="241" t="s">
        <v>1852</v>
      </c>
      <c r="GC7" s="241" t="s">
        <v>1853</v>
      </c>
      <c r="GD7" s="241"/>
      <c r="GE7" s="241" t="s">
        <v>1854</v>
      </c>
      <c r="GF7" s="241" t="s">
        <v>1855</v>
      </c>
      <c r="GG7" s="241" t="s">
        <v>1856</v>
      </c>
      <c r="GH7" s="241" t="s">
        <v>1857</v>
      </c>
      <c r="GI7" s="241" t="s">
        <v>1858</v>
      </c>
      <c r="GJ7" s="241"/>
      <c r="GK7" s="241" t="s">
        <v>1857</v>
      </c>
      <c r="GL7" s="241" t="s">
        <v>1859</v>
      </c>
      <c r="GM7" s="241"/>
      <c r="GN7" s="241" t="s">
        <v>1860</v>
      </c>
      <c r="GO7" s="241" t="s">
        <v>1861</v>
      </c>
      <c r="GP7" s="241" t="s">
        <v>1856</v>
      </c>
      <c r="GQ7" s="241"/>
      <c r="GR7" s="241" t="s">
        <v>1862</v>
      </c>
      <c r="GS7" s="241"/>
      <c r="GT7" s="241"/>
      <c r="GU7" s="241" t="s">
        <v>1863</v>
      </c>
      <c r="GV7" s="241" t="s">
        <v>1858</v>
      </c>
      <c r="GW7" s="241"/>
      <c r="GX7" s="241" t="s">
        <v>1864</v>
      </c>
      <c r="GY7" s="241" t="s">
        <v>1865</v>
      </c>
      <c r="GZ7" s="241"/>
      <c r="HA7" s="241" t="s">
        <v>1864</v>
      </c>
      <c r="HB7" s="241" t="s">
        <v>1866</v>
      </c>
      <c r="HC7" s="241"/>
      <c r="HD7" s="241" t="s">
        <v>1867</v>
      </c>
      <c r="HE7" s="241" t="s">
        <v>1868</v>
      </c>
      <c r="HF7" s="241" t="s">
        <v>1869</v>
      </c>
      <c r="HG7" s="241" t="s">
        <v>1870</v>
      </c>
      <c r="HH7" s="241" t="s">
        <v>1868</v>
      </c>
      <c r="HI7" s="241" t="s">
        <v>1871</v>
      </c>
      <c r="HJ7" s="241"/>
      <c r="HK7" s="241"/>
      <c r="HL7" s="241"/>
      <c r="HM7" s="241"/>
      <c r="HN7" s="241"/>
      <c r="HO7" s="241" t="s">
        <v>1872</v>
      </c>
      <c r="HP7" s="241"/>
      <c r="HQ7" s="241"/>
      <c r="HR7" s="241"/>
      <c r="HS7" s="241"/>
      <c r="HT7" s="241"/>
      <c r="HU7" s="241"/>
      <c r="HV7" s="241"/>
      <c r="HW7" s="241"/>
      <c r="HX7" s="241"/>
      <c r="HY7" s="241" t="s">
        <v>1873</v>
      </c>
      <c r="HZ7" s="241"/>
      <c r="IA7" s="241" t="s">
        <v>1874</v>
      </c>
      <c r="IB7" s="241"/>
      <c r="IC7" s="241"/>
      <c r="ID7" s="241"/>
      <c r="IE7" s="241"/>
      <c r="IF7" s="241"/>
      <c r="IG7" s="241"/>
      <c r="IH7" s="241"/>
      <c r="II7" s="241"/>
      <c r="IJ7" s="241" t="s">
        <v>1875</v>
      </c>
      <c r="IK7" s="241"/>
      <c r="IL7" s="241"/>
      <c r="IM7" s="241"/>
      <c r="IN7" s="241"/>
      <c r="IO7" s="241" t="s">
        <v>1876</v>
      </c>
      <c r="IP7" s="241"/>
      <c r="IQ7" s="241" t="s">
        <v>1877</v>
      </c>
      <c r="IR7" s="241"/>
      <c r="IS7" s="241" t="s">
        <v>1878</v>
      </c>
      <c r="IT7" s="241"/>
      <c r="IU7" s="241"/>
      <c r="IV7" s="241"/>
      <c r="IW7" s="241" t="s">
        <v>1879</v>
      </c>
      <c r="IX7" s="241"/>
      <c r="IY7" s="241" t="s">
        <v>1880</v>
      </c>
      <c r="IZ7" s="241" t="s">
        <v>1881</v>
      </c>
      <c r="JA7" s="241" t="s">
        <v>1882</v>
      </c>
      <c r="JB7" s="241" t="s">
        <v>1883</v>
      </c>
      <c r="JC7" s="241"/>
      <c r="JD7" s="241" t="s">
        <v>1884</v>
      </c>
      <c r="JE7" s="241"/>
      <c r="JF7" s="241" t="s">
        <v>1885</v>
      </c>
      <c r="JG7" s="241"/>
      <c r="JH7" s="241"/>
      <c r="JI7" s="241" t="s">
        <v>1886</v>
      </c>
      <c r="JJ7" s="241"/>
      <c r="JK7" s="241"/>
      <c r="JL7" s="241"/>
      <c r="JM7" s="241"/>
      <c r="JN7" s="241"/>
      <c r="JO7" s="241" t="s">
        <v>1887</v>
      </c>
      <c r="JP7" s="241"/>
      <c r="JQ7" s="241" t="s">
        <v>1888</v>
      </c>
      <c r="JR7" s="241"/>
      <c r="JS7" s="241"/>
      <c r="JT7" s="241" t="s">
        <v>1889</v>
      </c>
      <c r="JU7" s="241" t="s">
        <v>1890</v>
      </c>
      <c r="JV7" s="241" t="s">
        <v>1891</v>
      </c>
      <c r="JW7" s="241" t="s">
        <v>1874</v>
      </c>
      <c r="JX7" s="241" t="s">
        <v>1892</v>
      </c>
      <c r="JY7" s="241" t="s">
        <v>1893</v>
      </c>
      <c r="JZ7" s="241" t="s">
        <v>1894</v>
      </c>
      <c r="KA7" s="241"/>
      <c r="KB7" s="241"/>
      <c r="KC7" s="241" t="s">
        <v>1895</v>
      </c>
      <c r="KD7" s="241"/>
      <c r="KE7" s="241"/>
      <c r="KF7" s="241" t="s">
        <v>1890</v>
      </c>
      <c r="KG7" s="241" t="s">
        <v>1896</v>
      </c>
      <c r="KH7" s="241" t="s">
        <v>1897</v>
      </c>
      <c r="KI7" s="241"/>
    </row>
    <row r="8" spans="1:295" ht="27" customHeight="1" x14ac:dyDescent="0.3">
      <c r="A8" s="160" t="s">
        <v>63</v>
      </c>
      <c r="B8" s="160" t="s">
        <v>581</v>
      </c>
      <c r="C8" s="162" t="s">
        <v>1898</v>
      </c>
      <c r="D8" s="161" t="s">
        <v>1899</v>
      </c>
      <c r="E8" s="161" t="s">
        <v>1900</v>
      </c>
      <c r="F8" s="161" t="s">
        <v>1901</v>
      </c>
      <c r="G8" s="161" t="s">
        <v>1902</v>
      </c>
      <c r="H8" s="161" t="s">
        <v>488</v>
      </c>
      <c r="I8" s="161" t="s">
        <v>1903</v>
      </c>
      <c r="J8" s="161" t="s">
        <v>1904</v>
      </c>
      <c r="K8" s="161" t="s">
        <v>1905</v>
      </c>
      <c r="L8" s="161" t="s">
        <v>1906</v>
      </c>
      <c r="M8" s="161" t="s">
        <v>420</v>
      </c>
      <c r="N8" s="161" t="s">
        <v>1907</v>
      </c>
      <c r="O8" s="163" t="s">
        <v>1908</v>
      </c>
      <c r="P8" s="161" t="s">
        <v>1909</v>
      </c>
      <c r="Q8" s="161" t="s">
        <v>1910</v>
      </c>
      <c r="R8" s="161" t="s">
        <v>1909</v>
      </c>
      <c r="S8" s="161" t="s">
        <v>1911</v>
      </c>
      <c r="T8" s="161" t="s">
        <v>1904</v>
      </c>
      <c r="U8" s="161" t="s">
        <v>449</v>
      </c>
      <c r="V8" s="161" t="s">
        <v>1912</v>
      </c>
      <c r="W8" s="161" t="s">
        <v>1913</v>
      </c>
      <c r="X8" s="161" t="s">
        <v>1914</v>
      </c>
      <c r="Y8" s="161" t="s">
        <v>1915</v>
      </c>
      <c r="Z8" s="161" t="s">
        <v>1916</v>
      </c>
      <c r="AA8" s="161" t="s">
        <v>1917</v>
      </c>
      <c r="AB8" s="161" t="s">
        <v>1918</v>
      </c>
      <c r="AC8" s="161" t="s">
        <v>1919</v>
      </c>
      <c r="AD8" s="161" t="s">
        <v>1920</v>
      </c>
      <c r="AE8" s="161" t="s">
        <v>1921</v>
      </c>
      <c r="AF8" s="161" t="s">
        <v>1907</v>
      </c>
      <c r="AG8" s="162" t="s">
        <v>1908</v>
      </c>
      <c r="AH8" s="161" t="s">
        <v>1922</v>
      </c>
      <c r="AI8" s="161" t="s">
        <v>1923</v>
      </c>
      <c r="AJ8" s="163" t="s">
        <v>1924</v>
      </c>
      <c r="AK8" s="163" t="s">
        <v>1925</v>
      </c>
      <c r="AL8" s="161" t="s">
        <v>1926</v>
      </c>
      <c r="AM8" s="162" t="s">
        <v>1924</v>
      </c>
      <c r="AN8" s="163" t="s">
        <v>1925</v>
      </c>
      <c r="AO8" s="161" t="s">
        <v>1927</v>
      </c>
      <c r="AP8" s="161" t="s">
        <v>1928</v>
      </c>
      <c r="AQ8" s="161" t="s">
        <v>1929</v>
      </c>
      <c r="AR8" s="161" t="s">
        <v>1930</v>
      </c>
      <c r="AS8" s="161" t="s">
        <v>1931</v>
      </c>
      <c r="AT8" s="163" t="s">
        <v>1932</v>
      </c>
      <c r="AU8" s="163" t="s">
        <v>1933</v>
      </c>
      <c r="AV8" s="161" t="s">
        <v>1934</v>
      </c>
      <c r="AW8" s="161" t="s">
        <v>1935</v>
      </c>
      <c r="AX8" s="161" t="s">
        <v>59</v>
      </c>
      <c r="AY8" s="161" t="s">
        <v>513</v>
      </c>
      <c r="AZ8" s="161" t="s">
        <v>1936</v>
      </c>
      <c r="BA8" s="161" t="s">
        <v>1937</v>
      </c>
      <c r="BB8" s="163" t="s">
        <v>1938</v>
      </c>
      <c r="BC8" s="161" t="s">
        <v>340</v>
      </c>
      <c r="BD8" s="161" t="s">
        <v>1939</v>
      </c>
      <c r="BE8" s="161" t="s">
        <v>1940</v>
      </c>
      <c r="BF8" s="163" t="s">
        <v>1932</v>
      </c>
      <c r="BG8" s="163" t="s">
        <v>1933</v>
      </c>
      <c r="BH8" s="161" t="s">
        <v>1941</v>
      </c>
      <c r="BI8" s="161" t="s">
        <v>327</v>
      </c>
      <c r="BJ8" s="161" t="s">
        <v>1942</v>
      </c>
      <c r="BK8" s="161" t="s">
        <v>1943</v>
      </c>
      <c r="BL8" s="161" t="s">
        <v>1944</v>
      </c>
      <c r="BM8" s="161" t="s">
        <v>1945</v>
      </c>
      <c r="BN8" s="163" t="s">
        <v>1938</v>
      </c>
      <c r="BO8" s="161" t="s">
        <v>1946</v>
      </c>
      <c r="BP8" s="161" t="s">
        <v>1947</v>
      </c>
      <c r="BQ8" s="161" t="s">
        <v>1948</v>
      </c>
      <c r="BR8" s="161" t="s">
        <v>1949</v>
      </c>
      <c r="BS8" s="161" t="s">
        <v>1950</v>
      </c>
      <c r="BT8" s="161" t="s">
        <v>1951</v>
      </c>
      <c r="BU8" s="161" t="s">
        <v>1951</v>
      </c>
      <c r="BV8" s="161" t="s">
        <v>1952</v>
      </c>
      <c r="BW8" s="161" t="s">
        <v>1953</v>
      </c>
      <c r="BX8" s="161" t="s">
        <v>1954</v>
      </c>
      <c r="BY8" s="161" t="s">
        <v>1955</v>
      </c>
      <c r="BZ8" s="161" t="s">
        <v>1956</v>
      </c>
      <c r="CA8" s="161" t="s">
        <v>1957</v>
      </c>
      <c r="CB8" s="161" t="s">
        <v>1958</v>
      </c>
      <c r="CC8" s="161" t="s">
        <v>1959</v>
      </c>
      <c r="CD8" s="161" t="s">
        <v>1960</v>
      </c>
      <c r="CE8" s="161" t="s">
        <v>377</v>
      </c>
      <c r="CF8" s="161" t="s">
        <v>1961</v>
      </c>
      <c r="CG8" s="161" t="s">
        <v>1962</v>
      </c>
      <c r="CH8" s="161" t="s">
        <v>1963</v>
      </c>
      <c r="CI8" s="161" t="s">
        <v>1964</v>
      </c>
      <c r="CJ8" s="161" t="s">
        <v>1965</v>
      </c>
      <c r="CK8" s="161" t="s">
        <v>1966</v>
      </c>
      <c r="CL8" s="161" t="s">
        <v>1967</v>
      </c>
      <c r="CM8" s="161" t="s">
        <v>1968</v>
      </c>
      <c r="CN8" s="161" t="s">
        <v>1969</v>
      </c>
      <c r="CO8" s="161" t="s">
        <v>1970</v>
      </c>
      <c r="CP8" s="161" t="s">
        <v>1971</v>
      </c>
      <c r="CQ8" s="161" t="s">
        <v>1972</v>
      </c>
      <c r="CR8" s="161" t="s">
        <v>1973</v>
      </c>
      <c r="CS8" s="161" t="s">
        <v>1974</v>
      </c>
      <c r="CT8" s="161" t="s">
        <v>1975</v>
      </c>
      <c r="CU8" s="161" t="s">
        <v>1976</v>
      </c>
      <c r="CV8" s="161" t="s">
        <v>1977</v>
      </c>
      <c r="CW8" s="161" t="s">
        <v>1978</v>
      </c>
      <c r="CX8" s="161" t="s">
        <v>358</v>
      </c>
      <c r="CY8" s="161" t="s">
        <v>406</v>
      </c>
      <c r="CZ8" s="161" t="s">
        <v>1979</v>
      </c>
      <c r="DA8" s="161" t="s">
        <v>1980</v>
      </c>
      <c r="DB8" s="161" t="s">
        <v>1981</v>
      </c>
      <c r="DC8" s="161" t="s">
        <v>1982</v>
      </c>
      <c r="DD8" s="161" t="s">
        <v>1963</v>
      </c>
      <c r="DE8" s="161" t="s">
        <v>1964</v>
      </c>
      <c r="DF8" s="161" t="s">
        <v>1983</v>
      </c>
      <c r="DG8" s="161" t="s">
        <v>1984</v>
      </c>
      <c r="DH8" s="161" t="s">
        <v>1985</v>
      </c>
      <c r="DI8" s="161" t="s">
        <v>1986</v>
      </c>
      <c r="DJ8" s="161" t="s">
        <v>1987</v>
      </c>
      <c r="DK8" s="161" t="s">
        <v>1988</v>
      </c>
      <c r="DL8" s="161" t="s">
        <v>406</v>
      </c>
      <c r="DM8" s="161" t="s">
        <v>1979</v>
      </c>
      <c r="DN8" s="161" t="s">
        <v>1980</v>
      </c>
      <c r="DO8" s="161" t="s">
        <v>1989</v>
      </c>
      <c r="DP8" s="161" t="s">
        <v>1990</v>
      </c>
      <c r="DQ8" s="161" t="s">
        <v>1991</v>
      </c>
      <c r="DR8" s="161" t="s">
        <v>1992</v>
      </c>
      <c r="DS8" s="161" t="s">
        <v>1993</v>
      </c>
      <c r="DT8" s="161" t="s">
        <v>1994</v>
      </c>
      <c r="DU8" s="161" t="s">
        <v>358</v>
      </c>
      <c r="DV8" s="161" t="s">
        <v>406</v>
      </c>
      <c r="DW8" s="161" t="s">
        <v>1983</v>
      </c>
      <c r="DX8" s="161" t="s">
        <v>1992</v>
      </c>
      <c r="DY8" s="161" t="s">
        <v>1995</v>
      </c>
      <c r="DZ8" s="161" t="s">
        <v>1996</v>
      </c>
      <c r="EA8" s="161" t="s">
        <v>1997</v>
      </c>
      <c r="EB8" s="161" t="s">
        <v>1998</v>
      </c>
      <c r="EC8" s="161" t="s">
        <v>1999</v>
      </c>
      <c r="ED8" s="161" t="s">
        <v>2000</v>
      </c>
      <c r="EE8" s="161" t="s">
        <v>2001</v>
      </c>
      <c r="EF8" s="161" t="s">
        <v>2002</v>
      </c>
      <c r="EG8" s="161" t="s">
        <v>1939</v>
      </c>
      <c r="EH8" s="161" t="s">
        <v>1948</v>
      </c>
      <c r="EI8" s="161" t="s">
        <v>2003</v>
      </c>
      <c r="EJ8" s="161" t="s">
        <v>2004</v>
      </c>
      <c r="EK8" s="161" t="s">
        <v>2005</v>
      </c>
      <c r="EL8" s="161" t="s">
        <v>2006</v>
      </c>
      <c r="EM8" s="161" t="s">
        <v>2007</v>
      </c>
      <c r="EN8" s="161" t="s">
        <v>2008</v>
      </c>
      <c r="EO8" s="161" t="s">
        <v>2009</v>
      </c>
      <c r="EP8" s="161" t="s">
        <v>2010</v>
      </c>
      <c r="EQ8" s="161" t="s">
        <v>471</v>
      </c>
      <c r="ER8" s="161" t="s">
        <v>2011</v>
      </c>
      <c r="ES8" s="161" t="s">
        <v>2012</v>
      </c>
      <c r="ET8" s="161" t="s">
        <v>2013</v>
      </c>
      <c r="EU8" s="161" t="s">
        <v>2014</v>
      </c>
      <c r="EV8" s="161" t="s">
        <v>2015</v>
      </c>
      <c r="EW8" s="161" t="s">
        <v>2016</v>
      </c>
      <c r="EX8" s="161" t="s">
        <v>460</v>
      </c>
      <c r="EY8" s="161" t="s">
        <v>2017</v>
      </c>
      <c r="EZ8" s="161" t="s">
        <v>2018</v>
      </c>
      <c r="FA8" s="161" t="s">
        <v>2019</v>
      </c>
      <c r="FB8" s="161" t="s">
        <v>2002</v>
      </c>
      <c r="FC8" s="161" t="s">
        <v>2007</v>
      </c>
      <c r="FD8" s="161" t="s">
        <v>2020</v>
      </c>
      <c r="FE8" s="161" t="s">
        <v>2021</v>
      </c>
      <c r="FF8" s="161" t="s">
        <v>497</v>
      </c>
      <c r="FG8" s="161" t="s">
        <v>2022</v>
      </c>
      <c r="FH8" s="161" t="s">
        <v>2023</v>
      </c>
      <c r="FI8" s="161" t="s">
        <v>2024</v>
      </c>
      <c r="FJ8" s="161" t="s">
        <v>1957</v>
      </c>
      <c r="FK8" s="161" t="s">
        <v>1958</v>
      </c>
      <c r="FL8" s="161" t="s">
        <v>2025</v>
      </c>
      <c r="FM8" s="161" t="s">
        <v>1995</v>
      </c>
      <c r="FN8" s="161" t="s">
        <v>1996</v>
      </c>
      <c r="FO8" s="161" t="s">
        <v>2026</v>
      </c>
      <c r="FP8" s="161" t="s">
        <v>2027</v>
      </c>
      <c r="FQ8" s="163" t="s">
        <v>2028</v>
      </c>
      <c r="FR8" s="161" t="s">
        <v>2029</v>
      </c>
      <c r="FS8" s="161" t="s">
        <v>2030</v>
      </c>
      <c r="FT8" s="161" t="s">
        <v>2031</v>
      </c>
      <c r="FU8" s="161" t="s">
        <v>2032</v>
      </c>
      <c r="FV8" s="161" t="s">
        <v>2033</v>
      </c>
      <c r="FW8" s="161" t="s">
        <v>2034</v>
      </c>
      <c r="FX8" s="161" t="s">
        <v>2035</v>
      </c>
      <c r="FY8" s="161" t="s">
        <v>2036</v>
      </c>
      <c r="FZ8" s="161" t="s">
        <v>2037</v>
      </c>
      <c r="GA8" s="161" t="s">
        <v>2004</v>
      </c>
      <c r="GB8" s="163" t="s">
        <v>2038</v>
      </c>
      <c r="GC8" s="161" t="s">
        <v>2027</v>
      </c>
      <c r="GD8" s="161" t="s">
        <v>2026</v>
      </c>
      <c r="GE8" s="161" t="s">
        <v>2039</v>
      </c>
      <c r="GF8" s="163" t="s">
        <v>2040</v>
      </c>
      <c r="GG8" s="161" t="s">
        <v>2041</v>
      </c>
      <c r="GH8" s="161" t="s">
        <v>2042</v>
      </c>
      <c r="GI8" s="161" t="s">
        <v>358</v>
      </c>
      <c r="GJ8" s="161" t="s">
        <v>2043</v>
      </c>
      <c r="GK8" s="161" t="s">
        <v>2044</v>
      </c>
      <c r="GL8" s="161" t="s">
        <v>457</v>
      </c>
      <c r="GM8" s="161" t="s">
        <v>2045</v>
      </c>
      <c r="GN8" s="161" t="s">
        <v>2046</v>
      </c>
      <c r="GO8" s="161" t="s">
        <v>2047</v>
      </c>
      <c r="GP8" s="161" t="s">
        <v>2048</v>
      </c>
      <c r="GQ8" s="163" t="s">
        <v>2047</v>
      </c>
      <c r="GR8" s="161" t="s">
        <v>2049</v>
      </c>
      <c r="GS8" s="161" t="s">
        <v>2050</v>
      </c>
      <c r="GT8" s="161" t="s">
        <v>2051</v>
      </c>
      <c r="GU8" s="161" t="s">
        <v>2052</v>
      </c>
      <c r="GV8" s="161" t="s">
        <v>2053</v>
      </c>
      <c r="GW8" s="161" t="s">
        <v>331</v>
      </c>
      <c r="GX8" s="161" t="s">
        <v>2054</v>
      </c>
      <c r="GY8" s="161" t="s">
        <v>2055</v>
      </c>
      <c r="GZ8" s="161" t="s">
        <v>2056</v>
      </c>
      <c r="HA8" s="161" t="s">
        <v>2057</v>
      </c>
      <c r="HB8" s="163" t="s">
        <v>2058</v>
      </c>
      <c r="HC8" s="163" t="s">
        <v>2059</v>
      </c>
      <c r="HD8" s="161" t="s">
        <v>2060</v>
      </c>
      <c r="HE8" s="161" t="s">
        <v>2060</v>
      </c>
      <c r="HF8" s="161" t="s">
        <v>551</v>
      </c>
      <c r="HG8" s="161" t="s">
        <v>551</v>
      </c>
      <c r="HH8" s="161" t="s">
        <v>2061</v>
      </c>
      <c r="HI8" s="163" t="s">
        <v>2058</v>
      </c>
      <c r="HJ8" s="163" t="s">
        <v>2059</v>
      </c>
      <c r="HK8" s="161" t="s">
        <v>2062</v>
      </c>
      <c r="HL8" s="161" t="s">
        <v>2063</v>
      </c>
      <c r="HM8" s="161" t="s">
        <v>209</v>
      </c>
      <c r="HN8" s="161" t="s">
        <v>213</v>
      </c>
      <c r="HO8" s="161" t="s">
        <v>2064</v>
      </c>
      <c r="HP8" s="161" t="s">
        <v>2065</v>
      </c>
      <c r="HQ8" s="161" t="s">
        <v>2066</v>
      </c>
      <c r="HR8" s="161" t="s">
        <v>2067</v>
      </c>
      <c r="HS8" s="161" t="s">
        <v>2068</v>
      </c>
      <c r="HT8" s="161" t="s">
        <v>2069</v>
      </c>
      <c r="HU8" s="161" t="s">
        <v>2070</v>
      </c>
      <c r="HV8" s="161" t="s">
        <v>2071</v>
      </c>
      <c r="HW8" s="161" t="s">
        <v>2072</v>
      </c>
      <c r="HX8" s="161" t="s">
        <v>2073</v>
      </c>
      <c r="HY8" s="161" t="s">
        <v>2074</v>
      </c>
      <c r="HZ8" s="161" t="s">
        <v>2075</v>
      </c>
      <c r="IA8" s="161" t="s">
        <v>2076</v>
      </c>
      <c r="IB8" s="161" t="s">
        <v>2077</v>
      </c>
      <c r="IC8" s="161" t="s">
        <v>2078</v>
      </c>
      <c r="ID8" s="161" t="s">
        <v>2079</v>
      </c>
      <c r="IE8" s="161" t="s">
        <v>2080</v>
      </c>
      <c r="IF8" s="161" t="s">
        <v>2066</v>
      </c>
      <c r="IG8" s="161" t="s">
        <v>2067</v>
      </c>
      <c r="IH8" s="161" t="s">
        <v>2081</v>
      </c>
      <c r="II8" s="161" t="s">
        <v>2082</v>
      </c>
      <c r="IJ8" s="161" t="s">
        <v>2061</v>
      </c>
      <c r="IK8" s="161" t="s">
        <v>2003</v>
      </c>
      <c r="IL8" s="163" t="s">
        <v>568</v>
      </c>
      <c r="IM8" s="163" t="s">
        <v>202</v>
      </c>
      <c r="IN8" s="161" t="s">
        <v>2083</v>
      </c>
      <c r="IO8" s="161" t="s">
        <v>202</v>
      </c>
      <c r="IP8" s="161" t="s">
        <v>2084</v>
      </c>
      <c r="IQ8" s="161" t="s">
        <v>2085</v>
      </c>
      <c r="IR8" s="161" t="s">
        <v>2086</v>
      </c>
      <c r="IS8" s="163" t="s">
        <v>2084</v>
      </c>
      <c r="IT8" s="161" t="s">
        <v>2087</v>
      </c>
      <c r="IU8" s="161" t="s">
        <v>2088</v>
      </c>
      <c r="IV8" s="161" t="s">
        <v>2085</v>
      </c>
      <c r="IW8" s="163" t="s">
        <v>568</v>
      </c>
      <c r="IX8" s="161" t="s">
        <v>2086</v>
      </c>
      <c r="IY8" s="161" t="s">
        <v>2089</v>
      </c>
      <c r="IZ8" s="161" t="s">
        <v>2089</v>
      </c>
      <c r="JA8" s="161" t="s">
        <v>2090</v>
      </c>
      <c r="JB8" s="161" t="s">
        <v>2091</v>
      </c>
      <c r="JC8" s="161" t="s">
        <v>2092</v>
      </c>
      <c r="JD8" s="161" t="s">
        <v>2093</v>
      </c>
      <c r="JE8" s="161" t="s">
        <v>2094</v>
      </c>
      <c r="JF8" s="161" t="s">
        <v>2092</v>
      </c>
      <c r="JG8" s="161" t="s">
        <v>2095</v>
      </c>
      <c r="JH8" s="161" t="s">
        <v>2096</v>
      </c>
      <c r="JI8" s="161" t="s">
        <v>2095</v>
      </c>
      <c r="JJ8" s="161" t="s">
        <v>2097</v>
      </c>
      <c r="JK8" s="161" t="s">
        <v>2098</v>
      </c>
      <c r="JL8" s="161" t="s">
        <v>2099</v>
      </c>
      <c r="JM8" s="161" t="s">
        <v>2100</v>
      </c>
      <c r="JN8" s="161" t="s">
        <v>2101</v>
      </c>
      <c r="JO8" s="161" t="s">
        <v>2102</v>
      </c>
      <c r="JP8" s="161" t="s">
        <v>2103</v>
      </c>
      <c r="JQ8" s="161" t="s">
        <v>2104</v>
      </c>
      <c r="JR8" s="161" t="s">
        <v>2105</v>
      </c>
      <c r="JS8" s="161" t="s">
        <v>2106</v>
      </c>
      <c r="JT8" s="161" t="s">
        <v>2107</v>
      </c>
      <c r="JU8" s="161" t="s">
        <v>2080</v>
      </c>
      <c r="JV8" s="161" t="s">
        <v>2108</v>
      </c>
      <c r="JW8" s="161" t="s">
        <v>2109</v>
      </c>
      <c r="JX8" s="161" t="s">
        <v>2110</v>
      </c>
      <c r="JY8" s="161" t="s">
        <v>2111</v>
      </c>
      <c r="JZ8" s="161" t="s">
        <v>2112</v>
      </c>
      <c r="KA8" s="161" t="s">
        <v>2062</v>
      </c>
      <c r="KB8" s="161" t="s">
        <v>2113</v>
      </c>
      <c r="KC8" s="161" t="s">
        <v>2112</v>
      </c>
      <c r="KD8" s="161" t="s">
        <v>2063</v>
      </c>
      <c r="KE8" s="161" t="s">
        <v>2114</v>
      </c>
      <c r="KF8" s="161" t="s">
        <v>2115</v>
      </c>
      <c r="KG8" s="161" t="s">
        <v>2115</v>
      </c>
      <c r="KH8" s="161" t="s">
        <v>2116</v>
      </c>
      <c r="KI8" s="161" t="s">
        <v>1950</v>
      </c>
    </row>
    <row r="9" spans="1:295" ht="18" customHeight="1" x14ac:dyDescent="0.3">
      <c r="A9" s="164" t="s">
        <v>67</v>
      </c>
      <c r="B9" s="164" t="s">
        <v>812</v>
      </c>
      <c r="C9" s="165">
        <v>0</v>
      </c>
      <c r="D9" s="166">
        <v>0</v>
      </c>
      <c r="E9" s="166">
        <v>-26.103200000000001</v>
      </c>
      <c r="F9" s="166">
        <v>-34.492600000000003</v>
      </c>
      <c r="G9" s="166">
        <v>15.9762</v>
      </c>
      <c r="H9" s="165"/>
      <c r="I9" s="166">
        <v>37.641399999999997</v>
      </c>
      <c r="J9" s="166">
        <v>-79.845600000000005</v>
      </c>
      <c r="K9" s="166">
        <v>56.432200000000002</v>
      </c>
      <c r="L9" s="166">
        <v>28.9831</v>
      </c>
      <c r="M9" s="166">
        <v>28.399899999999999</v>
      </c>
      <c r="N9" s="166">
        <v>-17.760000000000002</v>
      </c>
      <c r="O9" s="166">
        <v>-53.737000000000002</v>
      </c>
      <c r="P9" s="166">
        <v>46.2</v>
      </c>
      <c r="Q9" s="166">
        <v>19.872</v>
      </c>
      <c r="R9" s="166">
        <v>-46.2</v>
      </c>
      <c r="S9" s="166">
        <v>14.322699999999999</v>
      </c>
      <c r="T9" s="166">
        <v>34.51</v>
      </c>
      <c r="U9" s="166">
        <v>19.3568</v>
      </c>
      <c r="V9" s="166">
        <v>19.7056</v>
      </c>
      <c r="W9" s="166">
        <v>32.8262</v>
      </c>
      <c r="X9" s="166">
        <v>14.600899999999999</v>
      </c>
      <c r="Y9" s="166">
        <v>4.9751000000000003</v>
      </c>
      <c r="Z9" s="166">
        <v>7.3114999999999997</v>
      </c>
      <c r="AA9" s="165"/>
      <c r="AB9" s="165"/>
      <c r="AC9" s="166">
        <v>-51.97</v>
      </c>
      <c r="AD9" s="166">
        <v>-51.87</v>
      </c>
      <c r="AE9" s="165"/>
      <c r="AF9" s="166">
        <v>17.760000000000002</v>
      </c>
      <c r="AG9" s="166">
        <v>52.8</v>
      </c>
      <c r="AH9" s="166">
        <v>26.963000000000001</v>
      </c>
      <c r="AI9" s="166">
        <v>0.30499999999999999</v>
      </c>
      <c r="AJ9" s="166">
        <v>-28.03</v>
      </c>
      <c r="AK9" s="166">
        <v>-28.8</v>
      </c>
      <c r="AL9" s="166">
        <v>-72.819999999999993</v>
      </c>
      <c r="AM9" s="166">
        <v>29.09</v>
      </c>
      <c r="AN9" s="166">
        <v>28.53</v>
      </c>
      <c r="AO9" s="166">
        <v>13.9009</v>
      </c>
      <c r="AP9" s="166">
        <v>-2.8896000000000002</v>
      </c>
      <c r="AQ9" s="166">
        <v>65.491</v>
      </c>
      <c r="AR9" s="166">
        <v>67.534300000000002</v>
      </c>
      <c r="AS9" s="166">
        <v>61.923299999999998</v>
      </c>
      <c r="AT9" s="166">
        <v>-58.974400000000003</v>
      </c>
      <c r="AU9" s="166">
        <v>-59.099299999999999</v>
      </c>
      <c r="AV9" s="166">
        <v>7.0990000000000002</v>
      </c>
      <c r="AW9" s="166">
        <v>7.6485000000000003</v>
      </c>
      <c r="AX9" s="166">
        <v>85.763999999999996</v>
      </c>
      <c r="AY9" s="166">
        <v>87.861999999999995</v>
      </c>
      <c r="AZ9" s="166">
        <v>36.146299999999997</v>
      </c>
      <c r="BA9" s="166">
        <v>36.974400000000003</v>
      </c>
      <c r="BB9" s="166">
        <v>-614.68650000000002</v>
      </c>
      <c r="BC9" s="166">
        <v>1.8714999999999999</v>
      </c>
      <c r="BD9" s="166">
        <v>-12.6</v>
      </c>
      <c r="BE9" s="166">
        <v>-12.5</v>
      </c>
      <c r="BF9" s="166">
        <v>66.442800000000005</v>
      </c>
      <c r="BG9" s="166">
        <v>64.814400000000006</v>
      </c>
      <c r="BH9" s="166">
        <v>-5.0435999999999996</v>
      </c>
      <c r="BI9" s="165"/>
      <c r="BJ9" s="166">
        <v>-72.614500000000007</v>
      </c>
      <c r="BK9" s="166">
        <v>3.6149</v>
      </c>
      <c r="BL9" s="166">
        <v>7.3811999999999998</v>
      </c>
      <c r="BM9" s="166">
        <v>5.1189</v>
      </c>
      <c r="BN9" s="166">
        <v>660.29830000000004</v>
      </c>
      <c r="BO9" s="166">
        <v>103.91549999999999</v>
      </c>
      <c r="BP9" s="166">
        <v>103.7629</v>
      </c>
      <c r="BQ9" s="166">
        <v>-580.63490000000002</v>
      </c>
      <c r="BR9" s="166">
        <v>523.51869999999997</v>
      </c>
      <c r="BS9" s="165"/>
      <c r="BT9" s="166">
        <v>-70.654799999999994</v>
      </c>
      <c r="BU9" s="166">
        <v>72.616900000000001</v>
      </c>
      <c r="BV9" s="166">
        <v>84.417000000000002</v>
      </c>
      <c r="BW9" s="166">
        <v>32.25</v>
      </c>
      <c r="BX9" s="166">
        <v>32.72</v>
      </c>
      <c r="BY9" s="166">
        <v>58.91</v>
      </c>
      <c r="BZ9" s="166">
        <v>81.209999999999994</v>
      </c>
      <c r="CA9" s="166">
        <v>43.406300000000002</v>
      </c>
      <c r="CB9" s="166">
        <v>44.21</v>
      </c>
      <c r="CC9" s="166">
        <v>27.310600000000001</v>
      </c>
      <c r="CD9" s="166">
        <v>27.8918</v>
      </c>
      <c r="CE9" s="166">
        <v>42.450899999999997</v>
      </c>
      <c r="CF9" s="166">
        <v>-155.06209999999999</v>
      </c>
      <c r="CG9" s="166">
        <v>-155.06280000000001</v>
      </c>
      <c r="CH9" s="166">
        <v>0.17760000000000001</v>
      </c>
      <c r="CI9" s="165"/>
      <c r="CJ9" s="165"/>
      <c r="CK9" s="166">
        <v>23.623999999999999</v>
      </c>
      <c r="CL9" s="166">
        <v>126.6</v>
      </c>
      <c r="CM9" s="166">
        <v>114.3</v>
      </c>
      <c r="CN9" s="166">
        <v>-15.55</v>
      </c>
      <c r="CO9" s="166">
        <v>45.380099999999999</v>
      </c>
      <c r="CP9" s="166">
        <v>44.043100000000003</v>
      </c>
      <c r="CQ9" s="166">
        <v>44.146999999999998</v>
      </c>
      <c r="CR9" s="166">
        <v>-63.2194</v>
      </c>
      <c r="CS9" s="166">
        <v>-62.874000000000002</v>
      </c>
      <c r="CT9" s="166">
        <v>81.776499999999999</v>
      </c>
      <c r="CU9" s="166">
        <v>-65.880799999999994</v>
      </c>
      <c r="CV9" s="166">
        <v>90.970399999999998</v>
      </c>
      <c r="CW9" s="166">
        <v>13.523099999999999</v>
      </c>
      <c r="CX9" s="166">
        <v>72.709999999999994</v>
      </c>
      <c r="CY9" s="166">
        <v>36.770000000000003</v>
      </c>
      <c r="CZ9" s="166">
        <v>39.1479</v>
      </c>
      <c r="DA9" s="166">
        <v>37.504600000000003</v>
      </c>
      <c r="DB9" s="166">
        <v>-29.167999999999999</v>
      </c>
      <c r="DC9" s="165"/>
      <c r="DD9" s="165"/>
      <c r="DE9" s="165"/>
      <c r="DF9" s="166">
        <v>-81.031300000000002</v>
      </c>
      <c r="DG9" s="165"/>
      <c r="DH9" s="166">
        <v>-16.073899999999998</v>
      </c>
      <c r="DI9" s="166">
        <v>-64.400000000000006</v>
      </c>
      <c r="DJ9" s="166">
        <v>-65.8</v>
      </c>
      <c r="DK9" s="166">
        <v>21.1569</v>
      </c>
      <c r="DL9" s="166">
        <v>39.1</v>
      </c>
      <c r="DM9" s="166">
        <v>54.82</v>
      </c>
      <c r="DN9" s="166">
        <v>53.54</v>
      </c>
      <c r="DO9" s="166">
        <v>39.159999999999997</v>
      </c>
      <c r="DP9" s="166">
        <v>-7.91</v>
      </c>
      <c r="DQ9" s="166">
        <v>63.348500000000001</v>
      </c>
      <c r="DR9" s="166">
        <v>80.2196</v>
      </c>
      <c r="DS9" s="166">
        <v>-46.27</v>
      </c>
      <c r="DT9" s="166">
        <v>-14.26</v>
      </c>
      <c r="DU9" s="166">
        <v>107.83</v>
      </c>
      <c r="DV9" s="166">
        <v>52.34</v>
      </c>
      <c r="DW9" s="166">
        <v>80.8</v>
      </c>
      <c r="DX9" s="166">
        <v>77.9636</v>
      </c>
      <c r="DY9" s="166">
        <v>76.420900000000003</v>
      </c>
      <c r="DZ9" s="166">
        <v>74.154499999999999</v>
      </c>
      <c r="EA9" s="166">
        <v>228.90270000000001</v>
      </c>
      <c r="EB9" s="166">
        <v>185.76079999999999</v>
      </c>
      <c r="EC9" s="166">
        <v>178.55510000000001</v>
      </c>
      <c r="ED9" s="166">
        <v>181.809</v>
      </c>
      <c r="EE9" s="166">
        <v>100.1571</v>
      </c>
      <c r="EF9" s="166">
        <v>78.772999999999996</v>
      </c>
      <c r="EG9" s="166">
        <v>-27.51</v>
      </c>
      <c r="EH9" s="166">
        <v>592.62570000000005</v>
      </c>
      <c r="EI9" s="166">
        <v>409.64389999999997</v>
      </c>
      <c r="EJ9" s="166">
        <v>10.0831</v>
      </c>
      <c r="EK9" s="166">
        <v>-11.58</v>
      </c>
      <c r="EL9" s="166">
        <v>-13.138400000000001</v>
      </c>
      <c r="EM9" s="166">
        <v>-19.678799999999999</v>
      </c>
      <c r="EN9" s="166">
        <v>-20.957599999999999</v>
      </c>
      <c r="EO9" s="166">
        <v>-16.831499999999998</v>
      </c>
      <c r="EP9" s="166">
        <v>148.5</v>
      </c>
      <c r="EQ9" s="165"/>
      <c r="ER9" s="166">
        <v>-25.0456</v>
      </c>
      <c r="ES9" s="166">
        <v>-44.085900000000002</v>
      </c>
      <c r="ET9" s="166">
        <v>0</v>
      </c>
      <c r="EU9" s="166">
        <v>-13.93</v>
      </c>
      <c r="EV9" s="166">
        <v>106.7</v>
      </c>
      <c r="EW9" s="166">
        <v>11.7722</v>
      </c>
      <c r="EX9" s="166">
        <v>-86.031899999999993</v>
      </c>
      <c r="EY9" s="166">
        <v>-36.466500000000003</v>
      </c>
      <c r="EZ9" s="166">
        <v>-35.888300000000001</v>
      </c>
      <c r="FA9" s="166">
        <v>7.7785000000000002</v>
      </c>
      <c r="FB9" s="166">
        <v>-75.175600000000003</v>
      </c>
      <c r="FC9" s="166">
        <v>61.078400000000002</v>
      </c>
      <c r="FD9" s="166">
        <v>23.9374</v>
      </c>
      <c r="FE9" s="166">
        <v>22.944099999999999</v>
      </c>
      <c r="FF9" s="165"/>
      <c r="FG9" s="166">
        <v>32.815800000000003</v>
      </c>
      <c r="FH9" s="166">
        <v>32.977499999999999</v>
      </c>
      <c r="FI9" s="166">
        <v>31.823799999999999</v>
      </c>
      <c r="FJ9" s="166">
        <v>-43.873600000000003</v>
      </c>
      <c r="FK9" s="166">
        <v>-45.213200000000001</v>
      </c>
      <c r="FL9" s="166">
        <v>207.47839999999999</v>
      </c>
      <c r="FM9" s="166">
        <v>-74.270300000000006</v>
      </c>
      <c r="FN9" s="166">
        <v>-74.451499999999996</v>
      </c>
      <c r="FO9" s="166">
        <v>133.42699999999999</v>
      </c>
      <c r="FP9" s="166">
        <v>136.51050000000001</v>
      </c>
      <c r="FQ9" s="166">
        <v>65.166399999999996</v>
      </c>
      <c r="FR9" s="166">
        <v>19.559999999999999</v>
      </c>
      <c r="FS9" s="166">
        <v>3.9630999999999998</v>
      </c>
      <c r="FT9" s="166">
        <v>0.95120000000000005</v>
      </c>
      <c r="FU9" s="166">
        <v>-1.37</v>
      </c>
      <c r="FV9" s="166">
        <v>19.43</v>
      </c>
      <c r="FW9" s="166">
        <v>66.3322</v>
      </c>
      <c r="FX9" s="165"/>
      <c r="FY9" s="166">
        <v>-0.38200000000000001</v>
      </c>
      <c r="FZ9" s="166">
        <v>11.153</v>
      </c>
      <c r="GA9" s="165"/>
      <c r="GB9" s="166">
        <v>46.33</v>
      </c>
      <c r="GC9" s="166">
        <v>-137.17699999999999</v>
      </c>
      <c r="GD9" s="166">
        <v>-131.84800000000001</v>
      </c>
      <c r="GE9" s="166">
        <v>15.73</v>
      </c>
      <c r="GF9" s="166">
        <v>86.1083</v>
      </c>
      <c r="GG9" s="166">
        <v>30.5</v>
      </c>
      <c r="GH9" s="166">
        <v>-25.993200000000002</v>
      </c>
      <c r="GI9" s="166">
        <v>-3.8984999999999999</v>
      </c>
      <c r="GJ9" s="166">
        <v>-4.3137999999999996</v>
      </c>
      <c r="GK9" s="166">
        <v>1.7750999999999999</v>
      </c>
      <c r="GL9" s="165"/>
      <c r="GM9" s="165"/>
      <c r="GN9" s="166">
        <v>-12.452400000000001</v>
      </c>
      <c r="GO9" s="166">
        <v>-37.495100000000001</v>
      </c>
      <c r="GP9" s="166">
        <v>17.09</v>
      </c>
      <c r="GQ9" s="166">
        <v>39.360100000000003</v>
      </c>
      <c r="GR9" s="166">
        <v>61.581200000000003</v>
      </c>
      <c r="GS9" s="166">
        <v>60.760199999999998</v>
      </c>
      <c r="GT9" s="166">
        <v>-138.22450000000001</v>
      </c>
      <c r="GU9" s="166">
        <v>-25.129200000000001</v>
      </c>
      <c r="GV9" s="166">
        <v>32.519500000000001</v>
      </c>
      <c r="GW9" s="166">
        <v>-62.408700000000003</v>
      </c>
      <c r="GX9" s="166">
        <v>10.6638</v>
      </c>
      <c r="GY9" s="166">
        <v>10.5692</v>
      </c>
      <c r="GZ9" s="166">
        <v>10.379799999999999</v>
      </c>
      <c r="HA9" s="166">
        <v>12.355499999999999</v>
      </c>
      <c r="HB9" s="166">
        <v>173.8107</v>
      </c>
      <c r="HC9" s="166">
        <v>174.61529999999999</v>
      </c>
      <c r="HD9" s="166">
        <v>93.5</v>
      </c>
      <c r="HE9" s="166">
        <v>-92.389200000000002</v>
      </c>
      <c r="HF9" s="166">
        <v>-312.00409999999999</v>
      </c>
      <c r="HG9" s="166">
        <v>312.29790000000003</v>
      </c>
      <c r="HH9" s="166">
        <v>431.4579</v>
      </c>
      <c r="HI9" s="166">
        <v>-164.9306</v>
      </c>
      <c r="HJ9" s="166">
        <v>-163.8546</v>
      </c>
      <c r="HK9" s="166">
        <v>-13.8332</v>
      </c>
      <c r="HL9" s="166">
        <v>0</v>
      </c>
      <c r="HM9" s="166">
        <v>78.066699999999997</v>
      </c>
      <c r="HN9" s="166">
        <v>79.520099999999999</v>
      </c>
      <c r="HO9" s="165"/>
      <c r="HP9" s="165"/>
      <c r="HQ9" s="166">
        <v>27.104600000000001</v>
      </c>
      <c r="HR9" s="166">
        <v>27.306699999999999</v>
      </c>
      <c r="HS9" s="166">
        <v>-75.408500000000004</v>
      </c>
      <c r="HT9" s="166">
        <v>-75.865300000000005</v>
      </c>
      <c r="HU9" s="166">
        <v>75.98</v>
      </c>
      <c r="HV9" s="166">
        <v>75.459999999999994</v>
      </c>
      <c r="HW9" s="166">
        <v>66.900000000000006</v>
      </c>
      <c r="HX9" s="166">
        <v>67.400000000000006</v>
      </c>
      <c r="HY9" s="166">
        <v>20.468599999999999</v>
      </c>
      <c r="HZ9" s="166">
        <v>27.44</v>
      </c>
      <c r="IA9" s="166">
        <v>-446.23239999999998</v>
      </c>
      <c r="IB9" s="166">
        <v>109.54859999999999</v>
      </c>
      <c r="IC9" s="166">
        <v>109.1305</v>
      </c>
      <c r="ID9" s="166">
        <v>11.6</v>
      </c>
      <c r="IE9" s="166">
        <v>39.4</v>
      </c>
      <c r="IF9" s="166">
        <v>-26.8</v>
      </c>
      <c r="IG9" s="166">
        <v>-26.7</v>
      </c>
      <c r="IH9" s="166">
        <v>1.5931</v>
      </c>
      <c r="II9" s="166">
        <v>1.2553000000000001</v>
      </c>
      <c r="IJ9" s="166">
        <v>-429.07330000000002</v>
      </c>
      <c r="IK9" s="166">
        <v>-372.82130000000001</v>
      </c>
      <c r="IL9" s="166">
        <v>620.72929999999997</v>
      </c>
      <c r="IM9" s="166">
        <v>483.08260000000001</v>
      </c>
      <c r="IN9" s="166">
        <v>119.4937</v>
      </c>
      <c r="IO9" s="166">
        <v>-478.07139999999998</v>
      </c>
      <c r="IP9" s="166">
        <v>477.56319999999999</v>
      </c>
      <c r="IQ9" s="166">
        <v>-201.42070000000001</v>
      </c>
      <c r="IR9" s="166">
        <v>-267.83479999999997</v>
      </c>
      <c r="IS9" s="166">
        <v>-472.04050000000001</v>
      </c>
      <c r="IT9" s="166">
        <v>129.97900000000001</v>
      </c>
      <c r="IU9" s="166">
        <v>130.04990000000001</v>
      </c>
      <c r="IV9" s="166">
        <v>205.27449999999999</v>
      </c>
      <c r="IW9" s="166">
        <v>-596.78160000000003</v>
      </c>
      <c r="IX9" s="166">
        <v>275.08760000000001</v>
      </c>
      <c r="IY9" s="166">
        <v>-327.73099999999999</v>
      </c>
      <c r="IZ9" s="166">
        <v>329.66989999999998</v>
      </c>
      <c r="JA9" s="166">
        <v>-10.520899999999999</v>
      </c>
      <c r="JB9" s="166">
        <v>39.745199999999997</v>
      </c>
      <c r="JC9" s="166">
        <v>29.52</v>
      </c>
      <c r="JD9" s="166">
        <v>1.1080000000000001</v>
      </c>
      <c r="JE9" s="166">
        <v>1.1160000000000001</v>
      </c>
      <c r="JF9" s="166">
        <v>-28.48</v>
      </c>
      <c r="JG9" s="166">
        <v>4.6399999999999997</v>
      </c>
      <c r="JH9" s="165"/>
      <c r="JI9" s="166">
        <v>-5.3605</v>
      </c>
      <c r="JJ9" s="166">
        <v>-24.257300000000001</v>
      </c>
      <c r="JK9" s="166">
        <v>-7.7347999999999999</v>
      </c>
      <c r="JL9" s="166">
        <v>8.5</v>
      </c>
      <c r="JM9" s="166">
        <v>53.198999999999998</v>
      </c>
      <c r="JN9" s="166">
        <v>52.466999999999999</v>
      </c>
      <c r="JO9" s="165"/>
      <c r="JP9" s="165"/>
      <c r="JQ9" s="166">
        <v>51.510199999999998</v>
      </c>
      <c r="JR9" s="166">
        <v>52.331400000000002</v>
      </c>
      <c r="JS9" s="166">
        <v>52.175899999999999</v>
      </c>
      <c r="JT9" s="165"/>
      <c r="JU9" s="166">
        <v>-37</v>
      </c>
      <c r="JV9" s="166">
        <v>16.762799999999999</v>
      </c>
      <c r="JW9" s="166">
        <v>6.55</v>
      </c>
      <c r="JX9" s="165"/>
      <c r="JY9" s="166">
        <v>0</v>
      </c>
      <c r="JZ9" s="166">
        <v>43.199199999999998</v>
      </c>
      <c r="KA9" s="166">
        <v>13.8675</v>
      </c>
      <c r="KB9" s="166">
        <v>-1.2707999999999999</v>
      </c>
      <c r="KC9" s="166">
        <v>-42.531100000000002</v>
      </c>
      <c r="KD9" s="166">
        <v>0</v>
      </c>
      <c r="KE9" s="166">
        <v>40.644300000000001</v>
      </c>
      <c r="KF9" s="166">
        <v>24.6</v>
      </c>
      <c r="KG9" s="166">
        <v>-24.1</v>
      </c>
      <c r="KH9" s="166">
        <v>120.8112</v>
      </c>
      <c r="KI9" s="166">
        <v>-59.206499999999998</v>
      </c>
    </row>
    <row r="10" spans="1:295" ht="18" customHeight="1" x14ac:dyDescent="0.3">
      <c r="A10" s="164" t="s">
        <v>67</v>
      </c>
      <c r="B10" s="164" t="s">
        <v>813</v>
      </c>
      <c r="C10" s="167">
        <v>0</v>
      </c>
      <c r="D10" s="168">
        <v>0</v>
      </c>
      <c r="E10" s="168">
        <v>-25.035499999999999</v>
      </c>
      <c r="F10" s="168">
        <v>-34.379199999999997</v>
      </c>
      <c r="G10" s="168">
        <v>15.920999999999999</v>
      </c>
      <c r="H10" s="167"/>
      <c r="I10" s="168">
        <v>35.962600000000002</v>
      </c>
      <c r="J10" s="168">
        <v>-75.692499999999995</v>
      </c>
      <c r="K10" s="168">
        <v>53.75</v>
      </c>
      <c r="L10" s="168">
        <v>27.505199999999999</v>
      </c>
      <c r="M10" s="168">
        <v>26.780100000000001</v>
      </c>
      <c r="N10" s="168">
        <v>-11.1</v>
      </c>
      <c r="O10" s="168">
        <v>-51.393999999999998</v>
      </c>
      <c r="P10" s="168">
        <v>44</v>
      </c>
      <c r="Q10" s="168">
        <v>19.872</v>
      </c>
      <c r="R10" s="168">
        <v>-44</v>
      </c>
      <c r="S10" s="168">
        <v>14.131</v>
      </c>
      <c r="T10" s="168">
        <v>31.275400000000001</v>
      </c>
      <c r="U10" s="168">
        <v>18.983799999999999</v>
      </c>
      <c r="V10" s="168">
        <v>19.212700000000002</v>
      </c>
      <c r="W10" s="168">
        <v>31.781500000000001</v>
      </c>
      <c r="X10" s="168">
        <v>14.638400000000001</v>
      </c>
      <c r="Y10" s="168">
        <v>5.2942999999999998</v>
      </c>
      <c r="Z10" s="168">
        <v>7.4565000000000001</v>
      </c>
      <c r="AA10" s="167"/>
      <c r="AB10" s="167"/>
      <c r="AC10" s="168">
        <v>-49.34</v>
      </c>
      <c r="AD10" s="168">
        <v>-49.05</v>
      </c>
      <c r="AE10" s="167"/>
      <c r="AF10" s="168">
        <v>11.1</v>
      </c>
      <c r="AG10" s="168">
        <v>50.6</v>
      </c>
      <c r="AH10" s="168">
        <v>26.795000000000002</v>
      </c>
      <c r="AI10" s="168">
        <v>0.307</v>
      </c>
      <c r="AJ10" s="168">
        <v>-29.3</v>
      </c>
      <c r="AK10" s="168">
        <v>-29.56</v>
      </c>
      <c r="AL10" s="168">
        <v>-66.680000000000007</v>
      </c>
      <c r="AM10" s="168">
        <v>29.84</v>
      </c>
      <c r="AN10" s="168">
        <v>30.04</v>
      </c>
      <c r="AO10" s="168">
        <v>13.5722</v>
      </c>
      <c r="AP10" s="168">
        <v>-2.8485</v>
      </c>
      <c r="AQ10" s="168">
        <v>62.442100000000003</v>
      </c>
      <c r="AR10" s="168">
        <v>65.588899999999995</v>
      </c>
      <c r="AS10" s="168">
        <v>61.8215</v>
      </c>
      <c r="AT10" s="168">
        <v>-59.413499999999999</v>
      </c>
      <c r="AU10" s="168">
        <v>-61.289299999999997</v>
      </c>
      <c r="AV10" s="168">
        <v>32.658700000000003</v>
      </c>
      <c r="AW10" s="168">
        <v>23.382000000000001</v>
      </c>
      <c r="AX10" s="168">
        <v>79.616</v>
      </c>
      <c r="AY10" s="168">
        <v>83.198599999999999</v>
      </c>
      <c r="AZ10" s="168">
        <v>47.115600000000001</v>
      </c>
      <c r="BA10" s="168">
        <v>51.421100000000003</v>
      </c>
      <c r="BB10" s="168">
        <v>-618.88019999999995</v>
      </c>
      <c r="BC10" s="168">
        <v>5.3032000000000004</v>
      </c>
      <c r="BD10" s="168">
        <v>-13.6</v>
      </c>
      <c r="BE10" s="168">
        <v>-13.7</v>
      </c>
      <c r="BF10" s="168">
        <v>67.409099999999995</v>
      </c>
      <c r="BG10" s="168">
        <v>65.969700000000003</v>
      </c>
      <c r="BH10" s="168">
        <v>-5.0350999999999999</v>
      </c>
      <c r="BI10" s="167"/>
      <c r="BJ10" s="168">
        <v>-75.531499999999994</v>
      </c>
      <c r="BK10" s="168">
        <v>2.8420999999999998</v>
      </c>
      <c r="BL10" s="168">
        <v>7.2157999999999998</v>
      </c>
      <c r="BM10" s="168">
        <v>4.9356999999999998</v>
      </c>
      <c r="BN10" s="168">
        <v>663.96050000000002</v>
      </c>
      <c r="BO10" s="168">
        <v>101.1383</v>
      </c>
      <c r="BP10" s="168">
        <v>100.8942</v>
      </c>
      <c r="BQ10" s="168">
        <v>-559.79049999999995</v>
      </c>
      <c r="BR10" s="168">
        <v>525.32820000000004</v>
      </c>
      <c r="BS10" s="167"/>
      <c r="BT10" s="168">
        <v>-32.567799999999998</v>
      </c>
      <c r="BU10" s="168">
        <v>34.248100000000001</v>
      </c>
      <c r="BV10" s="168">
        <v>80.305499999999995</v>
      </c>
      <c r="BW10" s="168">
        <v>31.14</v>
      </c>
      <c r="BX10" s="168">
        <v>31.08</v>
      </c>
      <c r="BY10" s="168">
        <v>55.86</v>
      </c>
      <c r="BZ10" s="168">
        <v>78.61</v>
      </c>
      <c r="CA10" s="168">
        <v>34.699100000000001</v>
      </c>
      <c r="CB10" s="168">
        <v>34.431199999999997</v>
      </c>
      <c r="CC10" s="168">
        <v>32.372599999999998</v>
      </c>
      <c r="CD10" s="168">
        <v>32.296799999999998</v>
      </c>
      <c r="CE10" s="168">
        <v>43.356400000000001</v>
      </c>
      <c r="CF10" s="168">
        <v>-137.57220000000001</v>
      </c>
      <c r="CG10" s="168">
        <v>-136.89609999999999</v>
      </c>
      <c r="CH10" s="168">
        <v>-1.4446000000000001</v>
      </c>
      <c r="CI10" s="167"/>
      <c r="CJ10" s="167"/>
      <c r="CK10" s="167"/>
      <c r="CL10" s="168">
        <v>118.7</v>
      </c>
      <c r="CM10" s="168">
        <v>107.4</v>
      </c>
      <c r="CN10" s="168">
        <v>-15.09</v>
      </c>
      <c r="CO10" s="168">
        <v>47.677300000000002</v>
      </c>
      <c r="CP10" s="168">
        <v>46.950400000000002</v>
      </c>
      <c r="CQ10" s="168">
        <v>47.133899999999997</v>
      </c>
      <c r="CR10" s="168">
        <v>-61.872100000000003</v>
      </c>
      <c r="CS10" s="168">
        <v>-60.998399999999997</v>
      </c>
      <c r="CT10" s="168">
        <v>82.863500000000002</v>
      </c>
      <c r="CU10" s="168">
        <v>-67.972700000000003</v>
      </c>
      <c r="CV10" s="168">
        <v>93.337999999999994</v>
      </c>
      <c r="CW10" s="168">
        <v>12.2235</v>
      </c>
      <c r="CX10" s="168">
        <v>68.17</v>
      </c>
      <c r="CY10" s="168">
        <v>35.01</v>
      </c>
      <c r="CZ10" s="168">
        <v>37.2729</v>
      </c>
      <c r="DA10" s="168">
        <v>35.307299999999998</v>
      </c>
      <c r="DB10" s="168">
        <v>-27.9176</v>
      </c>
      <c r="DC10" s="167"/>
      <c r="DD10" s="167"/>
      <c r="DE10" s="167"/>
      <c r="DF10" s="168">
        <v>-75.527199999999993</v>
      </c>
      <c r="DG10" s="167"/>
      <c r="DH10" s="168">
        <v>-15.403700000000001</v>
      </c>
      <c r="DI10" s="168">
        <v>-62</v>
      </c>
      <c r="DJ10" s="168">
        <v>-61.2</v>
      </c>
      <c r="DK10" s="168">
        <v>20.904199999999999</v>
      </c>
      <c r="DL10" s="168">
        <v>37.1</v>
      </c>
      <c r="DM10" s="168">
        <v>50.44</v>
      </c>
      <c r="DN10" s="168">
        <v>50.88</v>
      </c>
      <c r="DO10" s="168">
        <v>37.18</v>
      </c>
      <c r="DP10" s="168">
        <v>-6.98</v>
      </c>
      <c r="DQ10" s="168">
        <v>63.673999999999999</v>
      </c>
      <c r="DR10" s="168">
        <v>73.139200000000002</v>
      </c>
      <c r="DS10" s="168">
        <v>-45.83</v>
      </c>
      <c r="DT10" s="168">
        <v>-14.87</v>
      </c>
      <c r="DU10" s="168">
        <v>104.17</v>
      </c>
      <c r="DV10" s="168">
        <v>50.61</v>
      </c>
      <c r="DW10" s="168">
        <v>73.381799999999998</v>
      </c>
      <c r="DX10" s="168">
        <v>72.636399999999995</v>
      </c>
      <c r="DY10" s="168">
        <v>66.847200000000001</v>
      </c>
      <c r="DZ10" s="168">
        <v>67.490899999999996</v>
      </c>
      <c r="EA10" s="168">
        <v>217.20740000000001</v>
      </c>
      <c r="EB10" s="168">
        <v>176.3852</v>
      </c>
      <c r="EC10" s="168">
        <v>167.47540000000001</v>
      </c>
      <c r="ED10" s="168">
        <v>169.74369999999999</v>
      </c>
      <c r="EE10" s="168">
        <v>94.144199999999998</v>
      </c>
      <c r="EF10" s="168">
        <v>72.407300000000006</v>
      </c>
      <c r="EG10" s="168">
        <v>-27</v>
      </c>
      <c r="EH10" s="168">
        <v>571.52599999999995</v>
      </c>
      <c r="EI10" s="168">
        <v>396.35419999999999</v>
      </c>
      <c r="EJ10" s="168">
        <v>10.442399999999999</v>
      </c>
      <c r="EK10" s="168">
        <v>-11.521599999999999</v>
      </c>
      <c r="EL10" s="168">
        <v>-13.733700000000001</v>
      </c>
      <c r="EM10" s="168">
        <v>-11.6081</v>
      </c>
      <c r="EN10" s="168">
        <v>-19.701000000000001</v>
      </c>
      <c r="EO10" s="168">
        <v>-17.486499999999999</v>
      </c>
      <c r="EP10" s="168">
        <v>143.5</v>
      </c>
      <c r="EQ10" s="167"/>
      <c r="ER10" s="168">
        <v>-35.923299999999998</v>
      </c>
      <c r="ES10" s="168">
        <v>-41.218600000000002</v>
      </c>
      <c r="ET10" s="168">
        <v>0</v>
      </c>
      <c r="EU10" s="168">
        <v>-13.81</v>
      </c>
      <c r="EV10" s="168">
        <v>105.7</v>
      </c>
      <c r="EW10" s="168">
        <v>11.334099999999999</v>
      </c>
      <c r="EX10" s="168">
        <v>-85.390699999999995</v>
      </c>
      <c r="EY10" s="168">
        <v>-37.044600000000003</v>
      </c>
      <c r="EZ10" s="168">
        <v>-36.235700000000001</v>
      </c>
      <c r="FA10" s="168">
        <v>8.6792999999999996</v>
      </c>
      <c r="FB10" s="168">
        <v>-68.3994</v>
      </c>
      <c r="FC10" s="168">
        <v>59.318100000000001</v>
      </c>
      <c r="FD10" s="168">
        <v>23.106200000000001</v>
      </c>
      <c r="FE10" s="168">
        <v>23.356100000000001</v>
      </c>
      <c r="FF10" s="167"/>
      <c r="FG10" s="168">
        <v>31.370699999999999</v>
      </c>
      <c r="FH10" s="168">
        <v>31.6417</v>
      </c>
      <c r="FI10" s="168">
        <v>30.954599999999999</v>
      </c>
      <c r="FJ10" s="168">
        <v>-35.668199999999999</v>
      </c>
      <c r="FK10" s="168">
        <v>-36.338000000000001</v>
      </c>
      <c r="FL10" s="168">
        <v>204.79910000000001</v>
      </c>
      <c r="FM10" s="168">
        <v>-65.387600000000006</v>
      </c>
      <c r="FN10" s="168">
        <v>-65.848699999999994</v>
      </c>
      <c r="FO10" s="168">
        <v>133.0916</v>
      </c>
      <c r="FP10" s="168">
        <v>135.9034</v>
      </c>
      <c r="FQ10" s="168">
        <v>66.352900000000005</v>
      </c>
      <c r="FR10" s="168">
        <v>18.95</v>
      </c>
      <c r="FS10" s="168">
        <v>3.8727</v>
      </c>
      <c r="FT10" s="168">
        <v>0.90359999999999996</v>
      </c>
      <c r="FU10" s="168">
        <v>-1.43</v>
      </c>
      <c r="FV10" s="168">
        <v>20.96</v>
      </c>
      <c r="FW10" s="168">
        <v>64.247399999999999</v>
      </c>
      <c r="FX10" s="167"/>
      <c r="FY10" s="168">
        <v>-0.56599999999999995</v>
      </c>
      <c r="FZ10" s="168">
        <v>11.409000000000001</v>
      </c>
      <c r="GA10" s="167"/>
      <c r="GB10" s="168">
        <v>46.2</v>
      </c>
      <c r="GC10" s="168">
        <v>-135.86269999999999</v>
      </c>
      <c r="GD10" s="168">
        <v>-132.9778</v>
      </c>
      <c r="GE10" s="168">
        <v>15.23</v>
      </c>
      <c r="GF10" s="168">
        <v>83.474400000000003</v>
      </c>
      <c r="GG10" s="168">
        <v>28.8</v>
      </c>
      <c r="GH10" s="168">
        <v>-26.042400000000001</v>
      </c>
      <c r="GI10" s="168">
        <v>-3.3774999999999999</v>
      </c>
      <c r="GJ10" s="168">
        <v>-3.9405999999999999</v>
      </c>
      <c r="GK10" s="168">
        <v>1.6594</v>
      </c>
      <c r="GL10" s="167"/>
      <c r="GM10" s="167"/>
      <c r="GN10" s="168">
        <v>-13.010199999999999</v>
      </c>
      <c r="GO10" s="168">
        <v>-36.671199999999999</v>
      </c>
      <c r="GP10" s="168">
        <v>17.411999999999999</v>
      </c>
      <c r="GQ10" s="168">
        <v>38.030099999999997</v>
      </c>
      <c r="GR10" s="168">
        <v>61.097499999999997</v>
      </c>
      <c r="GS10" s="168">
        <v>61.6282</v>
      </c>
      <c r="GT10" s="168">
        <v>-139.82640000000001</v>
      </c>
      <c r="GU10" s="168">
        <v>-24.113700000000001</v>
      </c>
      <c r="GV10" s="168">
        <v>31.898800000000001</v>
      </c>
      <c r="GW10" s="168">
        <v>-59.976999999999997</v>
      </c>
      <c r="GX10" s="168">
        <v>10.9726</v>
      </c>
      <c r="GY10" s="168">
        <v>10.119899999999999</v>
      </c>
      <c r="GZ10" s="168">
        <v>9.7363999999999997</v>
      </c>
      <c r="HA10" s="168">
        <v>12.5219</v>
      </c>
      <c r="HB10" s="168">
        <v>175.5033</v>
      </c>
      <c r="HC10" s="168">
        <v>174.96960000000001</v>
      </c>
      <c r="HD10" s="168">
        <v>160.1</v>
      </c>
      <c r="HE10" s="168">
        <v>-161.13120000000001</v>
      </c>
      <c r="HF10" s="168">
        <v>-399.50689999999997</v>
      </c>
      <c r="HG10" s="168">
        <v>402.16390000000001</v>
      </c>
      <c r="HH10" s="168">
        <v>468.1302</v>
      </c>
      <c r="HI10" s="168">
        <v>-166.79310000000001</v>
      </c>
      <c r="HJ10" s="168">
        <v>-165.1525</v>
      </c>
      <c r="HK10" s="168">
        <v>-17.362500000000001</v>
      </c>
      <c r="HL10" s="168">
        <v>-5.0598999999999998</v>
      </c>
      <c r="HM10" s="168">
        <v>79.296499999999995</v>
      </c>
      <c r="HN10" s="168">
        <v>82.308499999999995</v>
      </c>
      <c r="HO10" s="168">
        <v>-82.307000000000002</v>
      </c>
      <c r="HP10" s="168">
        <v>-83.695800000000006</v>
      </c>
      <c r="HQ10" s="168">
        <v>26.334199999999999</v>
      </c>
      <c r="HR10" s="168">
        <v>26.737500000000001</v>
      </c>
      <c r="HS10" s="168">
        <v>-81.049899999999994</v>
      </c>
      <c r="HT10" s="168">
        <v>-82.597999999999999</v>
      </c>
      <c r="HU10" s="168">
        <v>69.83</v>
      </c>
      <c r="HV10" s="168">
        <v>69.040000000000006</v>
      </c>
      <c r="HW10" s="168">
        <v>63.4</v>
      </c>
      <c r="HX10" s="168">
        <v>63.6</v>
      </c>
      <c r="HY10" s="168">
        <v>20.714300000000001</v>
      </c>
      <c r="HZ10" s="168">
        <v>27.12</v>
      </c>
      <c r="IA10" s="168">
        <v>-434.50920000000002</v>
      </c>
      <c r="IB10" s="168">
        <v>111.4205</v>
      </c>
      <c r="IC10" s="168">
        <v>111.01130000000001</v>
      </c>
      <c r="ID10" s="168">
        <v>11.6</v>
      </c>
      <c r="IE10" s="168">
        <v>32.1</v>
      </c>
      <c r="IF10" s="168">
        <v>-25.9</v>
      </c>
      <c r="IG10" s="168">
        <v>-25.7</v>
      </c>
      <c r="IH10" s="167"/>
      <c r="II10" s="167"/>
      <c r="IJ10" s="168">
        <v>-458.8048</v>
      </c>
      <c r="IK10" s="168">
        <v>-359.9402</v>
      </c>
      <c r="IL10" s="168">
        <v>598.97739999999999</v>
      </c>
      <c r="IM10" s="168">
        <v>473.9076</v>
      </c>
      <c r="IN10" s="168">
        <v>103.1026</v>
      </c>
      <c r="IO10" s="168">
        <v>-468.00650000000002</v>
      </c>
      <c r="IP10" s="168">
        <v>468.12740000000002</v>
      </c>
      <c r="IQ10" s="168">
        <v>-201.6241</v>
      </c>
      <c r="IR10" s="168">
        <v>-258.17239999999998</v>
      </c>
      <c r="IS10" s="168">
        <v>-456.71960000000001</v>
      </c>
      <c r="IT10" s="168">
        <v>121.5254</v>
      </c>
      <c r="IU10" s="168">
        <v>123.7632</v>
      </c>
      <c r="IV10" s="168">
        <v>205.92449999999999</v>
      </c>
      <c r="IW10" s="168">
        <v>-579.50729999999999</v>
      </c>
      <c r="IX10" s="168">
        <v>268.1266</v>
      </c>
      <c r="IY10" s="168">
        <v>-315.20609999999999</v>
      </c>
      <c r="IZ10" s="168">
        <v>322.17619999999999</v>
      </c>
      <c r="JA10" s="168">
        <v>-9.9387000000000008</v>
      </c>
      <c r="JB10" s="168">
        <v>39.680300000000003</v>
      </c>
      <c r="JC10" s="168">
        <v>26.24</v>
      </c>
      <c r="JD10" s="168">
        <v>1.2669999999999999</v>
      </c>
      <c r="JE10" s="168">
        <v>1.2649999999999999</v>
      </c>
      <c r="JF10" s="168">
        <v>-25.92</v>
      </c>
      <c r="JG10" s="168">
        <v>0.72</v>
      </c>
      <c r="JH10" s="167"/>
      <c r="JI10" s="168">
        <v>-1.6403000000000001</v>
      </c>
      <c r="JJ10" s="168">
        <v>-25.108699999999999</v>
      </c>
      <c r="JK10" s="168">
        <v>-7.2343000000000002</v>
      </c>
      <c r="JL10" s="168">
        <v>4.5999999999999996</v>
      </c>
      <c r="JM10" s="168">
        <v>50.514000000000003</v>
      </c>
      <c r="JN10" s="168">
        <v>49.933</v>
      </c>
      <c r="JO10" s="167"/>
      <c r="JP10" s="167"/>
      <c r="JQ10" s="168">
        <v>53.8217</v>
      </c>
      <c r="JR10" s="168">
        <v>52.642400000000002</v>
      </c>
      <c r="JS10" s="168">
        <v>52.569000000000003</v>
      </c>
      <c r="JT10" s="167"/>
      <c r="JU10" s="168">
        <v>-32.200000000000003</v>
      </c>
      <c r="JV10" s="168">
        <v>8.7775999999999996</v>
      </c>
      <c r="JW10" s="168">
        <v>6.25</v>
      </c>
      <c r="JX10" s="167"/>
      <c r="JY10" s="168">
        <v>-6.1722999999999999</v>
      </c>
      <c r="JZ10" s="168">
        <v>45.81</v>
      </c>
      <c r="KA10" s="168">
        <v>15.9101</v>
      </c>
      <c r="KB10" s="168">
        <v>-6.2154999999999996</v>
      </c>
      <c r="KC10" s="168">
        <v>-44.429200000000002</v>
      </c>
      <c r="KD10" s="168">
        <v>4.3018999999999998</v>
      </c>
      <c r="KE10" s="168">
        <v>38.830199999999998</v>
      </c>
      <c r="KF10" s="168">
        <v>19.899999999999999</v>
      </c>
      <c r="KG10" s="168">
        <v>-19</v>
      </c>
      <c r="KH10" s="168">
        <v>67.205799999999996</v>
      </c>
      <c r="KI10" s="168">
        <v>-18.107199999999999</v>
      </c>
    </row>
    <row r="11" spans="1:295" ht="18" customHeight="1" x14ac:dyDescent="0.3">
      <c r="A11" s="164" t="s">
        <v>67</v>
      </c>
      <c r="B11" s="164" t="s">
        <v>814</v>
      </c>
      <c r="C11" s="167">
        <v>0</v>
      </c>
      <c r="D11" s="167">
        <v>0</v>
      </c>
      <c r="E11" s="167"/>
      <c r="F11" s="168">
        <v>-34.510800000000003</v>
      </c>
      <c r="G11" s="168">
        <v>15.0123</v>
      </c>
      <c r="H11" s="167"/>
      <c r="I11" s="168">
        <v>36.557000000000002</v>
      </c>
      <c r="J11" s="168">
        <v>-76.370900000000006</v>
      </c>
      <c r="K11" s="168">
        <v>52.724200000000003</v>
      </c>
      <c r="L11" s="168">
        <v>26.427199999999999</v>
      </c>
      <c r="M11" s="168">
        <v>25.8858</v>
      </c>
      <c r="N11" s="168">
        <v>-11.1</v>
      </c>
      <c r="O11" s="168">
        <v>-50.728999999999999</v>
      </c>
      <c r="P11" s="168">
        <v>44</v>
      </c>
      <c r="Q11" s="168">
        <v>19.044</v>
      </c>
      <c r="R11" s="168">
        <v>-44</v>
      </c>
      <c r="S11" s="168">
        <v>13.8406</v>
      </c>
      <c r="T11" s="168">
        <v>33.913800000000002</v>
      </c>
      <c r="U11" s="168">
        <v>18.534500000000001</v>
      </c>
      <c r="V11" s="168">
        <v>18.639800000000001</v>
      </c>
      <c r="W11" s="168">
        <v>31.2562</v>
      </c>
      <c r="X11" s="168">
        <v>14.6008</v>
      </c>
      <c r="Y11" s="168">
        <v>4.9248000000000003</v>
      </c>
      <c r="Z11" s="168">
        <v>7.8402000000000003</v>
      </c>
      <c r="AA11" s="167"/>
      <c r="AB11" s="167"/>
      <c r="AC11" s="168">
        <v>-48.79</v>
      </c>
      <c r="AD11" s="168">
        <v>-48.92</v>
      </c>
      <c r="AE11" s="167"/>
      <c r="AF11" s="168">
        <v>13.32</v>
      </c>
      <c r="AG11" s="168">
        <v>48.4</v>
      </c>
      <c r="AH11" s="168">
        <v>22.960999999999999</v>
      </c>
      <c r="AI11" s="168">
        <v>0.28899999999999998</v>
      </c>
      <c r="AJ11" s="168">
        <v>-24.75</v>
      </c>
      <c r="AK11" s="168">
        <v>-24.8</v>
      </c>
      <c r="AL11" s="168">
        <v>-71.98</v>
      </c>
      <c r="AM11" s="168">
        <v>25.01</v>
      </c>
      <c r="AN11" s="168">
        <v>24.33</v>
      </c>
      <c r="AO11" s="168">
        <v>12.813599999999999</v>
      </c>
      <c r="AP11" s="168">
        <v>-2.4695</v>
      </c>
      <c r="AQ11" s="168">
        <v>61.915500000000002</v>
      </c>
      <c r="AR11" s="168">
        <v>64.165599999999998</v>
      </c>
      <c r="AS11" s="168">
        <v>56.009599999999999</v>
      </c>
      <c r="AT11" s="168">
        <v>-54.175699999999999</v>
      </c>
      <c r="AU11" s="168">
        <v>-54.554400000000001</v>
      </c>
      <c r="AV11" s="168">
        <v>7.1563999999999997</v>
      </c>
      <c r="AW11" s="168">
        <v>7.2938999999999998</v>
      </c>
      <c r="AX11" s="168">
        <v>80.365300000000005</v>
      </c>
      <c r="AY11" s="168">
        <v>81.563699999999997</v>
      </c>
      <c r="AZ11" s="168">
        <v>31.713999999999999</v>
      </c>
      <c r="BA11" s="168">
        <v>31.4068</v>
      </c>
      <c r="BB11" s="168">
        <v>-575.69169999999997</v>
      </c>
      <c r="BC11" s="168">
        <v>5.4123000000000001</v>
      </c>
      <c r="BD11" s="168">
        <v>-13.2</v>
      </c>
      <c r="BE11" s="168">
        <v>-13.3</v>
      </c>
      <c r="BF11" s="168">
        <v>61.409199999999998</v>
      </c>
      <c r="BG11" s="168">
        <v>60.103200000000001</v>
      </c>
      <c r="BH11" s="168">
        <v>-4.8434999999999997</v>
      </c>
      <c r="BI11" s="167"/>
      <c r="BJ11" s="168">
        <v>-68.796999999999997</v>
      </c>
      <c r="BK11" s="168">
        <v>2.9956</v>
      </c>
      <c r="BL11" s="168">
        <v>6.8032000000000004</v>
      </c>
      <c r="BM11" s="168">
        <v>4.5134999999999996</v>
      </c>
      <c r="BN11" s="168">
        <v>616.71780000000001</v>
      </c>
      <c r="BO11" s="168">
        <v>91.525000000000006</v>
      </c>
      <c r="BP11" s="168">
        <v>91.372399999999999</v>
      </c>
      <c r="BQ11" s="168">
        <v>-544.98580000000004</v>
      </c>
      <c r="BR11" s="168">
        <v>475.6105</v>
      </c>
      <c r="BS11" s="167"/>
      <c r="BT11" s="168">
        <v>-30.220099999999999</v>
      </c>
      <c r="BU11" s="168">
        <v>32.021099999999997</v>
      </c>
      <c r="BV11" s="168">
        <v>78.139899999999997</v>
      </c>
      <c r="BW11" s="168">
        <v>30.23</v>
      </c>
      <c r="BX11" s="168">
        <v>30.04</v>
      </c>
      <c r="BY11" s="168">
        <v>54.19</v>
      </c>
      <c r="BZ11" s="168">
        <v>77.040000000000006</v>
      </c>
      <c r="CA11" s="168">
        <v>36.842399999999998</v>
      </c>
      <c r="CB11" s="168">
        <v>35.636800000000001</v>
      </c>
      <c r="CC11" s="168">
        <v>29.478000000000002</v>
      </c>
      <c r="CD11" s="168">
        <v>29.9193</v>
      </c>
      <c r="CE11" s="168">
        <v>44.977800000000002</v>
      </c>
      <c r="CF11" s="168">
        <v>-127.9276</v>
      </c>
      <c r="CG11" s="168">
        <v>-127.7115</v>
      </c>
      <c r="CH11" s="168">
        <v>-0.1007</v>
      </c>
      <c r="CI11" s="168">
        <v>0</v>
      </c>
      <c r="CJ11" s="168">
        <v>20.722899999999999</v>
      </c>
      <c r="CK11" s="167"/>
      <c r="CL11" s="168">
        <v>115.5</v>
      </c>
      <c r="CM11" s="168">
        <v>104</v>
      </c>
      <c r="CN11" s="168">
        <v>-14.65</v>
      </c>
      <c r="CO11" s="168">
        <v>49.311199999999999</v>
      </c>
      <c r="CP11" s="168">
        <v>47.483199999999997</v>
      </c>
      <c r="CQ11" s="168">
        <v>47.762799999999999</v>
      </c>
      <c r="CR11" s="168">
        <v>-60.760800000000003</v>
      </c>
      <c r="CS11" s="168">
        <v>-60.515599999999999</v>
      </c>
      <c r="CT11" s="168">
        <v>76.679400000000001</v>
      </c>
      <c r="CU11" s="168">
        <v>-60.107599999999998</v>
      </c>
      <c r="CV11" s="168">
        <v>85.608500000000006</v>
      </c>
      <c r="CW11" s="168">
        <v>12.405799999999999</v>
      </c>
      <c r="CX11" s="168">
        <v>64.92</v>
      </c>
      <c r="CY11" s="168">
        <v>33.53</v>
      </c>
      <c r="CZ11" s="168">
        <v>36.3354</v>
      </c>
      <c r="DA11" s="168">
        <v>34.428400000000003</v>
      </c>
      <c r="DB11" s="168">
        <v>-27.011500000000002</v>
      </c>
      <c r="DC11" s="167"/>
      <c r="DD11" s="167"/>
      <c r="DE11" s="167"/>
      <c r="DF11" s="168">
        <v>-73.293099999999995</v>
      </c>
      <c r="DG11" s="167"/>
      <c r="DH11" s="168">
        <v>-14.9084</v>
      </c>
      <c r="DI11" s="168">
        <v>-59.7</v>
      </c>
      <c r="DJ11" s="168">
        <v>-58.9</v>
      </c>
      <c r="DK11" s="168">
        <v>20.843800000000002</v>
      </c>
      <c r="DL11" s="168">
        <v>35.799999999999997</v>
      </c>
      <c r="DM11" s="168">
        <v>47.12</v>
      </c>
      <c r="DN11" s="168">
        <v>48.74</v>
      </c>
      <c r="DO11" s="168">
        <v>35.64</v>
      </c>
      <c r="DP11" s="168">
        <v>-6.37</v>
      </c>
      <c r="DQ11" s="168">
        <v>65.4255</v>
      </c>
      <c r="DR11" s="168">
        <v>71.364099999999993</v>
      </c>
      <c r="DS11" s="168">
        <v>-46.47</v>
      </c>
      <c r="DT11" s="168">
        <v>-17.579999999999998</v>
      </c>
      <c r="DU11" s="168">
        <v>105.1</v>
      </c>
      <c r="DV11" s="168">
        <v>48.7</v>
      </c>
      <c r="DW11" s="168">
        <v>71.927300000000002</v>
      </c>
      <c r="DX11" s="168">
        <v>70.236400000000003</v>
      </c>
      <c r="DY11" s="168">
        <v>68.617199999999997</v>
      </c>
      <c r="DZ11" s="168">
        <v>67.390900000000002</v>
      </c>
      <c r="EA11" s="168">
        <v>213.26650000000001</v>
      </c>
      <c r="EB11" s="168">
        <v>170.09030000000001</v>
      </c>
      <c r="EC11" s="168">
        <v>163.61840000000001</v>
      </c>
      <c r="ED11" s="168">
        <v>166.2336</v>
      </c>
      <c r="EE11" s="168">
        <v>90.876300000000001</v>
      </c>
      <c r="EF11" s="168">
        <v>71.096599999999995</v>
      </c>
      <c r="EG11" s="168">
        <v>-27.49</v>
      </c>
      <c r="EH11" s="168">
        <v>558.36149999999998</v>
      </c>
      <c r="EI11" s="168">
        <v>431.26159999999999</v>
      </c>
      <c r="EJ11" s="168">
        <v>10.9665</v>
      </c>
      <c r="EK11" s="168">
        <v>-11.4023</v>
      </c>
      <c r="EL11" s="168">
        <v>-13.402900000000001</v>
      </c>
      <c r="EM11" s="168">
        <v>0</v>
      </c>
      <c r="EN11" s="168">
        <v>-12.0662</v>
      </c>
      <c r="EO11" s="168">
        <v>-12.3124</v>
      </c>
      <c r="EP11" s="168">
        <v>118.9</v>
      </c>
      <c r="EQ11" s="167"/>
      <c r="ER11" s="168">
        <v>-29.369499999999999</v>
      </c>
      <c r="ES11" s="168">
        <v>-39.680399999999999</v>
      </c>
      <c r="ET11" s="168">
        <v>0</v>
      </c>
      <c r="EU11" s="168">
        <v>-14.71</v>
      </c>
      <c r="EV11" s="168">
        <v>78.5</v>
      </c>
      <c r="EW11" s="168">
        <v>10.9604</v>
      </c>
      <c r="EX11" s="168">
        <v>-72.918499999999995</v>
      </c>
      <c r="EY11" s="168">
        <v>-40.333500000000001</v>
      </c>
      <c r="EZ11" s="168">
        <v>-39.341700000000003</v>
      </c>
      <c r="FA11" s="168">
        <v>12.909800000000001</v>
      </c>
      <c r="FB11" s="168">
        <v>-67.074299999999994</v>
      </c>
      <c r="FC11" s="168">
        <v>54.693100000000001</v>
      </c>
      <c r="FD11" s="168">
        <v>24.142499999999998</v>
      </c>
      <c r="FE11" s="168">
        <v>23.636800000000001</v>
      </c>
      <c r="FF11" s="167"/>
      <c r="FG11" s="168">
        <v>33.033000000000001</v>
      </c>
      <c r="FH11" s="168">
        <v>31.2607</v>
      </c>
      <c r="FI11" s="168">
        <v>32.343899999999998</v>
      </c>
      <c r="FJ11" s="168">
        <v>-37.677700000000002</v>
      </c>
      <c r="FK11" s="168">
        <v>-37.845100000000002</v>
      </c>
      <c r="FL11" s="168">
        <v>197.5984</v>
      </c>
      <c r="FM11" s="168">
        <v>-66.904399999999995</v>
      </c>
      <c r="FN11" s="168">
        <v>-66.821399999999997</v>
      </c>
      <c r="FO11" s="168">
        <v>122.4468</v>
      </c>
      <c r="FP11" s="168">
        <v>124.89570000000001</v>
      </c>
      <c r="FQ11" s="168">
        <v>62.793300000000002</v>
      </c>
      <c r="FR11" s="168">
        <v>18.100000000000001</v>
      </c>
      <c r="FS11" s="168">
        <v>3.5724</v>
      </c>
      <c r="FT11" s="168">
        <v>0.89270000000000005</v>
      </c>
      <c r="FU11" s="168">
        <v>-1.4</v>
      </c>
      <c r="FV11" s="168">
        <v>19.66</v>
      </c>
      <c r="FW11" s="168">
        <v>63.410699999999999</v>
      </c>
      <c r="FX11" s="167"/>
      <c r="FY11" s="168">
        <v>-0.80600000000000005</v>
      </c>
      <c r="FZ11" s="168">
        <v>11.385</v>
      </c>
      <c r="GA11" s="167"/>
      <c r="GB11" s="168">
        <v>45.82</v>
      </c>
      <c r="GC11" s="168">
        <v>-124.5532</v>
      </c>
      <c r="GD11" s="168">
        <v>-121.92870000000001</v>
      </c>
      <c r="GE11" s="168">
        <v>15.94</v>
      </c>
      <c r="GF11" s="168">
        <v>81.694999999999993</v>
      </c>
      <c r="GG11" s="168">
        <v>30.1</v>
      </c>
      <c r="GH11" s="168">
        <v>-25.097000000000001</v>
      </c>
      <c r="GI11" s="168">
        <v>-3.5215000000000001</v>
      </c>
      <c r="GJ11" s="168">
        <v>-3.9581</v>
      </c>
      <c r="GK11" s="168">
        <v>1.5842000000000001</v>
      </c>
      <c r="GL11" s="167"/>
      <c r="GM11" s="167"/>
      <c r="GN11" s="168">
        <v>-13.851699999999999</v>
      </c>
      <c r="GO11" s="168">
        <v>-33.9313</v>
      </c>
      <c r="GP11" s="168">
        <v>16.7913</v>
      </c>
      <c r="GQ11" s="168">
        <v>35.060499999999998</v>
      </c>
      <c r="GR11" s="168">
        <v>57.881799999999998</v>
      </c>
      <c r="GS11" s="168">
        <v>59.283499999999997</v>
      </c>
      <c r="GT11" s="168">
        <v>-127.32</v>
      </c>
      <c r="GU11" s="168">
        <v>-23.288699999999999</v>
      </c>
      <c r="GV11" s="168">
        <v>30.506699999999999</v>
      </c>
      <c r="GW11" s="168">
        <v>-58.1569</v>
      </c>
      <c r="GX11" s="168">
        <v>11.2758</v>
      </c>
      <c r="GY11" s="168">
        <v>9.5523000000000007</v>
      </c>
      <c r="GZ11" s="168">
        <v>9.3567</v>
      </c>
      <c r="HA11" s="168">
        <v>13.317</v>
      </c>
      <c r="HB11" s="168">
        <v>180.06630000000001</v>
      </c>
      <c r="HC11" s="168">
        <v>179.54329999999999</v>
      </c>
      <c r="HD11" s="168">
        <v>150</v>
      </c>
      <c r="HE11" s="168">
        <v>-150.5264</v>
      </c>
      <c r="HF11" s="168">
        <v>-394.30189999999999</v>
      </c>
      <c r="HG11" s="168">
        <v>396.96949999999998</v>
      </c>
      <c r="HH11" s="168">
        <v>486.12130000000002</v>
      </c>
      <c r="HI11" s="168">
        <v>-171.91739999999999</v>
      </c>
      <c r="HJ11" s="168">
        <v>-170.96469999999999</v>
      </c>
      <c r="HK11" s="168">
        <v>-14.059799999999999</v>
      </c>
      <c r="HL11" s="168">
        <v>0</v>
      </c>
      <c r="HM11" s="168">
        <v>75.264700000000005</v>
      </c>
      <c r="HN11" s="168">
        <v>75.108000000000004</v>
      </c>
      <c r="HO11" s="167"/>
      <c r="HP11" s="167"/>
      <c r="HQ11" s="168">
        <v>27.949000000000002</v>
      </c>
      <c r="HR11" s="168">
        <v>28.021599999999999</v>
      </c>
      <c r="HS11" s="168">
        <v>-82.597200000000001</v>
      </c>
      <c r="HT11" s="168">
        <v>-82.803700000000006</v>
      </c>
      <c r="HU11" s="168">
        <v>70.790000000000006</v>
      </c>
      <c r="HV11" s="168">
        <v>70.790000000000006</v>
      </c>
      <c r="HW11" s="168">
        <v>76.599999999999994</v>
      </c>
      <c r="HX11" s="168">
        <v>76.7</v>
      </c>
      <c r="HY11" s="168">
        <v>20.633099999999999</v>
      </c>
      <c r="HZ11" s="168">
        <v>27.52</v>
      </c>
      <c r="IA11" s="168">
        <v>-459.63630000000001</v>
      </c>
      <c r="IB11" s="168">
        <v>113.7323</v>
      </c>
      <c r="IC11" s="168">
        <v>113.2709</v>
      </c>
      <c r="ID11" s="168">
        <v>11.1</v>
      </c>
      <c r="IE11" s="168">
        <v>52.5</v>
      </c>
      <c r="IF11" s="168">
        <v>-25.9</v>
      </c>
      <c r="IG11" s="168">
        <v>-25.9</v>
      </c>
      <c r="IH11" s="167"/>
      <c r="II11" s="167"/>
      <c r="IJ11" s="168">
        <v>-483.69139999999999</v>
      </c>
      <c r="IK11" s="168">
        <v>-388.32900000000001</v>
      </c>
      <c r="IL11" s="168">
        <v>634.40160000000003</v>
      </c>
      <c r="IM11" s="168">
        <v>490.98779999999999</v>
      </c>
      <c r="IN11" s="168">
        <v>100.75790000000001</v>
      </c>
      <c r="IO11" s="168">
        <v>-480.51069999999999</v>
      </c>
      <c r="IP11" s="168">
        <v>481.95269999999999</v>
      </c>
      <c r="IQ11" s="168">
        <v>-210.6266</v>
      </c>
      <c r="IR11" s="168">
        <v>-272.90899999999999</v>
      </c>
      <c r="IS11" s="168">
        <v>-480.91840000000002</v>
      </c>
      <c r="IT11" s="168">
        <v>128.86160000000001</v>
      </c>
      <c r="IU11" s="168">
        <v>130.04310000000001</v>
      </c>
      <c r="IV11" s="168">
        <v>213.44489999999999</v>
      </c>
      <c r="IW11" s="168">
        <v>-609.73620000000005</v>
      </c>
      <c r="IX11" s="168">
        <v>282.47750000000002</v>
      </c>
      <c r="IY11" s="168">
        <v>-336.2971</v>
      </c>
      <c r="IZ11" s="168">
        <v>338.55439999999999</v>
      </c>
      <c r="JA11" s="168">
        <v>-10.465999999999999</v>
      </c>
      <c r="JB11" s="168">
        <v>39.3125</v>
      </c>
      <c r="JC11" s="168">
        <v>31.2</v>
      </c>
      <c r="JD11" s="168">
        <v>1.347</v>
      </c>
      <c r="JE11" s="168">
        <v>1.3480000000000001</v>
      </c>
      <c r="JF11" s="168">
        <v>-31.2</v>
      </c>
      <c r="JG11" s="168">
        <v>6.32</v>
      </c>
      <c r="JH11" s="167"/>
      <c r="JI11" s="168">
        <v>-6.3278999999999996</v>
      </c>
      <c r="JJ11" s="168">
        <v>-29.3568</v>
      </c>
      <c r="JK11" s="168">
        <v>-0.52639999999999998</v>
      </c>
      <c r="JL11" s="168">
        <v>7.6</v>
      </c>
      <c r="JM11" s="168">
        <v>52.113999999999997</v>
      </c>
      <c r="JN11" s="168">
        <v>52.274000000000001</v>
      </c>
      <c r="JO11" s="167"/>
      <c r="JP11" s="167"/>
      <c r="JQ11" s="168">
        <v>48.337699999999998</v>
      </c>
      <c r="JR11" s="168">
        <v>49.598100000000002</v>
      </c>
      <c r="JS11" s="168">
        <v>49.222999999999999</v>
      </c>
      <c r="JT11" s="167"/>
      <c r="JU11" s="168">
        <v>-52.7</v>
      </c>
      <c r="JV11" s="168">
        <v>9.2568999999999999</v>
      </c>
      <c r="JW11" s="168">
        <v>6.07</v>
      </c>
      <c r="JX11" s="167"/>
      <c r="JY11" s="168">
        <v>0</v>
      </c>
      <c r="JZ11" s="168">
        <v>44.235900000000001</v>
      </c>
      <c r="KA11" s="168">
        <v>14.145099999999999</v>
      </c>
      <c r="KB11" s="168">
        <v>-2.3702999999999999</v>
      </c>
      <c r="KC11" s="168">
        <v>-43.245600000000003</v>
      </c>
      <c r="KD11" s="168">
        <v>0</v>
      </c>
      <c r="KE11" s="168">
        <v>40.840200000000003</v>
      </c>
      <c r="KF11" s="168">
        <v>39.9</v>
      </c>
      <c r="KG11" s="168">
        <v>-39.1</v>
      </c>
      <c r="KH11" s="168">
        <v>95.791399999999996</v>
      </c>
      <c r="KI11" s="168">
        <v>-57.306899999999999</v>
      </c>
    </row>
    <row r="12" spans="1:295" ht="18" customHeight="1" x14ac:dyDescent="0.3">
      <c r="A12" s="164" t="s">
        <v>67</v>
      </c>
      <c r="B12" s="164" t="s">
        <v>815</v>
      </c>
      <c r="C12" s="167">
        <v>0</v>
      </c>
      <c r="D12" s="168">
        <v>0</v>
      </c>
      <c r="E12" s="168">
        <v>-24.489599999999999</v>
      </c>
      <c r="F12" s="168">
        <v>-35.2804</v>
      </c>
      <c r="G12" s="168">
        <v>15.368</v>
      </c>
      <c r="H12" s="167"/>
      <c r="I12" s="168">
        <v>35.4452</v>
      </c>
      <c r="J12" s="168">
        <v>-74.656499999999994</v>
      </c>
      <c r="K12" s="168">
        <v>51.174900000000001</v>
      </c>
      <c r="L12" s="168">
        <v>26.011199999999999</v>
      </c>
      <c r="M12" s="168">
        <v>25.432400000000001</v>
      </c>
      <c r="N12" s="168">
        <v>-15.54</v>
      </c>
      <c r="O12" s="168">
        <v>-47.41</v>
      </c>
      <c r="P12" s="168">
        <v>39.6</v>
      </c>
      <c r="Q12" s="168">
        <v>19.044</v>
      </c>
      <c r="R12" s="168">
        <v>-39.6</v>
      </c>
      <c r="S12" s="168">
        <v>13.6257</v>
      </c>
      <c r="T12" s="168">
        <v>34.775399999999998</v>
      </c>
      <c r="U12" s="168">
        <v>18.352</v>
      </c>
      <c r="V12" s="168">
        <v>18.472200000000001</v>
      </c>
      <c r="W12" s="168">
        <v>30.732600000000001</v>
      </c>
      <c r="X12" s="168">
        <v>14.461399999999999</v>
      </c>
      <c r="Y12" s="168">
        <v>4.9013</v>
      </c>
      <c r="Z12" s="168">
        <v>7.3212000000000002</v>
      </c>
      <c r="AA12" s="167"/>
      <c r="AB12" s="167"/>
      <c r="AC12" s="168">
        <v>-52</v>
      </c>
      <c r="AD12" s="168">
        <v>-52.03</v>
      </c>
      <c r="AE12" s="167"/>
      <c r="AF12" s="168">
        <v>15.54</v>
      </c>
      <c r="AG12" s="168">
        <v>46.2</v>
      </c>
      <c r="AH12" s="168">
        <v>23.632999999999999</v>
      </c>
      <c r="AI12" s="168">
        <v>0.29199999999999998</v>
      </c>
      <c r="AJ12" s="168">
        <v>-38.159999999999997</v>
      </c>
      <c r="AK12" s="168">
        <v>-38.85</v>
      </c>
      <c r="AL12" s="168">
        <v>-53.09</v>
      </c>
      <c r="AM12" s="168">
        <v>38.82</v>
      </c>
      <c r="AN12" s="168">
        <v>38.97</v>
      </c>
      <c r="AO12" s="168">
        <v>12.328099999999999</v>
      </c>
      <c r="AP12" s="168">
        <v>-2.0605000000000002</v>
      </c>
      <c r="AQ12" s="168">
        <v>60.583500000000001</v>
      </c>
      <c r="AR12" s="168">
        <v>62.832999999999998</v>
      </c>
      <c r="AS12" s="168">
        <v>53.3245</v>
      </c>
      <c r="AT12" s="168">
        <v>-55.701700000000002</v>
      </c>
      <c r="AU12" s="168">
        <v>-56.413699999999999</v>
      </c>
      <c r="AV12" s="168">
        <v>26.452999999999999</v>
      </c>
      <c r="AW12" s="168">
        <v>23.188199999999998</v>
      </c>
      <c r="AX12" s="168">
        <v>75.5351</v>
      </c>
      <c r="AY12" s="168">
        <v>76.717600000000004</v>
      </c>
      <c r="AZ12" s="168">
        <v>39.055700000000002</v>
      </c>
      <c r="BA12" s="168">
        <v>45.06</v>
      </c>
      <c r="BB12" s="168">
        <v>-574.01160000000004</v>
      </c>
      <c r="BC12" s="168">
        <v>3.1328</v>
      </c>
      <c r="BD12" s="168">
        <v>-14.1</v>
      </c>
      <c r="BE12" s="168">
        <v>-14</v>
      </c>
      <c r="BF12" s="168">
        <v>64.3035</v>
      </c>
      <c r="BG12" s="168">
        <v>62.221600000000002</v>
      </c>
      <c r="BH12" s="168">
        <v>-4.2944000000000004</v>
      </c>
      <c r="BI12" s="167"/>
      <c r="BJ12" s="168">
        <v>-68.8369</v>
      </c>
      <c r="BK12" s="168">
        <v>2.1709999999999998</v>
      </c>
      <c r="BL12" s="168">
        <v>4.1688000000000001</v>
      </c>
      <c r="BM12" s="168">
        <v>4.0880999999999998</v>
      </c>
      <c r="BN12" s="168">
        <v>617.1146</v>
      </c>
      <c r="BO12" s="168">
        <v>82.613600000000005</v>
      </c>
      <c r="BP12" s="168">
        <v>82.491500000000002</v>
      </c>
      <c r="BQ12" s="168">
        <v>-535.03970000000004</v>
      </c>
      <c r="BR12" s="168">
        <v>465.41050000000001</v>
      </c>
      <c r="BS12" s="167"/>
      <c r="BT12" s="168">
        <v>-41.994100000000003</v>
      </c>
      <c r="BU12" s="168">
        <v>43.9161</v>
      </c>
      <c r="BV12" s="168">
        <v>73.888599999999997</v>
      </c>
      <c r="BW12" s="168">
        <v>29.9</v>
      </c>
      <c r="BX12" s="168">
        <v>29.32</v>
      </c>
      <c r="BY12" s="168">
        <v>52.01</v>
      </c>
      <c r="BZ12" s="168">
        <v>74.680000000000007</v>
      </c>
      <c r="CA12" s="168">
        <v>37.780099999999997</v>
      </c>
      <c r="CB12" s="168">
        <v>38.048000000000002</v>
      </c>
      <c r="CC12" s="168">
        <v>36.872999999999998</v>
      </c>
      <c r="CD12" s="168">
        <v>37.025799999999997</v>
      </c>
      <c r="CE12" s="168">
        <v>44.877200000000002</v>
      </c>
      <c r="CF12" s="168">
        <v>-131.63229999999999</v>
      </c>
      <c r="CG12" s="168">
        <v>-130.7578</v>
      </c>
      <c r="CH12" s="168">
        <v>-2.1827999999999999</v>
      </c>
      <c r="CI12" s="167"/>
      <c r="CJ12" s="168">
        <v>21.102499999999999</v>
      </c>
      <c r="CK12" s="168">
        <v>23.628</v>
      </c>
      <c r="CL12" s="168">
        <v>117.2</v>
      </c>
      <c r="CM12" s="168">
        <v>105.7</v>
      </c>
      <c r="CN12" s="168">
        <v>-14.29</v>
      </c>
      <c r="CO12" s="168">
        <v>46.281599999999997</v>
      </c>
      <c r="CP12" s="168">
        <v>44.743499999999997</v>
      </c>
      <c r="CQ12" s="168">
        <v>45.247900000000001</v>
      </c>
      <c r="CR12" s="168">
        <v>-68.573999999999998</v>
      </c>
      <c r="CS12" s="168">
        <v>-68.429100000000005</v>
      </c>
      <c r="CT12" s="168">
        <v>77.502200000000002</v>
      </c>
      <c r="CU12" s="168">
        <v>-49.523699999999998</v>
      </c>
      <c r="CV12" s="168">
        <v>83.582999999999998</v>
      </c>
      <c r="CW12" s="168">
        <v>11.255599999999999</v>
      </c>
      <c r="CX12" s="168">
        <v>62.06</v>
      </c>
      <c r="CY12" s="168">
        <v>32.07</v>
      </c>
      <c r="CZ12" s="168">
        <v>34.929200000000002</v>
      </c>
      <c r="DA12" s="168">
        <v>33.11</v>
      </c>
      <c r="DB12" s="168">
        <v>-26.487200000000001</v>
      </c>
      <c r="DC12" s="167"/>
      <c r="DD12" s="167"/>
      <c r="DE12" s="167"/>
      <c r="DF12" s="168">
        <v>-65.9529</v>
      </c>
      <c r="DG12" s="167"/>
      <c r="DH12" s="168">
        <v>-14.472200000000001</v>
      </c>
      <c r="DI12" s="168">
        <v>-55</v>
      </c>
      <c r="DJ12" s="168">
        <v>-54.3</v>
      </c>
      <c r="DK12" s="168">
        <v>21.068999999999999</v>
      </c>
      <c r="DL12" s="168">
        <v>34.200000000000003</v>
      </c>
      <c r="DM12" s="168">
        <v>44</v>
      </c>
      <c r="DN12" s="168">
        <v>46.56</v>
      </c>
      <c r="DO12" s="168">
        <v>34.14</v>
      </c>
      <c r="DP12" s="168">
        <v>-5.63</v>
      </c>
      <c r="DQ12" s="168">
        <v>59.83</v>
      </c>
      <c r="DR12" s="168">
        <v>63.871099999999998</v>
      </c>
      <c r="DS12" s="168">
        <v>-45.96</v>
      </c>
      <c r="DT12" s="168">
        <v>-17.12</v>
      </c>
      <c r="DU12" s="168">
        <v>101.74</v>
      </c>
      <c r="DV12" s="168">
        <v>46.5</v>
      </c>
      <c r="DW12" s="168">
        <v>67.145499999999998</v>
      </c>
      <c r="DX12" s="168">
        <v>65.781800000000004</v>
      </c>
      <c r="DY12" s="168">
        <v>67.141999999999996</v>
      </c>
      <c r="DZ12" s="168">
        <v>64.954499999999996</v>
      </c>
      <c r="EA12" s="168">
        <v>205.92670000000001</v>
      </c>
      <c r="EB12" s="168">
        <v>163.78059999999999</v>
      </c>
      <c r="EC12" s="168">
        <v>155.8683</v>
      </c>
      <c r="ED12" s="168">
        <v>158.90520000000001</v>
      </c>
      <c r="EE12" s="168">
        <v>97.454499999999996</v>
      </c>
      <c r="EF12" s="168">
        <v>75.781499999999994</v>
      </c>
      <c r="EG12" s="168">
        <v>-25.722000000000001</v>
      </c>
      <c r="EH12" s="168">
        <v>541.42899999999997</v>
      </c>
      <c r="EI12" s="168">
        <v>445.44510000000002</v>
      </c>
      <c r="EJ12" s="168">
        <v>10.0747</v>
      </c>
      <c r="EK12" s="168">
        <v>-11.579000000000001</v>
      </c>
      <c r="EL12" s="168">
        <v>-13.497199999999999</v>
      </c>
      <c r="EM12" s="168">
        <v>-23.997199999999999</v>
      </c>
      <c r="EN12" s="168">
        <v>-4.9222999999999999</v>
      </c>
      <c r="EO12" s="168">
        <v>-4.3465999999999996</v>
      </c>
      <c r="EP12" s="168">
        <v>105.9</v>
      </c>
      <c r="EQ12" s="167"/>
      <c r="ER12" s="168">
        <v>-9.3398000000000003</v>
      </c>
      <c r="ES12" s="168">
        <v>-43.666499999999999</v>
      </c>
      <c r="ET12" s="168">
        <v>0</v>
      </c>
      <c r="EU12" s="168">
        <v>-12.45</v>
      </c>
      <c r="EV12" s="168">
        <v>69</v>
      </c>
      <c r="EW12" s="168">
        <v>10.5604</v>
      </c>
      <c r="EX12" s="168">
        <v>-53.222900000000003</v>
      </c>
      <c r="EY12" s="168">
        <v>-38.413499999999999</v>
      </c>
      <c r="EZ12" s="168">
        <v>-37.448599999999999</v>
      </c>
      <c r="FA12" s="168">
        <v>10.1693</v>
      </c>
      <c r="FB12" s="168">
        <v>-73.7393</v>
      </c>
      <c r="FC12" s="168">
        <v>61.981699999999996</v>
      </c>
      <c r="FD12" s="168">
        <v>23.427099999999999</v>
      </c>
      <c r="FE12" s="168">
        <v>23.211200000000002</v>
      </c>
      <c r="FF12" s="167"/>
      <c r="FG12" s="168">
        <v>31.4621</v>
      </c>
      <c r="FH12" s="168">
        <v>31.467700000000001</v>
      </c>
      <c r="FI12" s="168">
        <v>30.5501</v>
      </c>
      <c r="FJ12" s="168">
        <v>-36.338000000000001</v>
      </c>
      <c r="FK12" s="168">
        <v>-36.505499999999998</v>
      </c>
      <c r="FL12" s="168">
        <v>133.12780000000001</v>
      </c>
      <c r="FM12" s="168">
        <v>-64.728800000000007</v>
      </c>
      <c r="FN12" s="168">
        <v>-64.129400000000004</v>
      </c>
      <c r="FO12" s="168">
        <v>71.872</v>
      </c>
      <c r="FP12" s="168">
        <v>71.849599999999995</v>
      </c>
      <c r="FQ12" s="167">
        <v>62.793300000000002</v>
      </c>
      <c r="FR12" s="168">
        <v>17.54</v>
      </c>
      <c r="FS12" s="168">
        <v>3.9630999999999998</v>
      </c>
      <c r="FT12" s="168">
        <v>0.85729999999999995</v>
      </c>
      <c r="FU12" s="168">
        <v>-1.37</v>
      </c>
      <c r="FV12" s="168">
        <v>19.97</v>
      </c>
      <c r="FW12" s="168">
        <v>55.527700000000003</v>
      </c>
      <c r="FX12" s="167"/>
      <c r="FY12" s="168">
        <v>-0.92500000000000004</v>
      </c>
      <c r="FZ12" s="168">
        <v>11.307</v>
      </c>
      <c r="GA12" s="167"/>
      <c r="GB12" s="168">
        <v>47.77</v>
      </c>
      <c r="GC12" s="168">
        <v>-72.589799999999997</v>
      </c>
      <c r="GD12" s="168">
        <v>-72.366200000000006</v>
      </c>
      <c r="GE12" s="168">
        <v>15.38</v>
      </c>
      <c r="GF12" s="168">
        <v>91.462599999999995</v>
      </c>
      <c r="GG12" s="168">
        <v>29.4</v>
      </c>
      <c r="GH12" s="168">
        <v>-26.261800000000001</v>
      </c>
      <c r="GI12" s="168">
        <v>-3.8475999999999999</v>
      </c>
      <c r="GJ12" s="168">
        <v>-3.9319999999999999</v>
      </c>
      <c r="GK12" s="168">
        <v>1.5226999999999999</v>
      </c>
      <c r="GL12" s="167"/>
      <c r="GM12" s="167"/>
      <c r="GN12" s="168">
        <v>-14.886200000000001</v>
      </c>
      <c r="GO12" s="168">
        <v>-35.032699999999998</v>
      </c>
      <c r="GP12" s="168">
        <v>18.1191</v>
      </c>
      <c r="GQ12" s="168">
        <v>36.205100000000002</v>
      </c>
      <c r="GR12" s="168">
        <v>61.556100000000001</v>
      </c>
      <c r="GS12" s="168">
        <v>62.561599999999999</v>
      </c>
      <c r="GT12" s="168">
        <v>-145.8519</v>
      </c>
      <c r="GU12" s="168">
        <v>-22.495799999999999</v>
      </c>
      <c r="GV12" s="168">
        <v>32.7926</v>
      </c>
      <c r="GW12" s="168">
        <v>-55.928899999999999</v>
      </c>
      <c r="GX12" s="168">
        <v>11.327500000000001</v>
      </c>
      <c r="GY12" s="168">
        <v>8.9565999999999999</v>
      </c>
      <c r="GZ12" s="168">
        <v>8.6921999999999997</v>
      </c>
      <c r="HA12" s="168">
        <v>12.624599999999999</v>
      </c>
      <c r="HB12" s="168">
        <v>170.9563</v>
      </c>
      <c r="HC12" s="168">
        <v>170.3073</v>
      </c>
      <c r="HD12" s="168">
        <v>129.5</v>
      </c>
      <c r="HE12" s="168">
        <v>-128.0607</v>
      </c>
      <c r="HF12" s="168">
        <v>-308.41070000000002</v>
      </c>
      <c r="HG12" s="168">
        <v>311.99639999999999</v>
      </c>
      <c r="HH12" s="168">
        <v>462.68630000000002</v>
      </c>
      <c r="HI12" s="168">
        <v>-162.57550000000001</v>
      </c>
      <c r="HJ12" s="168">
        <v>-161.56190000000001</v>
      </c>
      <c r="HK12" s="168">
        <v>-17.597799999999999</v>
      </c>
      <c r="HL12" s="168">
        <v>-5.5629</v>
      </c>
      <c r="HM12" s="168">
        <v>77.749300000000005</v>
      </c>
      <c r="HN12" s="168">
        <v>76.956999999999994</v>
      </c>
      <c r="HO12" s="167"/>
      <c r="HP12" s="167"/>
      <c r="HQ12" s="168">
        <v>25.997900000000001</v>
      </c>
      <c r="HR12" s="168">
        <v>26.337599999999998</v>
      </c>
      <c r="HS12" s="168">
        <v>-82.216099999999997</v>
      </c>
      <c r="HT12" s="168">
        <v>-82.805899999999994</v>
      </c>
      <c r="HU12" s="168">
        <v>66.239999999999995</v>
      </c>
      <c r="HV12" s="168">
        <v>65.44</v>
      </c>
      <c r="HW12" s="168">
        <v>75.599999999999994</v>
      </c>
      <c r="HX12" s="168">
        <v>76.7</v>
      </c>
      <c r="HY12" s="168">
        <v>20.406700000000001</v>
      </c>
      <c r="HZ12" s="168">
        <v>27.2</v>
      </c>
      <c r="IA12" s="168">
        <v>-450.286</v>
      </c>
      <c r="IB12" s="168">
        <v>108.53440000000001</v>
      </c>
      <c r="IC12" s="168">
        <v>108.07599999999999</v>
      </c>
      <c r="ID12" s="168">
        <v>10.5</v>
      </c>
      <c r="IE12" s="168">
        <v>50.8</v>
      </c>
      <c r="IF12" s="168">
        <v>-25</v>
      </c>
      <c r="IG12" s="168">
        <v>-25</v>
      </c>
      <c r="IH12" s="168">
        <v>1.4655</v>
      </c>
      <c r="II12" s="167"/>
      <c r="IJ12" s="168">
        <v>-459.9477</v>
      </c>
      <c r="IK12" s="168">
        <v>-408.7201</v>
      </c>
      <c r="IL12" s="168">
        <v>634.2192</v>
      </c>
      <c r="IM12" s="168">
        <v>493.83819999999997</v>
      </c>
      <c r="IN12" s="168">
        <v>100.2088</v>
      </c>
      <c r="IO12" s="168">
        <v>-479.28910000000002</v>
      </c>
      <c r="IP12" s="168">
        <v>481.41050000000001</v>
      </c>
      <c r="IQ12" s="168">
        <v>-209.75229999999999</v>
      </c>
      <c r="IR12" s="168">
        <v>-267.21809999999999</v>
      </c>
      <c r="IS12" s="168">
        <v>-473.47070000000002</v>
      </c>
      <c r="IT12" s="168">
        <v>128.4324</v>
      </c>
      <c r="IU12" s="168">
        <v>128.9204</v>
      </c>
      <c r="IV12" s="168">
        <v>214.99459999999999</v>
      </c>
      <c r="IW12" s="168">
        <v>-610.08690000000001</v>
      </c>
      <c r="IX12" s="168">
        <v>277.44319999999999</v>
      </c>
      <c r="IY12" s="168">
        <v>-337.846</v>
      </c>
      <c r="IZ12" s="168">
        <v>336.36259999999999</v>
      </c>
      <c r="JA12" s="168">
        <v>-10.652799999999999</v>
      </c>
      <c r="JB12" s="168">
        <v>39.311700000000002</v>
      </c>
      <c r="JC12" s="168">
        <v>30.8</v>
      </c>
      <c r="JD12" s="168">
        <v>1.41</v>
      </c>
      <c r="JE12" s="168">
        <v>1.4019999999999999</v>
      </c>
      <c r="JF12" s="168">
        <v>-31.12</v>
      </c>
      <c r="JG12" s="168">
        <v>6.08</v>
      </c>
      <c r="JH12" s="167"/>
      <c r="JI12" s="168">
        <v>-6.0044000000000004</v>
      </c>
      <c r="JJ12" s="168">
        <v>-29.0639</v>
      </c>
      <c r="JK12" s="168">
        <v>-1.1704000000000001</v>
      </c>
      <c r="JL12" s="168">
        <v>8.5</v>
      </c>
      <c r="JM12" s="168">
        <v>52.93</v>
      </c>
      <c r="JN12" s="168">
        <v>53.03</v>
      </c>
      <c r="JO12" s="167"/>
      <c r="JP12" s="167"/>
      <c r="JQ12" s="168">
        <v>51.412399999999998</v>
      </c>
      <c r="JR12" s="168">
        <v>51.295000000000002</v>
      </c>
      <c r="JS12" s="168">
        <v>51.176699999999997</v>
      </c>
      <c r="JT12" s="167"/>
      <c r="JU12" s="168">
        <v>-51.5</v>
      </c>
      <c r="JV12" s="168">
        <v>9.4703999999999997</v>
      </c>
      <c r="JW12" s="168">
        <v>5.8</v>
      </c>
      <c r="JX12" s="167"/>
      <c r="JY12" s="168">
        <v>-6.9067999999999996</v>
      </c>
      <c r="JZ12" s="168">
        <v>46.402900000000002</v>
      </c>
      <c r="KA12" s="168">
        <v>17.126200000000001</v>
      </c>
      <c r="KB12" s="168">
        <v>-6.3116000000000003</v>
      </c>
      <c r="KC12" s="168">
        <v>-45.511200000000002</v>
      </c>
      <c r="KD12" s="168">
        <v>5.1555999999999997</v>
      </c>
      <c r="KE12" s="168">
        <v>39.372900000000001</v>
      </c>
      <c r="KF12" s="168">
        <v>39.700000000000003</v>
      </c>
      <c r="KG12" s="168">
        <v>-38.700000000000003</v>
      </c>
      <c r="KH12" s="168">
        <v>156.82640000000001</v>
      </c>
      <c r="KI12" s="168">
        <v>-87.102000000000004</v>
      </c>
    </row>
    <row r="13" spans="1:295" ht="18" customHeight="1" x14ac:dyDescent="0.3">
      <c r="A13" s="164" t="s">
        <v>67</v>
      </c>
      <c r="B13" s="164" t="s">
        <v>816</v>
      </c>
      <c r="C13" s="167">
        <v>0</v>
      </c>
      <c r="D13" s="168">
        <v>0</v>
      </c>
      <c r="E13" s="168">
        <v>-23.932700000000001</v>
      </c>
      <c r="F13" s="168">
        <v>-35.522599999999997</v>
      </c>
      <c r="G13" s="168">
        <v>14.6934</v>
      </c>
      <c r="H13" s="167"/>
      <c r="I13" s="168">
        <v>34.882599999999996</v>
      </c>
      <c r="J13" s="168">
        <v>-71.9636</v>
      </c>
      <c r="K13" s="168">
        <v>50.48</v>
      </c>
      <c r="L13" s="168">
        <v>25.475200000000001</v>
      </c>
      <c r="M13" s="168">
        <v>25.0627</v>
      </c>
      <c r="N13" s="168">
        <v>-15.54</v>
      </c>
      <c r="O13" s="168">
        <v>-47.04</v>
      </c>
      <c r="P13" s="168">
        <v>39.6</v>
      </c>
      <c r="Q13" s="168">
        <v>19.044</v>
      </c>
      <c r="R13" s="168">
        <v>-39.6</v>
      </c>
      <c r="S13" s="168">
        <v>13.7979</v>
      </c>
      <c r="T13" s="168">
        <v>31.646000000000001</v>
      </c>
      <c r="U13" s="168">
        <v>17.7685</v>
      </c>
      <c r="V13" s="168">
        <v>18.0153</v>
      </c>
      <c r="W13" s="168">
        <v>30.2043</v>
      </c>
      <c r="X13" s="168">
        <v>14.7484</v>
      </c>
      <c r="Y13" s="168">
        <v>5.0925000000000002</v>
      </c>
      <c r="Z13" s="168">
        <v>6.2889999999999997</v>
      </c>
      <c r="AA13" s="167"/>
      <c r="AB13" s="167"/>
      <c r="AC13" s="168">
        <v>-52.24</v>
      </c>
      <c r="AD13" s="168">
        <v>-52.12</v>
      </c>
      <c r="AE13" s="167"/>
      <c r="AF13" s="168">
        <v>15.54</v>
      </c>
      <c r="AG13" s="168">
        <v>46.2</v>
      </c>
      <c r="AH13" s="168">
        <v>22.725000000000001</v>
      </c>
      <c r="AI13" s="168">
        <v>0.28999999999999998</v>
      </c>
      <c r="AJ13" s="168">
        <v>-34.68</v>
      </c>
      <c r="AK13" s="168">
        <v>-34.880000000000003</v>
      </c>
      <c r="AL13" s="168">
        <v>-61.15</v>
      </c>
      <c r="AM13" s="168">
        <v>34.58</v>
      </c>
      <c r="AN13" s="168">
        <v>34.49</v>
      </c>
      <c r="AO13" s="168">
        <v>12.707000000000001</v>
      </c>
      <c r="AP13" s="168">
        <v>-2.3540999999999999</v>
      </c>
      <c r="AQ13" s="168">
        <v>58.811999999999998</v>
      </c>
      <c r="AR13" s="168">
        <v>61.133800000000001</v>
      </c>
      <c r="AS13" s="168">
        <v>52.314399999999999</v>
      </c>
      <c r="AT13" s="168">
        <v>-50.683799999999998</v>
      </c>
      <c r="AU13" s="168">
        <v>-53.379800000000003</v>
      </c>
      <c r="AV13" s="168">
        <v>21.367000000000001</v>
      </c>
      <c r="AW13" s="168">
        <v>10.0389</v>
      </c>
      <c r="AX13" s="168">
        <v>74.682299999999998</v>
      </c>
      <c r="AY13" s="168">
        <v>74.612700000000004</v>
      </c>
      <c r="AZ13" s="168">
        <v>27.251000000000001</v>
      </c>
      <c r="BA13" s="168">
        <v>40.611800000000002</v>
      </c>
      <c r="BB13" s="168">
        <v>-545.26710000000003</v>
      </c>
      <c r="BC13" s="168">
        <v>6.3003</v>
      </c>
      <c r="BD13" s="168">
        <v>-12.9</v>
      </c>
      <c r="BE13" s="168">
        <v>-13</v>
      </c>
      <c r="BF13" s="168">
        <v>58.499699999999997</v>
      </c>
      <c r="BG13" s="168">
        <v>56.172199999999997</v>
      </c>
      <c r="BH13" s="168">
        <v>-4.2446999999999999</v>
      </c>
      <c r="BI13" s="167"/>
      <c r="BJ13" s="168">
        <v>-65.854600000000005</v>
      </c>
      <c r="BK13" s="168">
        <v>2.1562999999999999</v>
      </c>
      <c r="BL13" s="168">
        <v>4.0180999999999996</v>
      </c>
      <c r="BM13" s="168">
        <v>3.9965000000000002</v>
      </c>
      <c r="BN13" s="168">
        <v>577.65419999999995</v>
      </c>
      <c r="BO13" s="168">
        <v>75.136600000000001</v>
      </c>
      <c r="BP13" s="168">
        <v>75.6554</v>
      </c>
      <c r="BQ13" s="168">
        <v>-510.62299999999999</v>
      </c>
      <c r="BR13" s="168">
        <v>433.9393</v>
      </c>
      <c r="BS13" s="167"/>
      <c r="BT13" s="168">
        <v>-24.9054</v>
      </c>
      <c r="BU13" s="168">
        <v>26.306699999999999</v>
      </c>
      <c r="BV13" s="168">
        <v>71.693100000000001</v>
      </c>
      <c r="BW13" s="168">
        <v>29.27</v>
      </c>
      <c r="BX13" s="168">
        <v>28.98</v>
      </c>
      <c r="BY13" s="168">
        <v>50.42</v>
      </c>
      <c r="BZ13" s="168">
        <v>73.33</v>
      </c>
      <c r="CA13" s="168">
        <v>32.689700000000002</v>
      </c>
      <c r="CB13" s="168">
        <v>32.2879</v>
      </c>
      <c r="CC13" s="168">
        <v>37.519399999999997</v>
      </c>
      <c r="CD13" s="168">
        <v>38.110900000000001</v>
      </c>
      <c r="CE13" s="168">
        <v>45.815899999999999</v>
      </c>
      <c r="CF13" s="168">
        <v>-123.2139</v>
      </c>
      <c r="CG13" s="168">
        <v>-123.42619999999999</v>
      </c>
      <c r="CH13" s="168">
        <v>-0.99619999999999997</v>
      </c>
      <c r="CI13" s="168">
        <v>0</v>
      </c>
      <c r="CJ13" s="168">
        <v>20.722899999999999</v>
      </c>
      <c r="CK13" s="167"/>
      <c r="CL13" s="168">
        <v>113.6</v>
      </c>
      <c r="CM13" s="168">
        <v>102.7</v>
      </c>
      <c r="CN13" s="168">
        <v>-13.85</v>
      </c>
      <c r="CO13" s="168">
        <v>47.099499999999999</v>
      </c>
      <c r="CP13" s="168">
        <v>45.631</v>
      </c>
      <c r="CQ13" s="168">
        <v>45.655500000000004</v>
      </c>
      <c r="CR13" s="168">
        <v>-69.720799999999997</v>
      </c>
      <c r="CS13" s="168">
        <v>-69.540499999999994</v>
      </c>
      <c r="CT13" s="168">
        <v>75.323800000000006</v>
      </c>
      <c r="CU13" s="168">
        <v>-45.180799999999998</v>
      </c>
      <c r="CV13" s="168">
        <v>79.763400000000004</v>
      </c>
      <c r="CW13" s="168">
        <v>10.927899999999999</v>
      </c>
      <c r="CX13" s="168">
        <v>60.54</v>
      </c>
      <c r="CY13" s="168">
        <v>31.23</v>
      </c>
      <c r="CZ13" s="168">
        <v>34.4604</v>
      </c>
      <c r="DA13" s="168">
        <v>32.6706</v>
      </c>
      <c r="DB13" s="168">
        <v>-26.5747</v>
      </c>
      <c r="DC13" s="167"/>
      <c r="DD13" s="167"/>
      <c r="DE13" s="167"/>
      <c r="DF13" s="168">
        <v>-73.560500000000005</v>
      </c>
      <c r="DG13" s="167"/>
      <c r="DH13" s="168">
        <v>-14.6647</v>
      </c>
      <c r="DI13" s="168">
        <v>-50.2</v>
      </c>
      <c r="DJ13" s="168">
        <v>-51.9</v>
      </c>
      <c r="DK13" s="168">
        <v>21.102</v>
      </c>
      <c r="DL13" s="168">
        <v>33.5</v>
      </c>
      <c r="DM13" s="168">
        <v>42.98</v>
      </c>
      <c r="DN13" s="168">
        <v>45.58</v>
      </c>
      <c r="DO13" s="168">
        <v>33.07</v>
      </c>
      <c r="DP13" s="168">
        <v>-5.58</v>
      </c>
      <c r="DQ13" s="168">
        <v>59.21</v>
      </c>
      <c r="DR13" s="168">
        <v>71.641599999999997</v>
      </c>
      <c r="DS13" s="168">
        <v>-44.82</v>
      </c>
      <c r="DT13" s="168">
        <v>-14.6</v>
      </c>
      <c r="DU13" s="168">
        <v>97.18</v>
      </c>
      <c r="DV13" s="168">
        <v>44.52</v>
      </c>
      <c r="DW13" s="168">
        <v>73.090900000000005</v>
      </c>
      <c r="DX13" s="168">
        <v>71.818200000000004</v>
      </c>
      <c r="DY13" s="168">
        <v>65.750900000000001</v>
      </c>
      <c r="DZ13" s="168">
        <v>63.881799999999998</v>
      </c>
      <c r="EA13" s="168">
        <v>203.58539999999999</v>
      </c>
      <c r="EB13" s="168">
        <v>163.7407</v>
      </c>
      <c r="EC13" s="168">
        <v>157.33430000000001</v>
      </c>
      <c r="ED13" s="168">
        <v>158.85140000000001</v>
      </c>
      <c r="EE13" s="168">
        <v>89.558599999999998</v>
      </c>
      <c r="EF13" s="168">
        <v>68.549599999999998</v>
      </c>
      <c r="EG13" s="168">
        <v>-26.294</v>
      </c>
      <c r="EH13" s="168">
        <v>517.76589999999999</v>
      </c>
      <c r="EI13" s="168">
        <v>446.65620000000001</v>
      </c>
      <c r="EJ13" s="168">
        <v>10.0886</v>
      </c>
      <c r="EK13" s="168">
        <v>-11.415900000000001</v>
      </c>
      <c r="EL13" s="168">
        <v>-13.393000000000001</v>
      </c>
      <c r="EM13" s="168">
        <v>-11.7013</v>
      </c>
      <c r="EN13" s="168">
        <v>7.181</v>
      </c>
      <c r="EO13" s="168">
        <v>7.3982999999999999</v>
      </c>
      <c r="EP13" s="168">
        <v>57.9</v>
      </c>
      <c r="EQ13" s="167"/>
      <c r="ER13" s="168">
        <v>-7.9751000000000003</v>
      </c>
      <c r="ES13" s="168">
        <v>-37.6143</v>
      </c>
      <c r="ET13" s="168">
        <v>13.88</v>
      </c>
      <c r="EU13" s="168">
        <v>-16.149999999999999</v>
      </c>
      <c r="EV13" s="168">
        <v>1</v>
      </c>
      <c r="EW13" s="168">
        <v>10.3965</v>
      </c>
      <c r="EX13" s="168">
        <v>-32.082099999999997</v>
      </c>
      <c r="EY13" s="168">
        <v>-37.495600000000003</v>
      </c>
      <c r="EZ13" s="168">
        <v>-36.295000000000002</v>
      </c>
      <c r="FA13" s="168">
        <v>7.5845000000000002</v>
      </c>
      <c r="FB13" s="168">
        <v>-66.484499999999997</v>
      </c>
      <c r="FC13" s="168">
        <v>53.7027</v>
      </c>
      <c r="FD13" s="168">
        <v>23.173300000000001</v>
      </c>
      <c r="FE13" s="168">
        <v>23.2</v>
      </c>
      <c r="FF13" s="167"/>
      <c r="FG13" s="168">
        <v>31.960999999999999</v>
      </c>
      <c r="FH13" s="168">
        <v>32.300600000000003</v>
      </c>
      <c r="FI13" s="168">
        <v>30.690899999999999</v>
      </c>
      <c r="FJ13" s="168">
        <v>-34.8309</v>
      </c>
      <c r="FK13" s="168">
        <v>-33.323799999999999</v>
      </c>
      <c r="FL13" s="168">
        <v>114.2052</v>
      </c>
      <c r="FM13" s="168">
        <v>-64.357299999999995</v>
      </c>
      <c r="FN13" s="168">
        <v>-63.5503</v>
      </c>
      <c r="FO13" s="168">
        <v>67.929299999999998</v>
      </c>
      <c r="FP13" s="168">
        <v>70.305999999999997</v>
      </c>
      <c r="FQ13" s="168">
        <v>54.267800000000001</v>
      </c>
      <c r="FR13" s="168">
        <v>8.61</v>
      </c>
      <c r="FS13" s="168">
        <v>9.5662000000000003</v>
      </c>
      <c r="FT13" s="168">
        <v>0.83279999999999998</v>
      </c>
      <c r="FU13" s="168">
        <v>-1.44</v>
      </c>
      <c r="FV13" s="168">
        <v>19.149999999999999</v>
      </c>
      <c r="FW13" s="168">
        <v>41.4953</v>
      </c>
      <c r="FX13" s="167"/>
      <c r="FY13" s="168">
        <v>-1.321</v>
      </c>
      <c r="FZ13" s="168">
        <v>11.323</v>
      </c>
      <c r="GA13" s="167"/>
      <c r="GB13" s="168">
        <v>44.2</v>
      </c>
      <c r="GC13" s="168">
        <v>-69.284000000000006</v>
      </c>
      <c r="GD13" s="168">
        <v>-67.314999999999998</v>
      </c>
      <c r="GE13" s="168">
        <v>14.66</v>
      </c>
      <c r="GF13" s="168">
        <v>88.245500000000007</v>
      </c>
      <c r="GG13" s="168">
        <v>32.799999999999997</v>
      </c>
      <c r="GH13" s="168">
        <v>-25.5274</v>
      </c>
      <c r="GI13" s="168">
        <v>-3.21</v>
      </c>
      <c r="GJ13" s="168">
        <v>-3.2692000000000001</v>
      </c>
      <c r="GK13" s="168">
        <v>1.4472</v>
      </c>
      <c r="GL13" s="167"/>
      <c r="GM13" s="167"/>
      <c r="GN13" s="168">
        <v>-15.45</v>
      </c>
      <c r="GO13" s="168">
        <v>-34.248899999999999</v>
      </c>
      <c r="GP13" s="168">
        <v>17.405200000000001</v>
      </c>
      <c r="GQ13" s="168">
        <v>35.452199999999998</v>
      </c>
      <c r="GR13" s="168">
        <v>61.713099999999997</v>
      </c>
      <c r="GS13" s="168">
        <v>62.996000000000002</v>
      </c>
      <c r="GT13" s="168">
        <v>-142.30779999999999</v>
      </c>
      <c r="GU13" s="168">
        <v>-22.2151</v>
      </c>
      <c r="GV13" s="168">
        <v>32.017800000000001</v>
      </c>
      <c r="GW13" s="168">
        <v>-54.738900000000001</v>
      </c>
      <c r="GX13" s="168">
        <v>9.6877999999999993</v>
      </c>
      <c r="GY13" s="168">
        <v>8.8393999999999995</v>
      </c>
      <c r="GZ13" s="168">
        <v>8.6395</v>
      </c>
      <c r="HA13" s="168">
        <v>11.284800000000001</v>
      </c>
      <c r="HB13" s="168">
        <v>172.6722</v>
      </c>
      <c r="HC13" s="168">
        <v>172.1362</v>
      </c>
      <c r="HD13" s="168">
        <v>134.1</v>
      </c>
      <c r="HE13" s="168">
        <v>-134.10220000000001</v>
      </c>
      <c r="HF13" s="168">
        <v>-324.39569999999998</v>
      </c>
      <c r="HG13" s="168">
        <v>329.6318</v>
      </c>
      <c r="HH13" s="168">
        <v>472.65249999999997</v>
      </c>
      <c r="HI13" s="168">
        <v>-164.93539999999999</v>
      </c>
      <c r="HJ13" s="168">
        <v>-163.12950000000001</v>
      </c>
      <c r="HK13" s="168">
        <v>-17.625699999999998</v>
      </c>
      <c r="HL13" s="168">
        <v>-6.2805</v>
      </c>
      <c r="HM13" s="168">
        <v>82.516099999999994</v>
      </c>
      <c r="HN13" s="168">
        <v>80.367699999999999</v>
      </c>
      <c r="HO13" s="168">
        <v>-80.392099999999999</v>
      </c>
      <c r="HP13" s="168">
        <v>-78.690899999999999</v>
      </c>
      <c r="HQ13" s="168">
        <v>25.549299999999999</v>
      </c>
      <c r="HR13" s="168">
        <v>25.833500000000001</v>
      </c>
      <c r="HS13" s="168">
        <v>-79.8874</v>
      </c>
      <c r="HT13" s="168">
        <v>-81.226500000000001</v>
      </c>
      <c r="HU13" s="168">
        <v>67.760000000000005</v>
      </c>
      <c r="HV13" s="168">
        <v>66.73</v>
      </c>
      <c r="HW13" s="168">
        <v>73.3</v>
      </c>
      <c r="HX13" s="168">
        <v>73.900000000000006</v>
      </c>
      <c r="HY13" s="168">
        <v>20.611699999999999</v>
      </c>
      <c r="HZ13" s="168">
        <v>27.6</v>
      </c>
      <c r="IA13" s="168">
        <v>-446.78910000000002</v>
      </c>
      <c r="IB13" s="168">
        <v>107.8</v>
      </c>
      <c r="IC13" s="168">
        <v>108.42529999999999</v>
      </c>
      <c r="ID13" s="167"/>
      <c r="IE13" s="168">
        <v>53.3</v>
      </c>
      <c r="IF13" s="168">
        <v>-25.1</v>
      </c>
      <c r="IG13" s="168">
        <v>-25</v>
      </c>
      <c r="IH13" s="168">
        <v>1.5922000000000001</v>
      </c>
      <c r="II13" s="167"/>
      <c r="IJ13" s="168">
        <v>-465.9982</v>
      </c>
      <c r="IK13" s="168">
        <v>-405.81869999999998</v>
      </c>
      <c r="IL13" s="168">
        <v>630.00360000000001</v>
      </c>
      <c r="IM13" s="168">
        <v>489.37619999999998</v>
      </c>
      <c r="IN13" s="168">
        <v>99.859899999999996</v>
      </c>
      <c r="IO13" s="168">
        <v>-480.2054</v>
      </c>
      <c r="IP13" s="168">
        <v>481.58550000000002</v>
      </c>
      <c r="IQ13" s="168">
        <v>-208.5617</v>
      </c>
      <c r="IR13" s="168">
        <v>-270.19200000000001</v>
      </c>
      <c r="IS13" s="168">
        <v>-473.10230000000001</v>
      </c>
      <c r="IT13" s="168">
        <v>130.71770000000001</v>
      </c>
      <c r="IU13" s="168">
        <v>127.1716</v>
      </c>
      <c r="IV13" s="168">
        <v>210.63640000000001</v>
      </c>
      <c r="IW13" s="168">
        <v>-609.17160000000001</v>
      </c>
      <c r="IX13" s="168">
        <v>279.81290000000001</v>
      </c>
      <c r="IY13" s="168">
        <v>-340.93560000000002</v>
      </c>
      <c r="IZ13" s="168">
        <v>339.46480000000003</v>
      </c>
      <c r="JA13" s="168">
        <v>-10.098000000000001</v>
      </c>
      <c r="JB13" s="168">
        <v>39.037300000000002</v>
      </c>
      <c r="JC13" s="168">
        <v>29.92</v>
      </c>
      <c r="JD13" s="168">
        <v>1.4430000000000001</v>
      </c>
      <c r="JE13" s="168">
        <v>1.4419999999999999</v>
      </c>
      <c r="JF13" s="168">
        <v>-30</v>
      </c>
      <c r="JG13" s="168">
        <v>5.84</v>
      </c>
      <c r="JH13" s="167"/>
      <c r="JI13" s="168">
        <v>-6.1509</v>
      </c>
      <c r="JJ13" s="168">
        <v>-28.535900000000002</v>
      </c>
      <c r="JK13" s="168">
        <v>-1.2009000000000001</v>
      </c>
      <c r="JL13" s="168">
        <v>8.5</v>
      </c>
      <c r="JM13" s="168">
        <v>50.62</v>
      </c>
      <c r="JN13" s="168">
        <v>52.030999999999999</v>
      </c>
      <c r="JO13" s="167"/>
      <c r="JP13" s="167"/>
      <c r="JQ13" s="168">
        <v>51.842199999999998</v>
      </c>
      <c r="JR13" s="168">
        <v>52.296599999999998</v>
      </c>
      <c r="JS13" s="168">
        <v>53.591099999999997</v>
      </c>
      <c r="JT13" s="167"/>
      <c r="JU13" s="168">
        <v>-50.3</v>
      </c>
      <c r="JV13" s="168">
        <v>9.5837000000000003</v>
      </c>
      <c r="JW13" s="168">
        <v>5.7</v>
      </c>
      <c r="JX13" s="167"/>
      <c r="JY13" s="168">
        <v>-6.5583</v>
      </c>
      <c r="JZ13" s="168">
        <v>45.148000000000003</v>
      </c>
      <c r="KA13" s="168">
        <v>17.5763</v>
      </c>
      <c r="KB13" s="168">
        <v>-6.3593999999999999</v>
      </c>
      <c r="KC13" s="168">
        <v>-44.260399999999997</v>
      </c>
      <c r="KD13" s="168">
        <v>6.3597999999999999</v>
      </c>
      <c r="KE13" s="168">
        <v>37.2134</v>
      </c>
      <c r="KF13" s="168">
        <v>37.6</v>
      </c>
      <c r="KG13" s="168">
        <v>-36.799999999999997</v>
      </c>
      <c r="KH13" s="168">
        <v>145.57830000000001</v>
      </c>
      <c r="KI13" s="168">
        <v>-91.843100000000007</v>
      </c>
    </row>
    <row r="14" spans="1:295" ht="18" customHeight="1" x14ac:dyDescent="0.3">
      <c r="A14" s="164" t="s">
        <v>67</v>
      </c>
      <c r="B14" s="164" t="s">
        <v>817</v>
      </c>
      <c r="C14" s="167">
        <v>0</v>
      </c>
      <c r="D14" s="168">
        <v>0</v>
      </c>
      <c r="E14" s="168">
        <v>-23.394100000000002</v>
      </c>
      <c r="F14" s="168">
        <v>-35.085799999999999</v>
      </c>
      <c r="G14" s="168">
        <v>15.254799999999999</v>
      </c>
      <c r="H14" s="167"/>
      <c r="I14" s="168">
        <v>34.549300000000002</v>
      </c>
      <c r="J14" s="168">
        <v>-70.769099999999995</v>
      </c>
      <c r="K14" s="168">
        <v>49.369399999999999</v>
      </c>
      <c r="L14" s="168">
        <v>24.831199999999999</v>
      </c>
      <c r="M14" s="168">
        <v>24.385000000000002</v>
      </c>
      <c r="N14" s="168">
        <v>-17.760000000000002</v>
      </c>
      <c r="O14" s="168">
        <v>-45.795000000000002</v>
      </c>
      <c r="P14" s="167"/>
      <c r="Q14" s="168">
        <v>19.044</v>
      </c>
      <c r="R14" s="167"/>
      <c r="S14" s="168">
        <v>13.7911</v>
      </c>
      <c r="T14" s="168">
        <v>31.290800000000001</v>
      </c>
      <c r="U14" s="168">
        <v>17.601600000000001</v>
      </c>
      <c r="V14" s="168">
        <v>17.959800000000001</v>
      </c>
      <c r="W14" s="168">
        <v>29.8934</v>
      </c>
      <c r="X14" s="168">
        <v>13.928699999999999</v>
      </c>
      <c r="Y14" s="168">
        <v>5.1230000000000002</v>
      </c>
      <c r="Z14" s="168">
        <v>7.1223000000000001</v>
      </c>
      <c r="AA14" s="167"/>
      <c r="AB14" s="167"/>
      <c r="AC14" s="168">
        <v>-53.93</v>
      </c>
      <c r="AD14" s="168">
        <v>-53.89</v>
      </c>
      <c r="AE14" s="167"/>
      <c r="AF14" s="168">
        <v>17.760000000000002</v>
      </c>
      <c r="AG14" s="168">
        <v>44</v>
      </c>
      <c r="AH14" s="168">
        <v>22.742000000000001</v>
      </c>
      <c r="AI14" s="168">
        <v>0.28899999999999998</v>
      </c>
      <c r="AJ14" s="168">
        <v>-36.83</v>
      </c>
      <c r="AK14" s="168">
        <v>-37.22</v>
      </c>
      <c r="AL14" s="168">
        <v>-55.32</v>
      </c>
      <c r="AM14" s="168">
        <v>37.33</v>
      </c>
      <c r="AN14" s="168">
        <v>39.119999999999997</v>
      </c>
      <c r="AO14" s="168">
        <v>12.5534</v>
      </c>
      <c r="AP14" s="168">
        <v>-1.8460000000000001</v>
      </c>
      <c r="AQ14" s="168">
        <v>57.916400000000003</v>
      </c>
      <c r="AR14" s="168">
        <v>58.8581</v>
      </c>
      <c r="AS14" s="168">
        <v>54.874600000000001</v>
      </c>
      <c r="AT14" s="168">
        <v>-53.822400000000002</v>
      </c>
      <c r="AU14" s="168">
        <v>-55.373800000000003</v>
      </c>
      <c r="AV14" s="168">
        <v>27.6541</v>
      </c>
      <c r="AW14" s="168">
        <v>28.890499999999999</v>
      </c>
      <c r="AX14" s="168">
        <v>72.931200000000004</v>
      </c>
      <c r="AY14" s="168">
        <v>75.258099999999999</v>
      </c>
      <c r="AZ14" s="168">
        <v>41.918300000000002</v>
      </c>
      <c r="BA14" s="168">
        <v>38.3217</v>
      </c>
      <c r="BB14" s="168">
        <v>-541.10950000000003</v>
      </c>
      <c r="BC14" s="168">
        <v>6.5560999999999998</v>
      </c>
      <c r="BD14" s="168">
        <v>-13.6</v>
      </c>
      <c r="BE14" s="168">
        <v>-13.6</v>
      </c>
      <c r="BF14" s="168">
        <v>61.094799999999999</v>
      </c>
      <c r="BG14" s="168">
        <v>60.721200000000003</v>
      </c>
      <c r="BH14" s="168">
        <v>-4.1265000000000001</v>
      </c>
      <c r="BI14" s="167"/>
      <c r="BJ14" s="168">
        <v>-67.836399999999998</v>
      </c>
      <c r="BK14" s="168">
        <v>1.7829999999999999</v>
      </c>
      <c r="BL14" s="168">
        <v>4.0677000000000003</v>
      </c>
      <c r="BM14" s="168">
        <v>4.0118999999999998</v>
      </c>
      <c r="BN14" s="168">
        <v>593.46280000000002</v>
      </c>
      <c r="BO14" s="168">
        <v>73.061300000000003</v>
      </c>
      <c r="BP14" s="168">
        <v>72.9392</v>
      </c>
      <c r="BQ14" s="168">
        <v>-516.53160000000003</v>
      </c>
      <c r="BR14" s="168">
        <v>433.25439999999998</v>
      </c>
      <c r="BS14" s="167"/>
      <c r="BT14" s="168">
        <v>-28.107299999999999</v>
      </c>
      <c r="BU14" s="168">
        <v>29.667300000000001</v>
      </c>
      <c r="BV14" s="168">
        <v>70.685199999999995</v>
      </c>
      <c r="BW14" s="168">
        <v>29.03</v>
      </c>
      <c r="BX14" s="168">
        <v>28.51</v>
      </c>
      <c r="BY14" s="168">
        <v>49.35</v>
      </c>
      <c r="BZ14" s="168">
        <v>72.61</v>
      </c>
      <c r="CA14" s="168">
        <v>35.904699999999998</v>
      </c>
      <c r="CB14" s="168">
        <v>36.708399999999997</v>
      </c>
      <c r="CC14" s="168">
        <v>35.198799999999999</v>
      </c>
      <c r="CD14" s="168">
        <v>35.942599999999999</v>
      </c>
      <c r="CE14" s="168">
        <v>47.912199999999999</v>
      </c>
      <c r="CF14" s="168">
        <v>-122.1751</v>
      </c>
      <c r="CG14" s="168">
        <v>-122.5437</v>
      </c>
      <c r="CH14" s="168">
        <v>-5.5067000000000004</v>
      </c>
      <c r="CI14" s="167"/>
      <c r="CJ14" s="167"/>
      <c r="CK14" s="167"/>
      <c r="CL14" s="168">
        <v>112.4</v>
      </c>
      <c r="CM14" s="168">
        <v>100.7</v>
      </c>
      <c r="CN14" s="168">
        <v>-13.66</v>
      </c>
      <c r="CO14" s="168">
        <v>46.488999999999997</v>
      </c>
      <c r="CP14" s="168">
        <v>44.969200000000001</v>
      </c>
      <c r="CQ14" s="168">
        <v>45.314</v>
      </c>
      <c r="CR14" s="168">
        <v>-71.637299999999996</v>
      </c>
      <c r="CS14" s="168">
        <v>-71.887699999999995</v>
      </c>
      <c r="CT14" s="168">
        <v>75.566400000000002</v>
      </c>
      <c r="CU14" s="168">
        <v>-43.197299999999998</v>
      </c>
      <c r="CV14" s="168">
        <v>82.355699999999999</v>
      </c>
      <c r="CW14" s="168">
        <v>10.598100000000001</v>
      </c>
      <c r="CX14" s="168">
        <v>57.71</v>
      </c>
      <c r="CY14" s="168">
        <v>29.88</v>
      </c>
      <c r="CZ14" s="168">
        <v>33.5229</v>
      </c>
      <c r="DA14" s="168">
        <v>31.791699999999999</v>
      </c>
      <c r="DB14" s="168">
        <v>-26.039000000000001</v>
      </c>
      <c r="DC14" s="167"/>
      <c r="DD14" s="167"/>
      <c r="DE14" s="167"/>
      <c r="DF14" s="168">
        <v>-68.178700000000006</v>
      </c>
      <c r="DG14" s="167"/>
      <c r="DH14" s="168">
        <v>-14.412699999999999</v>
      </c>
      <c r="DI14" s="167"/>
      <c r="DJ14" s="168">
        <v>-49.5</v>
      </c>
      <c r="DK14" s="168">
        <v>19.8386</v>
      </c>
      <c r="DL14" s="168">
        <v>32.5</v>
      </c>
      <c r="DM14" s="168">
        <v>40.5</v>
      </c>
      <c r="DN14" s="168">
        <v>44.58</v>
      </c>
      <c r="DO14" s="168">
        <v>32.39</v>
      </c>
      <c r="DP14" s="168">
        <v>-5.09</v>
      </c>
      <c r="DQ14" s="168">
        <v>58.636499999999998</v>
      </c>
      <c r="DR14" s="168">
        <v>67.193799999999996</v>
      </c>
      <c r="DS14" s="168">
        <v>-45.38</v>
      </c>
      <c r="DT14" s="168">
        <v>-17.8</v>
      </c>
      <c r="DU14" s="168">
        <v>98.58</v>
      </c>
      <c r="DV14" s="168">
        <v>44.4</v>
      </c>
      <c r="DW14" s="168">
        <v>68.363600000000005</v>
      </c>
      <c r="DX14" s="168">
        <v>66.545500000000004</v>
      </c>
      <c r="DY14" s="168">
        <v>67.875399999999999</v>
      </c>
      <c r="DZ14" s="168">
        <v>66.572699999999998</v>
      </c>
      <c r="EA14" s="168">
        <v>199.36250000000001</v>
      </c>
      <c r="EB14" s="168">
        <v>160.92619999999999</v>
      </c>
      <c r="EC14" s="168">
        <v>153.9571</v>
      </c>
      <c r="ED14" s="168">
        <v>155.81059999999999</v>
      </c>
      <c r="EE14" s="168">
        <v>90.646600000000007</v>
      </c>
      <c r="EF14" s="168">
        <v>70.831100000000006</v>
      </c>
      <c r="EG14" s="168">
        <v>-25.873000000000001</v>
      </c>
      <c r="EH14" s="168">
        <v>529.77940000000001</v>
      </c>
      <c r="EI14" s="168">
        <v>458.75670000000002</v>
      </c>
      <c r="EJ14" s="168">
        <v>10.0191</v>
      </c>
      <c r="EK14" s="168">
        <v>-11.1929</v>
      </c>
      <c r="EL14" s="168">
        <v>-13.194800000000001</v>
      </c>
      <c r="EM14" s="168">
        <v>-12.0885</v>
      </c>
      <c r="EN14" s="168">
        <v>11.863099999999999</v>
      </c>
      <c r="EO14" s="168">
        <v>11.5</v>
      </c>
      <c r="EP14" s="168">
        <v>50.9</v>
      </c>
      <c r="EQ14" s="167"/>
      <c r="ER14" s="168">
        <v>-4.5045999999999999</v>
      </c>
      <c r="ES14" s="168">
        <v>-39.186199999999999</v>
      </c>
      <c r="ET14" s="168">
        <v>13.47</v>
      </c>
      <c r="EU14" s="168">
        <v>-11.34</v>
      </c>
      <c r="EV14" s="168">
        <v>1.2</v>
      </c>
      <c r="EW14" s="168">
        <v>10.2507</v>
      </c>
      <c r="EX14" s="168">
        <v>-21.036300000000001</v>
      </c>
      <c r="EY14" s="168">
        <v>-38.557099999999998</v>
      </c>
      <c r="EZ14" s="168">
        <v>-37.796700000000001</v>
      </c>
      <c r="FA14" s="168">
        <v>10.719200000000001</v>
      </c>
      <c r="FB14" s="168">
        <v>-68.043499999999995</v>
      </c>
      <c r="FC14" s="168">
        <v>54.831200000000003</v>
      </c>
      <c r="FD14" s="168">
        <v>23.757999999999999</v>
      </c>
      <c r="FE14" s="168">
        <v>23.5304</v>
      </c>
      <c r="FF14" s="167"/>
      <c r="FG14" s="168">
        <v>31.717600000000001</v>
      </c>
      <c r="FH14" s="168">
        <v>32.074599999999997</v>
      </c>
      <c r="FI14" s="168">
        <v>30.934899999999999</v>
      </c>
      <c r="FJ14" s="168">
        <v>-34.328499999999998</v>
      </c>
      <c r="FK14" s="168">
        <v>-36.1706</v>
      </c>
      <c r="FL14" s="168">
        <v>107.8419</v>
      </c>
      <c r="FM14" s="168">
        <v>-65.898899999999998</v>
      </c>
      <c r="FN14" s="168">
        <v>-65.416899999999998</v>
      </c>
      <c r="FO14" s="168">
        <v>69.164000000000001</v>
      </c>
      <c r="FP14" s="168">
        <v>72.552199999999999</v>
      </c>
      <c r="FQ14" s="168">
        <v>40.3003</v>
      </c>
      <c r="FR14" s="168">
        <v>11.21</v>
      </c>
      <c r="FS14" s="168">
        <v>11.377700000000001</v>
      </c>
      <c r="FT14" s="168">
        <v>0.80959999999999999</v>
      </c>
      <c r="FU14" s="168">
        <v>-5.49</v>
      </c>
      <c r="FV14" s="168">
        <v>19.84</v>
      </c>
      <c r="FW14" s="168">
        <v>36.523499999999999</v>
      </c>
      <c r="FX14" s="167"/>
      <c r="FY14" s="168">
        <v>-1.365</v>
      </c>
      <c r="FZ14" s="168">
        <v>11.241</v>
      </c>
      <c r="GA14" s="167"/>
      <c r="GB14" s="168">
        <v>44.09</v>
      </c>
      <c r="GC14" s="168">
        <v>-72.099400000000003</v>
      </c>
      <c r="GD14" s="168">
        <v>-69.022400000000005</v>
      </c>
      <c r="GE14" s="168">
        <v>15.04</v>
      </c>
      <c r="GF14" s="168">
        <v>88.875699999999995</v>
      </c>
      <c r="GG14" s="168">
        <v>34</v>
      </c>
      <c r="GH14" s="168">
        <v>-25.5747</v>
      </c>
      <c r="GI14" s="168">
        <v>-3.2319</v>
      </c>
      <c r="GJ14" s="168">
        <v>-3.5663</v>
      </c>
      <c r="GK14" s="168">
        <v>1.4354</v>
      </c>
      <c r="GL14" s="167"/>
      <c r="GM14" s="167"/>
      <c r="GN14" s="168">
        <v>-15.8314</v>
      </c>
      <c r="GO14" s="168">
        <v>-33.959699999999998</v>
      </c>
      <c r="GP14" s="168">
        <v>16.5702</v>
      </c>
      <c r="GQ14" s="168">
        <v>34.7014</v>
      </c>
      <c r="GR14" s="168">
        <v>63.821800000000003</v>
      </c>
      <c r="GS14" s="168">
        <v>64.622200000000007</v>
      </c>
      <c r="GT14" s="168">
        <v>-144.9134</v>
      </c>
      <c r="GU14" s="168">
        <v>-21.784500000000001</v>
      </c>
      <c r="GV14" s="168">
        <v>31.935099999999998</v>
      </c>
      <c r="GW14" s="168">
        <v>-53.910899999999998</v>
      </c>
      <c r="GX14" s="168">
        <v>9.7105999999999995</v>
      </c>
      <c r="GY14" s="168">
        <v>8.7904999999999998</v>
      </c>
      <c r="GZ14" s="168">
        <v>8.4917999999999996</v>
      </c>
      <c r="HA14" s="168">
        <v>11.139900000000001</v>
      </c>
      <c r="HB14" s="168">
        <v>173.06100000000001</v>
      </c>
      <c r="HC14" s="168">
        <v>171.23859999999999</v>
      </c>
      <c r="HD14" s="168">
        <v>109.8</v>
      </c>
      <c r="HE14" s="168">
        <v>-106.313</v>
      </c>
      <c r="HF14" s="168">
        <v>-287.45179999999999</v>
      </c>
      <c r="HG14" s="168">
        <v>289.37990000000002</v>
      </c>
      <c r="HH14" s="168">
        <v>472.52940000000001</v>
      </c>
      <c r="HI14" s="168">
        <v>-162.91980000000001</v>
      </c>
      <c r="HJ14" s="168">
        <v>-164.40199999999999</v>
      </c>
      <c r="HK14" s="168">
        <v>-16.928100000000001</v>
      </c>
      <c r="HL14" s="168">
        <v>-5.7656999999999998</v>
      </c>
      <c r="HM14" s="168">
        <v>82.659599999999998</v>
      </c>
      <c r="HN14" s="168">
        <v>81.718599999999995</v>
      </c>
      <c r="HO14" s="167"/>
      <c r="HP14" s="167"/>
      <c r="HQ14" s="168">
        <v>26.020099999999999</v>
      </c>
      <c r="HR14" s="168">
        <v>26.1922</v>
      </c>
      <c r="HS14" s="168">
        <v>-81.255600000000001</v>
      </c>
      <c r="HT14" s="168">
        <v>-80.790199999999999</v>
      </c>
      <c r="HU14" s="168">
        <v>62.7</v>
      </c>
      <c r="HV14" s="168">
        <v>61.98</v>
      </c>
      <c r="HW14" s="168">
        <v>75.3</v>
      </c>
      <c r="HX14" s="168">
        <v>76</v>
      </c>
      <c r="HY14" s="168">
        <v>20.468599999999999</v>
      </c>
      <c r="HZ14" s="168">
        <v>27.2</v>
      </c>
      <c r="IA14" s="168">
        <v>-450.48939999999999</v>
      </c>
      <c r="IB14" s="168">
        <v>109.8395</v>
      </c>
      <c r="IC14" s="168">
        <v>109.37439999999999</v>
      </c>
      <c r="ID14" s="167"/>
      <c r="IE14" s="168">
        <v>53.1</v>
      </c>
      <c r="IF14" s="168">
        <v>-26.8</v>
      </c>
      <c r="IG14" s="168">
        <v>-26.7</v>
      </c>
      <c r="IH14" s="167"/>
      <c r="II14" s="168">
        <v>1.1362000000000001</v>
      </c>
      <c r="IJ14" s="168">
        <v>-464.29469999999998</v>
      </c>
      <c r="IK14" s="168">
        <v>-424.10210000000001</v>
      </c>
      <c r="IL14" s="168">
        <v>623.63750000000005</v>
      </c>
      <c r="IM14" s="168">
        <v>487.76819999999998</v>
      </c>
      <c r="IN14" s="168">
        <v>91.445099999999996</v>
      </c>
      <c r="IO14" s="168">
        <v>-477.84699999999998</v>
      </c>
      <c r="IP14" s="168">
        <v>482.25290000000001</v>
      </c>
      <c r="IQ14" s="168">
        <v>-208.2209</v>
      </c>
      <c r="IR14" s="168">
        <v>-269.63279999999997</v>
      </c>
      <c r="IS14" s="168">
        <v>-469.48579999999998</v>
      </c>
      <c r="IT14" s="168">
        <v>129.62690000000001</v>
      </c>
      <c r="IU14" s="168">
        <v>128.95320000000001</v>
      </c>
      <c r="IV14" s="168">
        <v>213.9222</v>
      </c>
      <c r="IW14" s="168">
        <v>-600.55939999999998</v>
      </c>
      <c r="IX14" s="168">
        <v>280.6123</v>
      </c>
      <c r="IY14" s="168">
        <v>-338.27969999999999</v>
      </c>
      <c r="IZ14" s="168">
        <v>337.2303</v>
      </c>
      <c r="JA14" s="168">
        <v>-10.1501</v>
      </c>
      <c r="JB14" s="168">
        <v>39.246899999999997</v>
      </c>
      <c r="JC14" s="168">
        <v>32.08</v>
      </c>
      <c r="JD14" s="168">
        <v>1.4590000000000001</v>
      </c>
      <c r="JE14" s="168">
        <v>1.474</v>
      </c>
      <c r="JF14" s="168">
        <v>-31.6</v>
      </c>
      <c r="JG14" s="168">
        <v>6.08</v>
      </c>
      <c r="JH14" s="167"/>
      <c r="JI14" s="168">
        <v>-6.3278999999999996</v>
      </c>
      <c r="JJ14" s="168">
        <v>-28.740400000000001</v>
      </c>
      <c r="JK14" s="168">
        <v>-1.9333</v>
      </c>
      <c r="JL14" s="168">
        <v>8.6</v>
      </c>
      <c r="JM14" s="168">
        <v>52.494</v>
      </c>
      <c r="JN14" s="168">
        <v>53.710999999999999</v>
      </c>
      <c r="JO14" s="167"/>
      <c r="JP14" s="167"/>
      <c r="JQ14" s="168">
        <v>53.820799999999998</v>
      </c>
      <c r="JR14" s="168">
        <v>51.815199999999997</v>
      </c>
      <c r="JS14" s="168">
        <v>54.097799999999999</v>
      </c>
      <c r="JT14" s="167"/>
      <c r="JU14" s="168">
        <v>-50.7</v>
      </c>
      <c r="JV14" s="168">
        <v>9.8172999999999995</v>
      </c>
      <c r="JW14" s="168">
        <v>5.61</v>
      </c>
      <c r="JX14" s="167"/>
      <c r="JY14" s="168">
        <v>-5.1715</v>
      </c>
      <c r="JZ14" s="168">
        <v>44.696800000000003</v>
      </c>
      <c r="KA14" s="168">
        <v>16.3721</v>
      </c>
      <c r="KB14" s="168">
        <v>-4.9451999999999998</v>
      </c>
      <c r="KC14" s="168">
        <v>-44.314999999999998</v>
      </c>
      <c r="KD14" s="168">
        <v>5.0259999999999998</v>
      </c>
      <c r="KE14" s="168">
        <v>38.1021</v>
      </c>
      <c r="KF14" s="168">
        <v>38.4</v>
      </c>
      <c r="KG14" s="168">
        <v>-37.700000000000003</v>
      </c>
      <c r="KH14" s="168">
        <v>182.9298</v>
      </c>
      <c r="KI14" s="168">
        <v>-111.5278</v>
      </c>
    </row>
    <row r="15" spans="1:295" ht="18" customHeight="1" x14ac:dyDescent="0.3">
      <c r="A15" s="164" t="s">
        <v>67</v>
      </c>
      <c r="B15" s="164" t="s">
        <v>818</v>
      </c>
      <c r="C15" s="167">
        <v>0</v>
      </c>
      <c r="D15" s="168">
        <v>0</v>
      </c>
      <c r="E15" s="168">
        <v>-22.7394</v>
      </c>
      <c r="F15" s="168">
        <v>-33.5486</v>
      </c>
      <c r="G15" s="168">
        <v>15.9961</v>
      </c>
      <c r="H15" s="167"/>
      <c r="I15" s="168">
        <v>34.345599999999997</v>
      </c>
      <c r="J15" s="168">
        <v>-69.845799999999997</v>
      </c>
      <c r="K15" s="168">
        <v>49.563499999999998</v>
      </c>
      <c r="L15" s="168">
        <v>25.083200000000001</v>
      </c>
      <c r="M15" s="168">
        <v>24.177099999999999</v>
      </c>
      <c r="N15" s="168">
        <v>-22.2</v>
      </c>
      <c r="O15" s="168">
        <v>-45.337000000000003</v>
      </c>
      <c r="P15" s="168">
        <v>39.6</v>
      </c>
      <c r="Q15" s="168">
        <v>19.044</v>
      </c>
      <c r="R15" s="168">
        <v>-37.4</v>
      </c>
      <c r="S15" s="168">
        <v>13.5288</v>
      </c>
      <c r="T15" s="168">
        <v>29.815200000000001</v>
      </c>
      <c r="U15" s="168">
        <v>17.926400000000001</v>
      </c>
      <c r="V15" s="168">
        <v>17.993099999999998</v>
      </c>
      <c r="W15" s="168">
        <v>30.182400000000001</v>
      </c>
      <c r="X15" s="168">
        <v>14.391</v>
      </c>
      <c r="Y15" s="168">
        <v>5.1554000000000002</v>
      </c>
      <c r="Z15" s="168">
        <v>7.7572000000000001</v>
      </c>
      <c r="AA15" s="167"/>
      <c r="AB15" s="167"/>
      <c r="AC15" s="168">
        <v>-55.13</v>
      </c>
      <c r="AD15" s="168">
        <v>-55.03</v>
      </c>
      <c r="AE15" s="167"/>
      <c r="AF15" s="168">
        <v>22.2</v>
      </c>
      <c r="AG15" s="168">
        <v>44</v>
      </c>
      <c r="AH15" s="168">
        <v>22.292000000000002</v>
      </c>
      <c r="AI15" s="168">
        <v>0.28599999999999998</v>
      </c>
      <c r="AJ15" s="168">
        <v>-39.65</v>
      </c>
      <c r="AK15" s="168">
        <v>-39.83</v>
      </c>
      <c r="AL15" s="168">
        <v>-52.62</v>
      </c>
      <c r="AM15" s="168">
        <v>40.1</v>
      </c>
      <c r="AN15" s="168">
        <v>39.869999999999997</v>
      </c>
      <c r="AO15" s="168">
        <v>12.764799999999999</v>
      </c>
      <c r="AP15" s="168">
        <v>-1.9563999999999999</v>
      </c>
      <c r="AQ15" s="168">
        <v>58.007899999999999</v>
      </c>
      <c r="AR15" s="168">
        <v>59.845599999999997</v>
      </c>
      <c r="AS15" s="168">
        <v>55.797600000000003</v>
      </c>
      <c r="AT15" s="168">
        <v>-54.923400000000001</v>
      </c>
      <c r="AU15" s="168">
        <v>-55.310099999999998</v>
      </c>
      <c r="AV15" s="168">
        <v>31.028199999999998</v>
      </c>
      <c r="AW15" s="168">
        <v>27.7531</v>
      </c>
      <c r="AX15" s="168">
        <v>73.087100000000007</v>
      </c>
      <c r="AY15" s="168">
        <v>74.882099999999994</v>
      </c>
      <c r="AZ15" s="168">
        <v>36.284399999999998</v>
      </c>
      <c r="BA15" s="168">
        <v>41.804699999999997</v>
      </c>
      <c r="BB15" s="168">
        <v>-552.95929999999998</v>
      </c>
      <c r="BC15" s="168">
        <v>9.6074999999999999</v>
      </c>
      <c r="BD15" s="168">
        <v>-13.5</v>
      </c>
      <c r="BE15" s="168">
        <v>-13.3</v>
      </c>
      <c r="BF15" s="168">
        <v>62.184199999999997</v>
      </c>
      <c r="BG15" s="168">
        <v>60.041600000000003</v>
      </c>
      <c r="BH15" s="168">
        <v>-4.3362999999999996</v>
      </c>
      <c r="BI15" s="167"/>
      <c r="BJ15" s="168">
        <v>-70.390900000000002</v>
      </c>
      <c r="BK15" s="168">
        <v>1.4211</v>
      </c>
      <c r="BL15" s="168">
        <v>4.2969999999999997</v>
      </c>
      <c r="BM15" s="168">
        <v>4.2095000000000002</v>
      </c>
      <c r="BN15" s="168">
        <v>599.84109999999998</v>
      </c>
      <c r="BO15" s="168">
        <v>71.474299999999999</v>
      </c>
      <c r="BP15" s="168">
        <v>71.3523</v>
      </c>
      <c r="BQ15" s="168">
        <v>-519.10339999999997</v>
      </c>
      <c r="BR15" s="168">
        <v>434.5027</v>
      </c>
      <c r="BS15" s="167"/>
      <c r="BT15" s="168">
        <v>-34.3658</v>
      </c>
      <c r="BU15" s="168">
        <v>36.071800000000003</v>
      </c>
      <c r="BV15" s="168">
        <v>68.629400000000004</v>
      </c>
      <c r="BW15" s="168">
        <v>28.71</v>
      </c>
      <c r="BX15" s="168">
        <v>28.17</v>
      </c>
      <c r="BY15" s="168">
        <v>48.84</v>
      </c>
      <c r="BZ15" s="168">
        <v>71.83</v>
      </c>
      <c r="CA15" s="168">
        <v>36.842399999999998</v>
      </c>
      <c r="CB15" s="168">
        <v>37.646099999999997</v>
      </c>
      <c r="CC15" s="168">
        <v>33.897599999999997</v>
      </c>
      <c r="CD15" s="168">
        <v>34.932699999999997</v>
      </c>
      <c r="CE15" s="168">
        <v>47.455100000000002</v>
      </c>
      <c r="CF15" s="168">
        <v>-122.5457</v>
      </c>
      <c r="CG15" s="168">
        <v>-121.9285</v>
      </c>
      <c r="CH15" s="168">
        <v>-4.9261999999999997</v>
      </c>
      <c r="CI15" s="167"/>
      <c r="CJ15" s="168">
        <v>20.722899999999999</v>
      </c>
      <c r="CK15" s="167"/>
      <c r="CL15" s="168">
        <v>112.3</v>
      </c>
      <c r="CM15" s="168">
        <v>101.3</v>
      </c>
      <c r="CN15" s="168">
        <v>-13.56</v>
      </c>
      <c r="CO15" s="168">
        <v>45.182699999999997</v>
      </c>
      <c r="CP15" s="168">
        <v>43.882399999999997</v>
      </c>
      <c r="CQ15" s="168">
        <v>44.168399999999998</v>
      </c>
      <c r="CR15" s="168">
        <v>-73.451300000000003</v>
      </c>
      <c r="CS15" s="168">
        <v>-72.090199999999996</v>
      </c>
      <c r="CT15" s="168">
        <v>77.390699999999995</v>
      </c>
      <c r="CU15" s="168">
        <v>-43.366900000000001</v>
      </c>
      <c r="CV15" s="168">
        <v>83.626199999999997</v>
      </c>
      <c r="CW15" s="168">
        <v>10.3537</v>
      </c>
      <c r="CX15" s="168">
        <v>57.43</v>
      </c>
      <c r="CY15" s="168">
        <v>29.75</v>
      </c>
      <c r="CZ15" s="168">
        <v>33.054200000000002</v>
      </c>
      <c r="DA15" s="168">
        <v>31.3522</v>
      </c>
      <c r="DB15" s="168">
        <v>-25.380700000000001</v>
      </c>
      <c r="DC15" s="167"/>
      <c r="DD15" s="167"/>
      <c r="DE15" s="167"/>
      <c r="DF15" s="168">
        <v>-63.929900000000004</v>
      </c>
      <c r="DG15" s="167"/>
      <c r="DH15" s="168">
        <v>-13.928800000000001</v>
      </c>
      <c r="DI15" s="168">
        <v>-47.8</v>
      </c>
      <c r="DJ15" s="168">
        <v>-47.3</v>
      </c>
      <c r="DK15" s="168">
        <v>20.349399999999999</v>
      </c>
      <c r="DL15" s="168">
        <v>32.1</v>
      </c>
      <c r="DM15" s="168">
        <v>39.82</v>
      </c>
      <c r="DN15" s="168">
        <v>43.6</v>
      </c>
      <c r="DO15" s="168">
        <v>31.73</v>
      </c>
      <c r="DP15" s="168">
        <v>-4.91</v>
      </c>
      <c r="DQ15" s="168">
        <v>60.356999999999999</v>
      </c>
      <c r="DR15" s="168">
        <v>62.394799999999996</v>
      </c>
      <c r="DS15" s="168">
        <v>-46.31</v>
      </c>
      <c r="DT15" s="168">
        <v>-18.82</v>
      </c>
      <c r="DU15" s="168">
        <v>99.39</v>
      </c>
      <c r="DV15" s="168">
        <v>44.61</v>
      </c>
      <c r="DW15" s="168">
        <v>66.7273</v>
      </c>
      <c r="DX15" s="168">
        <v>62.9636</v>
      </c>
      <c r="DY15" s="168">
        <v>66.710999999999999</v>
      </c>
      <c r="DZ15" s="168">
        <v>65.309100000000001</v>
      </c>
      <c r="EA15" s="168">
        <v>197.01920000000001</v>
      </c>
      <c r="EB15" s="168">
        <v>157.26390000000001</v>
      </c>
      <c r="EC15" s="168">
        <v>152.1576</v>
      </c>
      <c r="ED15" s="168">
        <v>153.63679999999999</v>
      </c>
      <c r="EE15" s="168">
        <v>107.74639999999999</v>
      </c>
      <c r="EF15" s="168">
        <v>89.200800000000001</v>
      </c>
      <c r="EG15" s="168">
        <v>-25.667999999999999</v>
      </c>
      <c r="EH15" s="168">
        <v>530.99749999999995</v>
      </c>
      <c r="EI15" s="168">
        <v>465.88959999999997</v>
      </c>
      <c r="EJ15" s="168">
        <v>9.5484000000000009</v>
      </c>
      <c r="EK15" s="168">
        <v>-11.271100000000001</v>
      </c>
      <c r="EL15" s="168">
        <v>-12.9826</v>
      </c>
      <c r="EM15" s="168">
        <v>-25.690100000000001</v>
      </c>
      <c r="EN15" s="168">
        <v>-4.2636000000000003</v>
      </c>
      <c r="EO15" s="168">
        <v>-4.8251999999999997</v>
      </c>
      <c r="EP15" s="168">
        <v>150.1</v>
      </c>
      <c r="EQ15" s="167"/>
      <c r="ER15" s="168">
        <v>-24.790500000000002</v>
      </c>
      <c r="ES15" s="168">
        <v>-59.386800000000001</v>
      </c>
      <c r="ET15" s="168">
        <v>0</v>
      </c>
      <c r="EU15" s="168">
        <v>-17.78</v>
      </c>
      <c r="EV15" s="168">
        <v>111.3</v>
      </c>
      <c r="EW15" s="168">
        <v>10.170400000000001</v>
      </c>
      <c r="EX15" s="168">
        <v>-51.682099999999998</v>
      </c>
      <c r="EY15" s="168">
        <v>-38.573300000000003</v>
      </c>
      <c r="EZ15" s="168">
        <v>-36.976599999999998</v>
      </c>
      <c r="FA15" s="168">
        <v>8.7178000000000004</v>
      </c>
      <c r="FB15" s="168">
        <v>-85.545900000000003</v>
      </c>
      <c r="FC15" s="168">
        <v>76.535700000000006</v>
      </c>
      <c r="FD15" s="168">
        <v>23.4727</v>
      </c>
      <c r="FE15" s="168">
        <v>23.4072</v>
      </c>
      <c r="FF15" s="167"/>
      <c r="FG15" s="168">
        <v>31.9894</v>
      </c>
      <c r="FH15" s="168">
        <v>32.638800000000003</v>
      </c>
      <c r="FI15" s="168">
        <v>31.007400000000001</v>
      </c>
      <c r="FJ15" s="168">
        <v>-39.184800000000003</v>
      </c>
      <c r="FK15" s="168">
        <v>-39.5197</v>
      </c>
      <c r="FL15" s="168">
        <v>119.2289</v>
      </c>
      <c r="FM15" s="168">
        <v>-64.305400000000006</v>
      </c>
      <c r="FN15" s="168">
        <v>-64.194900000000004</v>
      </c>
      <c r="FO15" s="168">
        <v>67.756100000000004</v>
      </c>
      <c r="FP15" s="168">
        <v>68.645499999999998</v>
      </c>
      <c r="FQ15" s="168">
        <v>41.7652</v>
      </c>
      <c r="FR15" s="168">
        <v>10.91</v>
      </c>
      <c r="FS15" s="168">
        <v>9.6590000000000007</v>
      </c>
      <c r="FT15" s="168">
        <v>0.78639999999999999</v>
      </c>
      <c r="FU15" s="168">
        <v>-5.29</v>
      </c>
      <c r="FV15" s="168">
        <v>20.99</v>
      </c>
      <c r="FW15" s="168">
        <v>41.648699999999998</v>
      </c>
      <c r="FX15" s="167"/>
      <c r="FY15" s="168">
        <v>-1.3979999999999999</v>
      </c>
      <c r="FZ15" s="168">
        <v>10.936</v>
      </c>
      <c r="GA15" s="167"/>
      <c r="GB15" s="168">
        <v>44.92</v>
      </c>
      <c r="GC15" s="168">
        <v>-70.997900000000001</v>
      </c>
      <c r="GD15" s="168">
        <v>-67.955500000000001</v>
      </c>
      <c r="GE15" s="168">
        <v>15.74</v>
      </c>
      <c r="GF15" s="168">
        <v>88.8857</v>
      </c>
      <c r="GG15" s="168">
        <v>32.200000000000003</v>
      </c>
      <c r="GH15" s="168">
        <v>-25.3642</v>
      </c>
      <c r="GI15" s="168">
        <v>-3.4897</v>
      </c>
      <c r="GJ15" s="168">
        <v>-3.5333000000000001</v>
      </c>
      <c r="GK15" s="168">
        <v>1.4016999999999999</v>
      </c>
      <c r="GL15" s="167"/>
      <c r="GM15" s="167"/>
      <c r="GN15" s="168">
        <v>-16.209900000000001</v>
      </c>
      <c r="GO15" s="168">
        <v>-33.888800000000003</v>
      </c>
      <c r="GP15" s="168">
        <v>18.627700000000001</v>
      </c>
      <c r="GQ15" s="168">
        <v>34.835000000000001</v>
      </c>
      <c r="GR15" s="168">
        <v>57.986600000000003</v>
      </c>
      <c r="GS15" s="168">
        <v>58.100200000000001</v>
      </c>
      <c r="GT15" s="168">
        <v>-142.1</v>
      </c>
      <c r="GU15" s="168">
        <v>-21.631499999999999</v>
      </c>
      <c r="GV15" s="168">
        <v>32.092500000000001</v>
      </c>
      <c r="GW15" s="168">
        <v>-54.216500000000003</v>
      </c>
      <c r="GX15" s="168">
        <v>9.15</v>
      </c>
      <c r="GY15" s="168">
        <v>8.5366</v>
      </c>
      <c r="GZ15" s="168">
        <v>8.2598000000000003</v>
      </c>
      <c r="HA15" s="168">
        <v>10.556900000000001</v>
      </c>
      <c r="HB15" s="168">
        <v>171.77619999999999</v>
      </c>
      <c r="HC15" s="168">
        <v>172.6225</v>
      </c>
      <c r="HD15" s="168">
        <v>118.2</v>
      </c>
      <c r="HE15" s="168">
        <v>-119.1486</v>
      </c>
      <c r="HF15" s="168">
        <v>-305.2747</v>
      </c>
      <c r="HG15" s="168">
        <v>307.18119999999999</v>
      </c>
      <c r="HH15" s="168">
        <v>480.22030000000001</v>
      </c>
      <c r="HI15" s="168">
        <v>-165.0566</v>
      </c>
      <c r="HJ15" s="168">
        <v>-163.30760000000001</v>
      </c>
      <c r="HK15" s="168">
        <v>-18.2394</v>
      </c>
      <c r="HL15" s="168">
        <v>-6.0517000000000003</v>
      </c>
      <c r="HM15" s="168">
        <v>80.787599999999998</v>
      </c>
      <c r="HN15" s="168">
        <v>79.472700000000003</v>
      </c>
      <c r="HO15" s="167"/>
      <c r="HP15" s="167"/>
      <c r="HQ15" s="168">
        <v>25.218900000000001</v>
      </c>
      <c r="HR15" s="168">
        <v>25.289000000000001</v>
      </c>
      <c r="HS15" s="168">
        <v>-79.4816</v>
      </c>
      <c r="HT15" s="168">
        <v>-80.187899999999999</v>
      </c>
      <c r="HU15" s="168">
        <v>67.45</v>
      </c>
      <c r="HV15" s="168">
        <v>66.7</v>
      </c>
      <c r="HW15" s="168">
        <v>75.8</v>
      </c>
      <c r="HX15" s="168">
        <v>75.5</v>
      </c>
      <c r="HY15" s="168">
        <v>20.468599999999999</v>
      </c>
      <c r="HZ15" s="168">
        <v>27.36</v>
      </c>
      <c r="IA15" s="168">
        <v>-447.63850000000002</v>
      </c>
      <c r="IB15" s="168">
        <v>108.7992</v>
      </c>
      <c r="IC15" s="168">
        <v>109.4575</v>
      </c>
      <c r="ID15" s="167"/>
      <c r="IE15" s="168">
        <v>50.3</v>
      </c>
      <c r="IF15" s="168">
        <v>-25.2</v>
      </c>
      <c r="IG15" s="168">
        <v>-25.9</v>
      </c>
      <c r="IH15" s="167"/>
      <c r="II15" s="167"/>
      <c r="IJ15" s="168">
        <v>-476.69880000000001</v>
      </c>
      <c r="IK15" s="168">
        <v>-430.71629999999999</v>
      </c>
      <c r="IL15" s="168">
        <v>624.78409999999997</v>
      </c>
      <c r="IM15" s="168">
        <v>495.1533</v>
      </c>
      <c r="IN15" s="168">
        <v>87.060900000000004</v>
      </c>
      <c r="IO15" s="168">
        <v>-484.03930000000003</v>
      </c>
      <c r="IP15" s="168">
        <v>485.38330000000002</v>
      </c>
      <c r="IQ15" s="168">
        <v>-209.32210000000001</v>
      </c>
      <c r="IR15" s="168">
        <v>-268.00240000000002</v>
      </c>
      <c r="IS15" s="168">
        <v>-469.22359999999998</v>
      </c>
      <c r="IT15" s="168">
        <v>129.81569999999999</v>
      </c>
      <c r="IU15" s="168">
        <v>132.2955</v>
      </c>
      <c r="IV15" s="168">
        <v>210.9606</v>
      </c>
      <c r="IW15" s="168">
        <v>-604.66989999999998</v>
      </c>
      <c r="IX15" s="168">
        <v>277.49470000000002</v>
      </c>
      <c r="IY15" s="168">
        <v>-332.04730000000001</v>
      </c>
      <c r="IZ15" s="168">
        <v>337.34530000000001</v>
      </c>
      <c r="JA15" s="168">
        <v>-10.361599999999999</v>
      </c>
      <c r="JB15" s="168">
        <v>38.542200000000001</v>
      </c>
      <c r="JC15" s="168">
        <v>31.2</v>
      </c>
      <c r="JD15" s="168">
        <v>1.5029999999999999</v>
      </c>
      <c r="JE15" s="168">
        <v>1.5029999999999999</v>
      </c>
      <c r="JF15" s="168">
        <v>-30.88</v>
      </c>
      <c r="JG15" s="168">
        <v>4.8</v>
      </c>
      <c r="JH15" s="167"/>
      <c r="JI15" s="168">
        <v>-6.3859000000000004</v>
      </c>
      <c r="JJ15" s="168">
        <v>-28.563400000000001</v>
      </c>
      <c r="JK15" s="168">
        <v>-2.4308000000000001</v>
      </c>
      <c r="JL15" s="168">
        <v>9.5</v>
      </c>
      <c r="JM15" s="168">
        <v>54.838999999999999</v>
      </c>
      <c r="JN15" s="168">
        <v>54.695</v>
      </c>
      <c r="JO15" s="167"/>
      <c r="JP15" s="167"/>
      <c r="JQ15" s="168">
        <v>51.955500000000001</v>
      </c>
      <c r="JR15" s="168">
        <v>52.992199999999997</v>
      </c>
      <c r="JS15" s="168">
        <v>52.844099999999997</v>
      </c>
      <c r="JT15" s="167"/>
      <c r="JU15" s="168">
        <v>-51.4</v>
      </c>
      <c r="JV15" s="168">
        <v>10.028600000000001</v>
      </c>
      <c r="JW15" s="168">
        <v>5.63</v>
      </c>
      <c r="JX15" s="167"/>
      <c r="JY15" s="168">
        <v>-6.1525999999999996</v>
      </c>
      <c r="JZ15" s="168">
        <v>45.455199999999998</v>
      </c>
      <c r="KA15" s="168">
        <v>17.413599999999999</v>
      </c>
      <c r="KB15" s="168">
        <v>-5.8817000000000004</v>
      </c>
      <c r="KC15" s="168">
        <v>-45.046700000000001</v>
      </c>
      <c r="KD15" s="168">
        <v>5.4584000000000001</v>
      </c>
      <c r="KE15" s="168">
        <v>38.276899999999998</v>
      </c>
      <c r="KF15" s="168">
        <v>37.5</v>
      </c>
      <c r="KG15" s="168">
        <v>-37.299999999999997</v>
      </c>
      <c r="KH15" s="168">
        <v>175.11519999999999</v>
      </c>
      <c r="KI15" s="168">
        <v>-105.8411</v>
      </c>
    </row>
    <row r="16" spans="1:295" ht="18" customHeight="1" x14ac:dyDescent="0.3">
      <c r="A16" s="164" t="s">
        <v>67</v>
      </c>
      <c r="B16" s="164" t="s">
        <v>819</v>
      </c>
      <c r="C16" s="169">
        <v>0</v>
      </c>
      <c r="D16" s="169">
        <v>0</v>
      </c>
      <c r="E16" s="169"/>
      <c r="F16" s="170">
        <v>-34.076599999999999</v>
      </c>
      <c r="G16" s="170">
        <v>13.060600000000001</v>
      </c>
      <c r="H16" s="169"/>
      <c r="I16" s="170">
        <v>33.769500000000001</v>
      </c>
      <c r="J16" s="170">
        <v>-66.673699999999997</v>
      </c>
      <c r="K16" s="170">
        <v>48.863900000000001</v>
      </c>
      <c r="L16" s="170">
        <v>24.883199999999999</v>
      </c>
      <c r="M16" s="170">
        <v>24.346</v>
      </c>
      <c r="N16" s="170">
        <v>-22.2</v>
      </c>
      <c r="O16" s="170">
        <v>-46.362000000000002</v>
      </c>
      <c r="P16" s="170">
        <v>39.6</v>
      </c>
      <c r="Q16" s="170">
        <v>19.044</v>
      </c>
      <c r="R16" s="170">
        <v>-39.6</v>
      </c>
      <c r="S16" s="170">
        <v>13.7197</v>
      </c>
      <c r="T16" s="170">
        <v>27.190999999999999</v>
      </c>
      <c r="U16" s="170">
        <v>18.036100000000001</v>
      </c>
      <c r="V16" s="170">
        <v>18.2697</v>
      </c>
      <c r="W16" s="170">
        <v>30.543800000000001</v>
      </c>
      <c r="X16" s="170">
        <v>14.547700000000001</v>
      </c>
      <c r="Y16" s="170">
        <v>4.7308000000000003</v>
      </c>
      <c r="Z16" s="170">
        <v>7.5461</v>
      </c>
      <c r="AA16" s="169"/>
      <c r="AB16" s="169"/>
      <c r="AC16" s="170">
        <v>-55.4</v>
      </c>
      <c r="AD16" s="170">
        <v>-55.21</v>
      </c>
      <c r="AE16" s="169"/>
      <c r="AF16" s="170">
        <v>22.2</v>
      </c>
      <c r="AG16" s="170">
        <v>44</v>
      </c>
      <c r="AH16" s="170">
        <v>22.57</v>
      </c>
      <c r="AI16" s="170">
        <v>0.29099999999999998</v>
      </c>
      <c r="AJ16" s="170">
        <v>-36.07</v>
      </c>
      <c r="AK16" s="170">
        <v>-35.94</v>
      </c>
      <c r="AL16" s="170">
        <v>-62.2</v>
      </c>
      <c r="AM16" s="170">
        <v>36.369999999999997</v>
      </c>
      <c r="AN16" s="170">
        <v>36.53</v>
      </c>
      <c r="AO16" s="170">
        <v>12.0519</v>
      </c>
      <c r="AP16" s="170">
        <v>-1.7108000000000001</v>
      </c>
      <c r="AQ16" s="170">
        <v>57.172800000000002</v>
      </c>
      <c r="AR16" s="170">
        <v>59.661799999999999</v>
      </c>
      <c r="AS16" s="170">
        <v>55.09</v>
      </c>
      <c r="AT16" s="170">
        <v>-50.506</v>
      </c>
      <c r="AU16" s="170">
        <v>-50.609200000000001</v>
      </c>
      <c r="AV16" s="170">
        <v>9.7371999999999996</v>
      </c>
      <c r="AW16" s="170">
        <v>9.42</v>
      </c>
      <c r="AX16" s="170">
        <v>75.906099999999995</v>
      </c>
      <c r="AY16" s="170">
        <v>77.495999999999995</v>
      </c>
      <c r="AZ16" s="170">
        <v>25.924700000000001</v>
      </c>
      <c r="BA16" s="170">
        <v>26.154299999999999</v>
      </c>
      <c r="BB16" s="170">
        <v>-521.57479999999998</v>
      </c>
      <c r="BC16" s="170">
        <v>9.9763000000000002</v>
      </c>
      <c r="BD16" s="170">
        <v>-13.3</v>
      </c>
      <c r="BE16" s="170">
        <v>-13.2</v>
      </c>
      <c r="BF16" s="170">
        <v>57.878999999999998</v>
      </c>
      <c r="BG16" s="170">
        <v>56.580100000000002</v>
      </c>
      <c r="BH16" s="170">
        <v>-4.3388</v>
      </c>
      <c r="BI16" s="169"/>
      <c r="BJ16" s="170">
        <v>-66.6858</v>
      </c>
      <c r="BK16" s="170">
        <v>1.7149000000000001</v>
      </c>
      <c r="BL16" s="170">
        <v>6.2949999999999999</v>
      </c>
      <c r="BM16" s="170">
        <v>4.2270000000000003</v>
      </c>
      <c r="BN16" s="170">
        <v>573.38160000000005</v>
      </c>
      <c r="BO16" s="170">
        <v>67.232299999999995</v>
      </c>
      <c r="BP16" s="170">
        <v>67.140699999999995</v>
      </c>
      <c r="BQ16" s="170">
        <v>-502.19479999999999</v>
      </c>
      <c r="BR16" s="170">
        <v>408.60300000000001</v>
      </c>
      <c r="BS16" s="169"/>
      <c r="BT16" s="170">
        <v>-43.17</v>
      </c>
      <c r="BU16" s="170">
        <v>45.132100000000001</v>
      </c>
      <c r="BV16" s="170">
        <v>68.639399999999995</v>
      </c>
      <c r="BW16" s="170">
        <v>28.72</v>
      </c>
      <c r="BX16" s="170">
        <v>27.85</v>
      </c>
      <c r="BY16" s="170">
        <v>48.83</v>
      </c>
      <c r="BZ16" s="169"/>
      <c r="CA16" s="170">
        <v>39.119700000000002</v>
      </c>
      <c r="CB16" s="170">
        <v>38.851799999999997</v>
      </c>
      <c r="CC16" s="170">
        <v>34.582900000000002</v>
      </c>
      <c r="CD16" s="170">
        <v>34.8399</v>
      </c>
      <c r="CE16" s="170">
        <v>46.401000000000003</v>
      </c>
      <c r="CF16" s="170">
        <v>-119.8083</v>
      </c>
      <c r="CG16" s="170">
        <v>-119.4246</v>
      </c>
      <c r="CH16" s="170">
        <v>-4.3875000000000002</v>
      </c>
      <c r="CI16" s="169"/>
      <c r="CJ16" s="169"/>
      <c r="CK16" s="169"/>
      <c r="CL16" s="170">
        <v>112.1</v>
      </c>
      <c r="CM16" s="170">
        <v>100</v>
      </c>
      <c r="CN16" s="170">
        <v>-13.41</v>
      </c>
      <c r="CO16" s="170">
        <v>45.668399999999998</v>
      </c>
      <c r="CP16" s="170">
        <v>43.863199999999999</v>
      </c>
      <c r="CQ16" s="170">
        <v>44.1252</v>
      </c>
      <c r="CR16" s="170">
        <v>-73.374499999999998</v>
      </c>
      <c r="CS16" s="170">
        <v>-72.986900000000006</v>
      </c>
      <c r="CT16" s="170">
        <v>73.449299999999994</v>
      </c>
      <c r="CU16" s="170">
        <v>-39.49</v>
      </c>
      <c r="CV16" s="170">
        <v>80.4221</v>
      </c>
      <c r="CW16" s="170">
        <v>10.264799999999999</v>
      </c>
      <c r="CX16" s="170">
        <v>57.11</v>
      </c>
      <c r="CY16" s="170">
        <v>29.38</v>
      </c>
      <c r="CZ16" s="170">
        <v>32.5854</v>
      </c>
      <c r="DA16" s="170">
        <v>30.912800000000001</v>
      </c>
      <c r="DB16" s="170">
        <v>-25.2301</v>
      </c>
      <c r="DC16" s="169"/>
      <c r="DD16" s="169"/>
      <c r="DE16" s="169"/>
      <c r="DF16" s="170">
        <v>-55.964700000000001</v>
      </c>
      <c r="DG16" s="169"/>
      <c r="DH16" s="170">
        <v>-13.8881</v>
      </c>
      <c r="DI16" s="170">
        <v>-47.8</v>
      </c>
      <c r="DJ16" s="169"/>
      <c r="DK16" s="170">
        <v>20.558199999999999</v>
      </c>
      <c r="DL16" s="170">
        <v>32</v>
      </c>
      <c r="DM16" s="170">
        <v>39.46</v>
      </c>
      <c r="DN16" s="169"/>
      <c r="DO16" s="169"/>
      <c r="DP16" s="170">
        <v>-4.83</v>
      </c>
      <c r="DQ16" s="170">
        <v>60.403500000000001</v>
      </c>
      <c r="DR16" s="170">
        <v>54.080599999999997</v>
      </c>
      <c r="DS16" s="170">
        <v>-45.88</v>
      </c>
      <c r="DT16" s="170">
        <v>-18.45</v>
      </c>
      <c r="DU16" s="170">
        <v>98.63</v>
      </c>
      <c r="DV16" s="170">
        <v>43.93</v>
      </c>
      <c r="DW16" s="170">
        <v>56.6</v>
      </c>
      <c r="DX16" s="170">
        <v>54.8</v>
      </c>
      <c r="DY16" s="170">
        <v>65.765799999999999</v>
      </c>
      <c r="DZ16" s="170">
        <v>63.9636</v>
      </c>
      <c r="EA16" s="170">
        <v>192.53129999999999</v>
      </c>
      <c r="EB16" s="170">
        <v>153.25579999999999</v>
      </c>
      <c r="EC16" s="170">
        <v>145.20160000000001</v>
      </c>
      <c r="ED16" s="170">
        <v>149.31710000000001</v>
      </c>
      <c r="EE16" s="170">
        <v>114.9226</v>
      </c>
      <c r="EF16" s="170">
        <v>95.618099999999998</v>
      </c>
      <c r="EG16" s="170">
        <v>-25.692</v>
      </c>
      <c r="EH16" s="170">
        <v>510.56849999999997</v>
      </c>
      <c r="EI16" s="170">
        <v>460.74990000000003</v>
      </c>
      <c r="EJ16" s="170">
        <v>9.9870999999999999</v>
      </c>
      <c r="EK16" s="170">
        <v>-10.185499999999999</v>
      </c>
      <c r="EL16" s="170">
        <v>-12.407500000000001</v>
      </c>
      <c r="EM16" s="170">
        <v>-39.511099999999999</v>
      </c>
      <c r="EN16" s="170">
        <v>6.8602999999999996</v>
      </c>
      <c r="EO16" s="170">
        <v>8.0900999999999996</v>
      </c>
      <c r="EP16" s="170">
        <v>164.4</v>
      </c>
      <c r="EQ16" s="169"/>
      <c r="ER16" s="170">
        <v>-33.706600000000002</v>
      </c>
      <c r="ES16" s="170">
        <v>-64.006799999999998</v>
      </c>
      <c r="ET16" s="170">
        <v>0</v>
      </c>
      <c r="EU16" s="170">
        <v>-18.010000000000002</v>
      </c>
      <c r="EV16" s="170">
        <v>108.8</v>
      </c>
      <c r="EW16" s="170">
        <v>10.3711</v>
      </c>
      <c r="EX16" s="170">
        <v>-32.996400000000001</v>
      </c>
      <c r="EY16" s="170">
        <v>-36.4831</v>
      </c>
      <c r="EZ16" s="170">
        <v>-35.584099999999999</v>
      </c>
      <c r="FA16" s="170">
        <v>6.8193999999999999</v>
      </c>
      <c r="FB16" s="170">
        <v>-92.694800000000001</v>
      </c>
      <c r="FC16" s="170">
        <v>80.585300000000004</v>
      </c>
      <c r="FD16" s="170">
        <v>22.986599999999999</v>
      </c>
      <c r="FE16" s="170">
        <v>22.957799999999999</v>
      </c>
      <c r="FF16" s="169"/>
      <c r="FG16" s="170">
        <v>31.9039</v>
      </c>
      <c r="FH16" s="170">
        <v>32.918300000000002</v>
      </c>
      <c r="FI16" s="170">
        <v>31.648800000000001</v>
      </c>
      <c r="FJ16" s="170">
        <v>-38.849899999999998</v>
      </c>
      <c r="FK16" s="170">
        <v>-39.352200000000003</v>
      </c>
      <c r="FL16" s="170">
        <v>108.0093</v>
      </c>
      <c r="FM16" s="170">
        <v>-62.0944</v>
      </c>
      <c r="FN16" s="170">
        <v>-62.2196</v>
      </c>
      <c r="FO16" s="170">
        <v>63.417499999999997</v>
      </c>
      <c r="FP16" s="170">
        <v>66.364800000000002</v>
      </c>
      <c r="FQ16" s="170">
        <v>36.953099999999999</v>
      </c>
      <c r="FR16" s="170">
        <v>9.92</v>
      </c>
      <c r="FS16" s="170">
        <v>10.3645</v>
      </c>
      <c r="FT16" s="170">
        <v>0.78639999999999999</v>
      </c>
      <c r="FU16" s="170">
        <v>-5.78</v>
      </c>
      <c r="FV16" s="170">
        <v>20</v>
      </c>
      <c r="FW16" s="170">
        <v>37.490699999999997</v>
      </c>
      <c r="FX16" s="169"/>
      <c r="FY16" s="170">
        <v>-1.357</v>
      </c>
      <c r="FZ16" s="170">
        <v>10.858000000000001</v>
      </c>
      <c r="GA16" s="169"/>
      <c r="GB16" s="170">
        <v>44.58</v>
      </c>
      <c r="GC16" s="170">
        <v>-67.443200000000004</v>
      </c>
      <c r="GD16" s="170">
        <v>-63.396599999999999</v>
      </c>
      <c r="GE16" s="170">
        <v>15.42</v>
      </c>
      <c r="GF16" s="170">
        <v>89.728099999999998</v>
      </c>
      <c r="GG16" s="170">
        <v>31.8</v>
      </c>
      <c r="GH16" s="170">
        <v>-24.7896</v>
      </c>
      <c r="GI16" s="170">
        <v>-3.8079000000000001</v>
      </c>
      <c r="GJ16" s="170">
        <v>-4.0271999999999997</v>
      </c>
      <c r="GK16" s="170">
        <v>1.3832</v>
      </c>
      <c r="GL16" s="169"/>
      <c r="GM16" s="169"/>
      <c r="GN16" s="170">
        <v>-16.865300000000001</v>
      </c>
      <c r="GO16" s="170">
        <v>-32.6387</v>
      </c>
      <c r="GP16" s="170">
        <v>17.548300000000001</v>
      </c>
      <c r="GQ16" s="170">
        <v>34.038600000000002</v>
      </c>
      <c r="GR16" s="170">
        <v>55.035600000000002</v>
      </c>
      <c r="GS16" s="170">
        <v>58.8506</v>
      </c>
      <c r="GT16" s="170">
        <v>-138.44900000000001</v>
      </c>
      <c r="GU16" s="170">
        <v>-21.3874</v>
      </c>
      <c r="GV16" s="170">
        <v>32.212200000000003</v>
      </c>
      <c r="GW16" s="170">
        <v>-53.586100000000002</v>
      </c>
      <c r="GX16" s="170">
        <v>9.5608000000000004</v>
      </c>
      <c r="GY16" s="170">
        <v>8.6440999999999999</v>
      </c>
      <c r="GZ16" s="170">
        <v>8.3231000000000002</v>
      </c>
      <c r="HA16" s="170">
        <v>10.9519</v>
      </c>
      <c r="HB16" s="170">
        <v>172.05959999999999</v>
      </c>
      <c r="HC16" s="170">
        <v>173.96850000000001</v>
      </c>
      <c r="HD16" s="170">
        <v>133.69999999999999</v>
      </c>
      <c r="HE16" s="170">
        <v>-133.90100000000001</v>
      </c>
      <c r="HF16" s="170">
        <v>-325.88220000000001</v>
      </c>
      <c r="HG16" s="170">
        <v>327.67599999999999</v>
      </c>
      <c r="HH16" s="170">
        <v>481.53460000000001</v>
      </c>
      <c r="HI16" s="170">
        <v>-164.0642</v>
      </c>
      <c r="HJ16" s="170">
        <v>-163.19300000000001</v>
      </c>
      <c r="HK16" s="170">
        <v>-18.824100000000001</v>
      </c>
      <c r="HL16" s="170">
        <v>-6.8936000000000002</v>
      </c>
      <c r="HM16" s="170">
        <v>78.697299999999998</v>
      </c>
      <c r="HN16" s="170">
        <v>79.666300000000007</v>
      </c>
      <c r="HO16" s="169"/>
      <c r="HP16" s="169"/>
      <c r="HQ16" s="170">
        <v>25.799199999999999</v>
      </c>
      <c r="HR16" s="170">
        <v>26.1295</v>
      </c>
      <c r="HS16" s="170">
        <v>-80.1541</v>
      </c>
      <c r="HT16" s="170">
        <v>-80.784400000000005</v>
      </c>
      <c r="HU16" s="170">
        <v>66.11</v>
      </c>
      <c r="HV16" s="170">
        <v>65.55</v>
      </c>
      <c r="HW16" s="170">
        <v>75.3</v>
      </c>
      <c r="HX16" s="170">
        <v>74.900000000000006</v>
      </c>
      <c r="HY16" s="170">
        <v>20.695</v>
      </c>
      <c r="HZ16" s="170">
        <v>28</v>
      </c>
      <c r="IA16" s="170">
        <v>-446.87630000000001</v>
      </c>
      <c r="IB16" s="170">
        <v>110.4272</v>
      </c>
      <c r="IC16" s="170">
        <v>107.97799999999999</v>
      </c>
      <c r="ID16" s="170">
        <v>10.5</v>
      </c>
      <c r="IE16" s="170">
        <v>51.3</v>
      </c>
      <c r="IF16" s="170">
        <v>-26.6</v>
      </c>
      <c r="IG16" s="170">
        <v>-26</v>
      </c>
      <c r="IH16" s="170">
        <v>1.383</v>
      </c>
      <c r="II16" s="169"/>
      <c r="IJ16" s="170">
        <v>-479.57220000000001</v>
      </c>
      <c r="IK16" s="170">
        <v>-421.2998</v>
      </c>
      <c r="IL16" s="170">
        <v>626.39139999999998</v>
      </c>
      <c r="IM16" s="170">
        <v>491.24209999999999</v>
      </c>
      <c r="IN16" s="170">
        <v>87.628600000000006</v>
      </c>
      <c r="IO16" s="170">
        <v>-477.06189999999998</v>
      </c>
      <c r="IP16" s="170">
        <v>478.81479999999999</v>
      </c>
      <c r="IQ16" s="170">
        <v>-206.3991</v>
      </c>
      <c r="IR16" s="170">
        <v>-268.24340000000001</v>
      </c>
      <c r="IS16" s="170">
        <v>-469.15359999999998</v>
      </c>
      <c r="IT16" s="170">
        <v>128.38999999999999</v>
      </c>
      <c r="IU16" s="170">
        <v>126.03230000000001</v>
      </c>
      <c r="IV16" s="170">
        <v>210.2484</v>
      </c>
      <c r="IW16" s="170">
        <v>-602.29930000000002</v>
      </c>
      <c r="IX16" s="170">
        <v>274.41419999999999</v>
      </c>
      <c r="IY16" s="170">
        <v>-330.01859999999999</v>
      </c>
      <c r="IZ16" s="170">
        <v>332.39210000000003</v>
      </c>
      <c r="JA16" s="170">
        <v>-10.6775</v>
      </c>
      <c r="JB16" s="170">
        <v>38.927500000000002</v>
      </c>
      <c r="JC16" s="170">
        <v>31.6</v>
      </c>
      <c r="JD16" s="170">
        <v>1.4730000000000001</v>
      </c>
      <c r="JE16" s="170">
        <v>1.4730000000000001</v>
      </c>
      <c r="JF16" s="170">
        <v>-30.96</v>
      </c>
      <c r="JG16" s="170">
        <v>5.92</v>
      </c>
      <c r="JH16" s="169"/>
      <c r="JI16" s="170">
        <v>-5.6535000000000002</v>
      </c>
      <c r="JJ16" s="170">
        <v>-29.3843</v>
      </c>
      <c r="JK16" s="170">
        <v>-2.8121999999999998</v>
      </c>
      <c r="JL16" s="170">
        <v>9.6999999999999993</v>
      </c>
      <c r="JM16" s="170">
        <v>52.826000000000001</v>
      </c>
      <c r="JN16" s="170">
        <v>53.86</v>
      </c>
      <c r="JO16" s="169"/>
      <c r="JP16" s="169"/>
      <c r="JQ16" s="170">
        <v>52.030900000000003</v>
      </c>
      <c r="JR16" s="170">
        <v>53.241999999999997</v>
      </c>
      <c r="JS16" s="170">
        <v>52.5319</v>
      </c>
      <c r="JT16" s="169"/>
      <c r="JU16" s="170">
        <v>-49.9</v>
      </c>
      <c r="JV16" s="170">
        <v>9.8449000000000009</v>
      </c>
      <c r="JW16" s="170">
        <v>5.49</v>
      </c>
      <c r="JX16" s="169"/>
      <c r="JY16" s="170">
        <v>-8.6265000000000001</v>
      </c>
      <c r="JZ16" s="170">
        <v>46.185099999999998</v>
      </c>
      <c r="KA16" s="170">
        <v>18.368600000000001</v>
      </c>
      <c r="KB16" s="170">
        <v>-8.2286000000000001</v>
      </c>
      <c r="KC16" s="170">
        <v>-44.809899999999999</v>
      </c>
      <c r="KD16" s="170">
        <v>6.6158999999999999</v>
      </c>
      <c r="KE16" s="170">
        <v>37.797800000000002</v>
      </c>
      <c r="KF16" s="170">
        <v>37.1</v>
      </c>
      <c r="KG16" s="170">
        <v>-36.4</v>
      </c>
      <c r="KH16" s="170">
        <v>158.76130000000001</v>
      </c>
      <c r="KI16" s="170">
        <v>-120.00620000000001</v>
      </c>
    </row>
    <row r="17" spans="1:295" ht="18" customHeight="1" x14ac:dyDescent="0.3">
      <c r="A17" s="164" t="s">
        <v>67</v>
      </c>
      <c r="B17" s="164" t="s">
        <v>820</v>
      </c>
      <c r="C17" s="165">
        <v>0</v>
      </c>
      <c r="D17" s="166">
        <v>0</v>
      </c>
      <c r="E17" s="166">
        <v>-22.503900000000002</v>
      </c>
      <c r="F17" s="166">
        <v>-33.730200000000004</v>
      </c>
      <c r="G17" s="166">
        <v>16.057700000000001</v>
      </c>
      <c r="H17" s="165"/>
      <c r="I17" s="166">
        <v>33.959400000000002</v>
      </c>
      <c r="J17" s="166">
        <v>-70.830600000000004</v>
      </c>
      <c r="K17" s="166">
        <v>49.2303</v>
      </c>
      <c r="L17" s="166">
        <v>25.069199999999999</v>
      </c>
      <c r="M17" s="166">
        <v>24.261299999999999</v>
      </c>
      <c r="N17" s="166">
        <v>-24.42</v>
      </c>
      <c r="O17" s="166">
        <v>-45.289000000000001</v>
      </c>
      <c r="P17" s="166">
        <v>39.6</v>
      </c>
      <c r="Q17" s="166">
        <v>17.388000000000002</v>
      </c>
      <c r="R17" s="166">
        <v>-39.6</v>
      </c>
      <c r="S17" s="166">
        <v>13.854100000000001</v>
      </c>
      <c r="T17" s="166">
        <v>29.096</v>
      </c>
      <c r="U17" s="166">
        <v>18.003799999999998</v>
      </c>
      <c r="V17" s="165"/>
      <c r="W17" s="166">
        <v>30.397300000000001</v>
      </c>
      <c r="X17" s="166">
        <v>14.560600000000001</v>
      </c>
      <c r="Y17" s="166">
        <v>4.7702</v>
      </c>
      <c r="Z17" s="166">
        <v>8.0107999999999997</v>
      </c>
      <c r="AA17" s="165"/>
      <c r="AB17" s="165"/>
      <c r="AC17" s="166">
        <v>-56.92</v>
      </c>
      <c r="AD17" s="166">
        <v>-57.13</v>
      </c>
      <c r="AE17" s="165"/>
      <c r="AF17" s="166">
        <v>24.42</v>
      </c>
      <c r="AG17" s="166">
        <v>44</v>
      </c>
      <c r="AH17" s="166">
        <v>23.038</v>
      </c>
      <c r="AI17" s="166">
        <v>0.29299999999999998</v>
      </c>
      <c r="AJ17" s="166">
        <v>-37.21</v>
      </c>
      <c r="AK17" s="166">
        <v>-37.380000000000003</v>
      </c>
      <c r="AL17" s="166">
        <v>-62.71</v>
      </c>
      <c r="AM17" s="166">
        <v>36.99</v>
      </c>
      <c r="AN17" s="166">
        <v>37.340000000000003</v>
      </c>
      <c r="AO17" s="166">
        <v>12.148199999999999</v>
      </c>
      <c r="AP17" s="166">
        <v>-1.6943999999999999</v>
      </c>
      <c r="AQ17" s="166">
        <v>57.738</v>
      </c>
      <c r="AR17" s="166">
        <v>59.835799999999999</v>
      </c>
      <c r="AS17" s="166">
        <v>59.072299999999998</v>
      </c>
      <c r="AT17" s="166">
        <v>-52.423499999999997</v>
      </c>
      <c r="AU17" s="166">
        <v>-52.981999999999999</v>
      </c>
      <c r="AV17" s="166">
        <v>7.2263999999999999</v>
      </c>
      <c r="AW17" s="166">
        <v>7.2436999999999996</v>
      </c>
      <c r="AX17" s="166">
        <v>78.470500000000001</v>
      </c>
      <c r="AY17" s="166">
        <v>79.0291</v>
      </c>
      <c r="AZ17" s="166">
        <v>25.3352</v>
      </c>
      <c r="BA17" s="166">
        <v>25.210999999999999</v>
      </c>
      <c r="BB17" s="166">
        <v>-535.85680000000002</v>
      </c>
      <c r="BC17" s="166">
        <v>8.7396999999999991</v>
      </c>
      <c r="BD17" s="166">
        <v>-13.1</v>
      </c>
      <c r="BE17" s="166">
        <v>-13.2</v>
      </c>
      <c r="BF17" s="166">
        <v>59.497300000000003</v>
      </c>
      <c r="BG17" s="166">
        <v>58.0441</v>
      </c>
      <c r="BH17" s="166">
        <v>-4.2199</v>
      </c>
      <c r="BI17" s="165"/>
      <c r="BJ17" s="166">
        <v>-67.597800000000007</v>
      </c>
      <c r="BK17" s="166">
        <v>1.7910999999999999</v>
      </c>
      <c r="BL17" s="166">
        <v>6.2408000000000001</v>
      </c>
      <c r="BM17" s="166">
        <v>4.3202999999999996</v>
      </c>
      <c r="BN17" s="166">
        <v>578.23400000000004</v>
      </c>
      <c r="BO17" s="166">
        <v>65.156999999999996</v>
      </c>
      <c r="BP17" s="166">
        <v>65.034899999999993</v>
      </c>
      <c r="BQ17" s="166">
        <v>-516.08950000000004</v>
      </c>
      <c r="BR17" s="166">
        <v>414.47969999999998</v>
      </c>
      <c r="BS17" s="165"/>
      <c r="BT17" s="166">
        <v>-42.820500000000003</v>
      </c>
      <c r="BU17" s="166">
        <v>44.036900000000003</v>
      </c>
      <c r="BV17" s="166">
        <v>68.539599999999993</v>
      </c>
      <c r="BW17" s="166">
        <v>28.98</v>
      </c>
      <c r="BX17" s="166">
        <v>28.17</v>
      </c>
      <c r="BY17" s="166">
        <v>48.82</v>
      </c>
      <c r="BZ17" s="166">
        <v>72.11</v>
      </c>
      <c r="CA17" s="166">
        <v>40.057400000000001</v>
      </c>
      <c r="CB17" s="166">
        <v>41.664900000000003</v>
      </c>
      <c r="CC17" s="166">
        <v>33.044199999999996</v>
      </c>
      <c r="CD17" s="166">
        <v>33.638199999999998</v>
      </c>
      <c r="CE17" s="166">
        <v>47.090499999999999</v>
      </c>
      <c r="CF17" s="166">
        <v>-124.4753</v>
      </c>
      <c r="CG17" s="166">
        <v>-124.7786</v>
      </c>
      <c r="CH17" s="166">
        <v>-4.1132999999999997</v>
      </c>
      <c r="CI17" s="165"/>
      <c r="CJ17" s="166">
        <v>20.722899999999999</v>
      </c>
      <c r="CK17" s="165"/>
      <c r="CL17" s="166">
        <v>112.2</v>
      </c>
      <c r="CM17" s="166">
        <v>100.9</v>
      </c>
      <c r="CN17" s="166">
        <v>-13.58</v>
      </c>
      <c r="CO17" s="166">
        <v>44.525399999999998</v>
      </c>
      <c r="CP17" s="166">
        <v>42.913200000000003</v>
      </c>
      <c r="CQ17" s="166">
        <v>43.172800000000002</v>
      </c>
      <c r="CR17" s="166">
        <v>-75.842500000000001</v>
      </c>
      <c r="CS17" s="166">
        <v>-75.386200000000002</v>
      </c>
      <c r="CT17" s="166">
        <v>75.1631</v>
      </c>
      <c r="CU17" s="166">
        <v>-38.333300000000001</v>
      </c>
      <c r="CV17" s="166">
        <v>81.820700000000002</v>
      </c>
      <c r="CW17" s="166">
        <v>10.619</v>
      </c>
      <c r="CX17" s="166">
        <v>58.23</v>
      </c>
      <c r="CY17" s="166">
        <v>30.06</v>
      </c>
      <c r="CZ17" s="166">
        <v>32.5854</v>
      </c>
      <c r="DA17" s="166">
        <v>30.912800000000001</v>
      </c>
      <c r="DB17" s="166">
        <v>-24.969100000000001</v>
      </c>
      <c r="DC17" s="165"/>
      <c r="DD17" s="165"/>
      <c r="DE17" s="165"/>
      <c r="DF17" s="166">
        <v>-69.729799999999997</v>
      </c>
      <c r="DG17" s="165"/>
      <c r="DH17" s="166">
        <v>-13.8812</v>
      </c>
      <c r="DI17" s="166">
        <v>-45.4</v>
      </c>
      <c r="DJ17" s="165"/>
      <c r="DK17" s="166">
        <v>20.4208</v>
      </c>
      <c r="DL17" s="166">
        <v>31.6</v>
      </c>
      <c r="DM17" s="166">
        <v>40.1</v>
      </c>
      <c r="DN17" s="166">
        <v>43.16</v>
      </c>
      <c r="DO17" s="165"/>
      <c r="DP17" s="166">
        <v>-5.29</v>
      </c>
      <c r="DQ17" s="166">
        <v>58.713999999999999</v>
      </c>
      <c r="DR17" s="166">
        <v>69.701499999999996</v>
      </c>
      <c r="DS17" s="166">
        <v>-45.88</v>
      </c>
      <c r="DT17" s="166">
        <v>-18.93</v>
      </c>
      <c r="DU17" s="166">
        <v>99.22</v>
      </c>
      <c r="DV17" s="166">
        <v>43.36</v>
      </c>
      <c r="DW17" s="166">
        <v>69.781800000000004</v>
      </c>
      <c r="DX17" s="166">
        <v>69.145499999999998</v>
      </c>
      <c r="DY17" s="166">
        <v>72.388599999999997</v>
      </c>
      <c r="DZ17" s="166">
        <v>70.400000000000006</v>
      </c>
      <c r="EA17" s="166">
        <v>201.95519999999999</v>
      </c>
      <c r="EB17" s="166">
        <v>161.35120000000001</v>
      </c>
      <c r="EC17" s="166">
        <v>155.91560000000001</v>
      </c>
      <c r="ED17" s="166">
        <v>158.4178</v>
      </c>
      <c r="EE17" s="166">
        <v>96.477000000000004</v>
      </c>
      <c r="EF17" s="166">
        <v>75.894499999999994</v>
      </c>
      <c r="EG17" s="166">
        <v>-26.231000000000002</v>
      </c>
      <c r="EH17" s="166">
        <v>527.80880000000002</v>
      </c>
      <c r="EI17" s="166">
        <v>496.69040000000001</v>
      </c>
      <c r="EJ17" s="166">
        <v>9.7757000000000005</v>
      </c>
      <c r="EK17" s="166">
        <v>-10.637600000000001</v>
      </c>
      <c r="EL17" s="166">
        <v>-12.9628</v>
      </c>
      <c r="EM17" s="166">
        <v>-18.838200000000001</v>
      </c>
      <c r="EN17" s="166">
        <v>26.726800000000001</v>
      </c>
      <c r="EO17" s="166">
        <v>25.073899999999998</v>
      </c>
      <c r="EP17" s="166">
        <v>44.5</v>
      </c>
      <c r="EQ17" s="166">
        <v>0</v>
      </c>
      <c r="ER17" s="166">
        <v>-7.9617000000000004</v>
      </c>
      <c r="ES17" s="166">
        <v>-43.874699999999997</v>
      </c>
      <c r="ET17" s="166">
        <v>0</v>
      </c>
      <c r="EU17" s="166">
        <v>-14.04</v>
      </c>
      <c r="EV17" s="166">
        <v>1</v>
      </c>
      <c r="EW17" s="166">
        <v>10.4373</v>
      </c>
      <c r="EX17" s="166">
        <v>5.8303000000000003</v>
      </c>
      <c r="EY17" s="166">
        <v>-37.092500000000001</v>
      </c>
      <c r="EZ17" s="166">
        <v>-36.235900000000001</v>
      </c>
      <c r="FA17" s="166">
        <v>7.3615000000000004</v>
      </c>
      <c r="FB17" s="166">
        <v>-73.216200000000001</v>
      </c>
      <c r="FC17" s="166">
        <v>60.275700000000001</v>
      </c>
      <c r="FD17" s="166">
        <v>23.178899999999999</v>
      </c>
      <c r="FE17" s="166">
        <v>22.944500000000001</v>
      </c>
      <c r="FF17" s="165"/>
      <c r="FG17" s="166">
        <v>33.400799999999997</v>
      </c>
      <c r="FH17" s="166">
        <v>33.694699999999997</v>
      </c>
      <c r="FI17" s="166">
        <v>32.848599999999998</v>
      </c>
      <c r="FJ17" s="166">
        <v>-41.026800000000001</v>
      </c>
      <c r="FK17" s="166">
        <v>-41.529200000000003</v>
      </c>
      <c r="FL17" s="166">
        <v>106.5022</v>
      </c>
      <c r="FM17" s="166">
        <v>-69.953299999999999</v>
      </c>
      <c r="FN17" s="166">
        <v>-70.033100000000005</v>
      </c>
      <c r="FO17" s="166">
        <v>66.342399999999998</v>
      </c>
      <c r="FP17" s="166">
        <v>67.504000000000005</v>
      </c>
      <c r="FQ17" s="166">
        <v>37.853999999999999</v>
      </c>
      <c r="FR17" s="166">
        <v>10.39</v>
      </c>
      <c r="FS17" s="166">
        <v>8.6751000000000005</v>
      </c>
      <c r="FT17" s="166">
        <v>0.7974</v>
      </c>
      <c r="FU17" s="166">
        <v>-5.04</v>
      </c>
      <c r="FV17" s="166">
        <v>19.02</v>
      </c>
      <c r="FW17" s="166">
        <v>40.579000000000001</v>
      </c>
      <c r="FX17" s="165"/>
      <c r="FY17" s="166">
        <v>-1.353</v>
      </c>
      <c r="FZ17" s="166">
        <v>10.891</v>
      </c>
      <c r="GA17" s="165"/>
      <c r="GB17" s="166">
        <v>44.59</v>
      </c>
      <c r="GC17" s="166">
        <v>-70.769599999999997</v>
      </c>
      <c r="GD17" s="166">
        <v>-67.790300000000002</v>
      </c>
      <c r="GE17" s="165"/>
      <c r="GF17" s="166">
        <v>89.022400000000005</v>
      </c>
      <c r="GG17" s="166">
        <v>31.8</v>
      </c>
      <c r="GH17" s="166">
        <v>-25.2271</v>
      </c>
      <c r="GI17" s="166">
        <v>-3.5912000000000002</v>
      </c>
      <c r="GJ17" s="166">
        <v>-3.9630999999999998</v>
      </c>
      <c r="GK17" s="166">
        <v>1.3802000000000001</v>
      </c>
      <c r="GL17" s="165"/>
      <c r="GM17" s="165"/>
      <c r="GN17" s="166">
        <v>-16.4772</v>
      </c>
      <c r="GO17" s="166">
        <v>-33.177500000000002</v>
      </c>
      <c r="GP17" s="166">
        <v>17.6934</v>
      </c>
      <c r="GQ17" s="166">
        <v>34.959099999999999</v>
      </c>
      <c r="GR17" s="166">
        <v>59.101300000000002</v>
      </c>
      <c r="GS17" s="166">
        <v>59.952100000000002</v>
      </c>
      <c r="GT17" s="166">
        <v>-138.70160000000001</v>
      </c>
      <c r="GU17" s="166">
        <v>-21.180499999999999</v>
      </c>
      <c r="GV17" s="166">
        <v>32.5867</v>
      </c>
      <c r="GW17" s="166">
        <v>-53.722000000000001</v>
      </c>
      <c r="GX17" s="166">
        <v>9.7163000000000004</v>
      </c>
      <c r="GY17" s="166">
        <v>8.8589000000000002</v>
      </c>
      <c r="GZ17" s="166">
        <v>8.4707000000000008</v>
      </c>
      <c r="HA17" s="166">
        <v>11.029</v>
      </c>
      <c r="HB17" s="166">
        <v>180.55889999999999</v>
      </c>
      <c r="HC17" s="166">
        <v>179.5712</v>
      </c>
      <c r="HD17" s="166">
        <v>129.9</v>
      </c>
      <c r="HE17" s="166">
        <v>-129.59780000000001</v>
      </c>
      <c r="HF17" s="166">
        <v>-333.67599999999999</v>
      </c>
      <c r="HG17" s="166">
        <v>335.3503</v>
      </c>
      <c r="HH17" s="166">
        <v>518.08810000000005</v>
      </c>
      <c r="HI17" s="166">
        <v>-171.02930000000001</v>
      </c>
      <c r="HJ17" s="166">
        <v>-169.78729999999999</v>
      </c>
      <c r="HK17" s="166">
        <v>-16.684000000000001</v>
      </c>
      <c r="HL17" s="166">
        <v>0</v>
      </c>
      <c r="HM17" s="166">
        <v>82.703900000000004</v>
      </c>
      <c r="HN17" s="166">
        <v>77.850200000000001</v>
      </c>
      <c r="HO17" s="165"/>
      <c r="HP17" s="165"/>
      <c r="HQ17" s="166">
        <v>26.623699999999999</v>
      </c>
      <c r="HR17" s="166">
        <v>27.402100000000001</v>
      </c>
      <c r="HS17" s="166">
        <v>-81.739999999999995</v>
      </c>
      <c r="HT17" s="166">
        <v>-82.269499999999994</v>
      </c>
      <c r="HU17" s="166">
        <v>69.88</v>
      </c>
      <c r="HV17" s="166">
        <v>70.09</v>
      </c>
      <c r="HW17" s="166">
        <v>77.2</v>
      </c>
      <c r="HX17" s="166">
        <v>77.3</v>
      </c>
      <c r="HY17" s="166">
        <v>20.735600000000002</v>
      </c>
      <c r="HZ17" s="166">
        <v>28.56</v>
      </c>
      <c r="IA17" s="166">
        <v>-454.77</v>
      </c>
      <c r="IB17" s="166">
        <v>111.7526</v>
      </c>
      <c r="IC17" s="166">
        <v>111.5095</v>
      </c>
      <c r="ID17" s="166">
        <v>11</v>
      </c>
      <c r="IE17" s="166">
        <v>49.7</v>
      </c>
      <c r="IF17" s="166">
        <v>-28.3</v>
      </c>
      <c r="IG17" s="166">
        <v>-27.6</v>
      </c>
      <c r="IH17" s="165"/>
      <c r="II17" s="166">
        <v>1.0628</v>
      </c>
      <c r="IJ17" s="166">
        <v>-515.7527</v>
      </c>
      <c r="IK17" s="166">
        <v>-461.13479999999998</v>
      </c>
      <c r="IL17" s="166">
        <v>634.83209999999997</v>
      </c>
      <c r="IM17" s="166">
        <v>499.67779999999999</v>
      </c>
      <c r="IN17" s="166">
        <v>64.622</v>
      </c>
      <c r="IO17" s="166">
        <v>-486.95940000000002</v>
      </c>
      <c r="IP17" s="166">
        <v>490.40460000000002</v>
      </c>
      <c r="IQ17" s="166">
        <v>-209.6951</v>
      </c>
      <c r="IR17" s="166">
        <v>-273.48390000000001</v>
      </c>
      <c r="IS17" s="166">
        <v>-483.96249999999998</v>
      </c>
      <c r="IT17" s="166">
        <v>131.98259999999999</v>
      </c>
      <c r="IU17" s="166">
        <v>131.77889999999999</v>
      </c>
      <c r="IV17" s="166">
        <v>214.07769999999999</v>
      </c>
      <c r="IW17" s="166">
        <v>-616.69680000000005</v>
      </c>
      <c r="IX17" s="166">
        <v>284.41399999999999</v>
      </c>
      <c r="IY17" s="166">
        <v>-342.45650000000001</v>
      </c>
      <c r="IZ17" s="166">
        <v>341.75599999999997</v>
      </c>
      <c r="JA17" s="166">
        <v>-10.202299999999999</v>
      </c>
      <c r="JB17" s="166">
        <v>38.745100000000001</v>
      </c>
      <c r="JC17" s="166">
        <v>30</v>
      </c>
      <c r="JD17" s="166">
        <v>1.4450000000000001</v>
      </c>
      <c r="JE17" s="166">
        <v>1.4510000000000001</v>
      </c>
      <c r="JF17" s="166">
        <v>-29.92</v>
      </c>
      <c r="JG17" s="166">
        <v>4.96</v>
      </c>
      <c r="JH17" s="165"/>
      <c r="JI17" s="166">
        <v>-6.3859000000000004</v>
      </c>
      <c r="JJ17" s="166">
        <v>-29.970199999999998</v>
      </c>
      <c r="JK17" s="166">
        <v>-1.6403000000000001</v>
      </c>
      <c r="JL17" s="166">
        <v>9.5</v>
      </c>
      <c r="JM17" s="166">
        <v>53.073</v>
      </c>
      <c r="JN17" s="166">
        <v>52.085999999999999</v>
      </c>
      <c r="JO17" s="166">
        <v>11.4594</v>
      </c>
      <c r="JP17" s="166">
        <v>13.4566</v>
      </c>
      <c r="JQ17" s="166">
        <v>53.905799999999999</v>
      </c>
      <c r="JR17" s="166">
        <v>50.710999999999999</v>
      </c>
      <c r="JS17" s="166">
        <v>52.512999999999998</v>
      </c>
      <c r="JT17" s="165"/>
      <c r="JU17" s="166">
        <v>-51.9</v>
      </c>
      <c r="JV17" s="166">
        <v>9.8054000000000006</v>
      </c>
      <c r="JW17" s="166">
        <v>5.55</v>
      </c>
      <c r="JX17" s="165"/>
      <c r="JY17" s="166">
        <v>-6.7495000000000003</v>
      </c>
      <c r="JZ17" s="166">
        <v>44.876399999999997</v>
      </c>
      <c r="KA17" s="166">
        <v>16.2896</v>
      </c>
      <c r="KB17" s="166">
        <v>-6.4158999999999997</v>
      </c>
      <c r="KC17" s="166">
        <v>-44.2181</v>
      </c>
      <c r="KD17" s="166">
        <v>4.6645000000000003</v>
      </c>
      <c r="KE17" s="166">
        <v>39.001300000000001</v>
      </c>
      <c r="KF17" s="166">
        <v>38.1</v>
      </c>
      <c r="KG17" s="166">
        <v>-39.5</v>
      </c>
      <c r="KH17" s="166">
        <v>183.351</v>
      </c>
      <c r="KI17" s="166">
        <v>-148.52950000000001</v>
      </c>
    </row>
    <row r="18" spans="1:295" ht="18" customHeight="1" x14ac:dyDescent="0.3">
      <c r="A18" s="164" t="s">
        <v>67</v>
      </c>
      <c r="B18" s="164" t="s">
        <v>821</v>
      </c>
      <c r="C18" s="167">
        <v>0</v>
      </c>
      <c r="D18" s="167">
        <v>0</v>
      </c>
      <c r="E18" s="168">
        <v>-22.272099999999998</v>
      </c>
      <c r="F18" s="168">
        <v>-33.671300000000002</v>
      </c>
      <c r="G18" s="168">
        <v>17.809200000000001</v>
      </c>
      <c r="H18" s="167"/>
      <c r="I18" s="168">
        <v>36.014299999999999</v>
      </c>
      <c r="J18" s="168">
        <v>-72.387</v>
      </c>
      <c r="K18" s="168">
        <v>48.554000000000002</v>
      </c>
      <c r="L18" s="168">
        <v>24.377300000000002</v>
      </c>
      <c r="M18" s="168">
        <v>23.992799999999999</v>
      </c>
      <c r="N18" s="168">
        <v>-22.2</v>
      </c>
      <c r="O18" s="168">
        <v>-44.982999999999997</v>
      </c>
      <c r="P18" s="168">
        <v>37.4</v>
      </c>
      <c r="Q18" s="168">
        <v>17.388000000000002</v>
      </c>
      <c r="R18" s="168">
        <v>-37.4</v>
      </c>
      <c r="S18" s="168">
        <v>13.6045</v>
      </c>
      <c r="T18" s="168">
        <v>31.176600000000001</v>
      </c>
      <c r="U18" s="168">
        <v>18.0349</v>
      </c>
      <c r="V18" s="168">
        <v>18.446000000000002</v>
      </c>
      <c r="W18" s="168">
        <v>30.4496</v>
      </c>
      <c r="X18" s="168">
        <v>14.820399999999999</v>
      </c>
      <c r="Y18" s="168">
        <v>4.7130999999999998</v>
      </c>
      <c r="Z18" s="168">
        <v>7.3125999999999998</v>
      </c>
      <c r="AA18" s="167"/>
      <c r="AB18" s="167"/>
      <c r="AC18" s="168">
        <v>-55.93</v>
      </c>
      <c r="AD18" s="168">
        <v>-56.59</v>
      </c>
      <c r="AE18" s="167"/>
      <c r="AF18" s="168">
        <v>22.2</v>
      </c>
      <c r="AG18" s="168">
        <v>44</v>
      </c>
      <c r="AH18" s="168">
        <v>24.198</v>
      </c>
      <c r="AI18" s="168">
        <v>0.30099999999999999</v>
      </c>
      <c r="AJ18" s="168">
        <v>-38.799999999999997</v>
      </c>
      <c r="AK18" s="168">
        <v>-39.119999999999997</v>
      </c>
      <c r="AL18" s="168">
        <v>-61.88</v>
      </c>
      <c r="AM18" s="168">
        <v>38.909999999999997</v>
      </c>
      <c r="AN18" s="168">
        <v>39.020000000000003</v>
      </c>
      <c r="AO18" s="168">
        <v>12.175000000000001</v>
      </c>
      <c r="AP18" s="168">
        <v>-1.9944999999999999</v>
      </c>
      <c r="AQ18" s="168">
        <v>58.457700000000003</v>
      </c>
      <c r="AR18" s="168">
        <v>60.321399999999997</v>
      </c>
      <c r="AS18" s="168">
        <v>59.2181</v>
      </c>
      <c r="AT18" s="168">
        <v>-52.091500000000003</v>
      </c>
      <c r="AU18" s="168">
        <v>-52.477899999999998</v>
      </c>
      <c r="AV18" s="168">
        <v>6.4763999999999999</v>
      </c>
      <c r="AW18" s="168">
        <v>6.5449000000000002</v>
      </c>
      <c r="AX18" s="168">
        <v>78.269300000000001</v>
      </c>
      <c r="AY18" s="168">
        <v>79.723799999999997</v>
      </c>
      <c r="AZ18" s="168">
        <v>24.7623</v>
      </c>
      <c r="BA18" s="168">
        <v>24.601900000000001</v>
      </c>
      <c r="BB18" s="168">
        <v>-540.28309999999999</v>
      </c>
      <c r="BC18" s="168">
        <v>11.139699999999999</v>
      </c>
      <c r="BD18" s="168">
        <v>-14.3</v>
      </c>
      <c r="BE18" s="168">
        <v>-14.3</v>
      </c>
      <c r="BF18" s="168">
        <v>60.054699999999997</v>
      </c>
      <c r="BG18" s="168">
        <v>58.266300000000001</v>
      </c>
      <c r="BH18" s="168">
        <v>-4.4450000000000003</v>
      </c>
      <c r="BI18" s="167"/>
      <c r="BJ18" s="168">
        <v>-69.686599999999999</v>
      </c>
      <c r="BK18" s="168">
        <v>1.7632000000000001</v>
      </c>
      <c r="BL18" s="168">
        <v>6.5462999999999996</v>
      </c>
      <c r="BM18" s="168">
        <v>4.4729999999999999</v>
      </c>
      <c r="BN18" s="168">
        <v>590.92970000000003</v>
      </c>
      <c r="BO18" s="168">
        <v>68.361400000000003</v>
      </c>
      <c r="BP18" s="168">
        <v>68.269900000000007</v>
      </c>
      <c r="BQ18" s="168">
        <v>-514.30370000000005</v>
      </c>
      <c r="BR18" s="168">
        <v>420.0609</v>
      </c>
      <c r="BS18" s="167"/>
      <c r="BT18" s="168">
        <v>-40.753900000000002</v>
      </c>
      <c r="BU18" s="168">
        <v>43.842799999999997</v>
      </c>
      <c r="BV18" s="168">
        <v>69.527500000000003</v>
      </c>
      <c r="BW18" s="168">
        <v>29.25</v>
      </c>
      <c r="BX18" s="168">
        <v>28.76</v>
      </c>
      <c r="BY18" s="168">
        <v>48.83</v>
      </c>
      <c r="BZ18" s="168">
        <v>72.349999999999994</v>
      </c>
      <c r="CA18" s="168">
        <v>38.315899999999999</v>
      </c>
      <c r="CB18" s="168">
        <v>39.119700000000002</v>
      </c>
      <c r="CC18" s="168">
        <v>32.939700000000002</v>
      </c>
      <c r="CD18" s="168">
        <v>33.386499999999998</v>
      </c>
      <c r="CE18" s="168">
        <v>46.471400000000003</v>
      </c>
      <c r="CF18" s="168">
        <v>-126.83320000000001</v>
      </c>
      <c r="CG18" s="168">
        <v>-126.36369999999999</v>
      </c>
      <c r="CH18" s="168">
        <v>-3.7134999999999998</v>
      </c>
      <c r="CI18" s="167"/>
      <c r="CJ18" s="167"/>
      <c r="CK18" s="167"/>
      <c r="CL18" s="168">
        <v>113.6</v>
      </c>
      <c r="CM18" s="168">
        <v>102.1</v>
      </c>
      <c r="CN18" s="168">
        <v>-13.68</v>
      </c>
      <c r="CO18" s="168">
        <v>43.733699999999999</v>
      </c>
      <c r="CP18" s="168">
        <v>42.195999999999998</v>
      </c>
      <c r="CQ18" s="168">
        <v>42.545699999999997</v>
      </c>
      <c r="CR18" s="168">
        <v>-75.745800000000003</v>
      </c>
      <c r="CS18" s="168">
        <v>-75.311000000000007</v>
      </c>
      <c r="CT18" s="168">
        <v>76.768199999999993</v>
      </c>
      <c r="CU18" s="168">
        <v>-40.860799999999998</v>
      </c>
      <c r="CV18" s="168">
        <v>84.326899999999995</v>
      </c>
      <c r="CW18" s="168">
        <v>9.9124999999999996</v>
      </c>
      <c r="CX18" s="168">
        <v>58.17</v>
      </c>
      <c r="CY18" s="168">
        <v>30.21</v>
      </c>
      <c r="CZ18" s="168">
        <v>33.054200000000002</v>
      </c>
      <c r="DA18" s="167"/>
      <c r="DB18" s="168">
        <v>-25.4148</v>
      </c>
      <c r="DC18" s="167"/>
      <c r="DD18" s="167"/>
      <c r="DE18" s="167"/>
      <c r="DF18" s="168">
        <v>-71.235299999999995</v>
      </c>
      <c r="DG18" s="167"/>
      <c r="DH18" s="168">
        <v>-14.0114</v>
      </c>
      <c r="DI18" s="168">
        <v>-47.8</v>
      </c>
      <c r="DJ18" s="168">
        <v>-47.3</v>
      </c>
      <c r="DK18" s="168">
        <v>20.217600000000001</v>
      </c>
      <c r="DL18" s="168">
        <v>32</v>
      </c>
      <c r="DM18" s="168">
        <v>40.96</v>
      </c>
      <c r="DN18" s="168">
        <v>43.64</v>
      </c>
      <c r="DO18" s="168">
        <v>32.049999999999997</v>
      </c>
      <c r="DP18" s="168">
        <v>-5.54</v>
      </c>
      <c r="DQ18" s="168">
        <v>57.892499999999998</v>
      </c>
      <c r="DR18" s="168">
        <v>69.608999999999995</v>
      </c>
      <c r="DS18" s="168">
        <v>-45.98</v>
      </c>
      <c r="DT18" s="168">
        <v>-18.71</v>
      </c>
      <c r="DU18" s="168">
        <v>101.34</v>
      </c>
      <c r="DV18" s="168">
        <v>44.03</v>
      </c>
      <c r="DW18" s="168">
        <v>71.709100000000007</v>
      </c>
      <c r="DX18" s="168">
        <v>69.818200000000004</v>
      </c>
      <c r="DY18" s="168">
        <v>69.767899999999997</v>
      </c>
      <c r="DZ18" s="168">
        <v>68.290899999999993</v>
      </c>
      <c r="EA18" s="168">
        <v>202.68270000000001</v>
      </c>
      <c r="EB18" s="168">
        <v>164.18279999999999</v>
      </c>
      <c r="EC18" s="168">
        <v>157.33150000000001</v>
      </c>
      <c r="ED18" s="168">
        <v>159.68700000000001</v>
      </c>
      <c r="EE18" s="168">
        <v>103.8355</v>
      </c>
      <c r="EF18" s="168">
        <v>82.727900000000005</v>
      </c>
      <c r="EG18" s="168">
        <v>-25.664999999999999</v>
      </c>
      <c r="EH18" s="168">
        <v>524.04240000000004</v>
      </c>
      <c r="EI18" s="168">
        <v>510.35250000000002</v>
      </c>
      <c r="EJ18" s="168">
        <v>10.0731</v>
      </c>
      <c r="EK18" s="168">
        <v>-11.259600000000001</v>
      </c>
      <c r="EL18" s="168">
        <v>-13.2293</v>
      </c>
      <c r="EM18" s="168">
        <v>-25.044599999999999</v>
      </c>
      <c r="EN18" s="168">
        <v>38.424599999999998</v>
      </c>
      <c r="EO18" s="168">
        <v>36.072299999999998</v>
      </c>
      <c r="EP18" s="168">
        <v>46.9</v>
      </c>
      <c r="EQ18" s="167"/>
      <c r="ER18" s="168">
        <v>-15.472799999999999</v>
      </c>
      <c r="ES18" s="168">
        <v>-50.466299999999997</v>
      </c>
      <c r="ET18" s="168">
        <v>0</v>
      </c>
      <c r="EU18" s="168">
        <v>-16.190000000000001</v>
      </c>
      <c r="EV18" s="168">
        <v>1</v>
      </c>
      <c r="EW18" s="168">
        <v>11.009</v>
      </c>
      <c r="EX18" s="168">
        <v>25.950199999999999</v>
      </c>
      <c r="EY18" s="168">
        <v>-38.472499999999997</v>
      </c>
      <c r="EZ18" s="168">
        <v>-37.6387</v>
      </c>
      <c r="FA18" s="168">
        <v>8.8422000000000001</v>
      </c>
      <c r="FB18" s="168">
        <v>-80.285300000000007</v>
      </c>
      <c r="FC18" s="168">
        <v>67.906700000000001</v>
      </c>
      <c r="FD18" s="168">
        <v>23.411000000000001</v>
      </c>
      <c r="FE18" s="168">
        <v>23.319400000000002</v>
      </c>
      <c r="FF18" s="167"/>
      <c r="FG18" s="168">
        <v>32.805300000000003</v>
      </c>
      <c r="FH18" s="168">
        <v>33.3748</v>
      </c>
      <c r="FI18" s="168">
        <v>32.192</v>
      </c>
      <c r="FJ18" s="168">
        <v>-39.687100000000001</v>
      </c>
      <c r="FK18" s="168">
        <v>-40.022100000000002</v>
      </c>
      <c r="FL18" s="168">
        <v>114.5401</v>
      </c>
      <c r="FM18" s="168">
        <v>-68.98</v>
      </c>
      <c r="FN18" s="168">
        <v>-68.730900000000005</v>
      </c>
      <c r="FO18" s="168">
        <v>67.245199999999997</v>
      </c>
      <c r="FP18" s="168">
        <v>69.555499999999995</v>
      </c>
      <c r="FQ18" s="168">
        <v>37.941899999999997</v>
      </c>
      <c r="FR18" s="168">
        <v>10.36</v>
      </c>
      <c r="FS18" s="168">
        <v>8.5530000000000008</v>
      </c>
      <c r="FT18" s="167"/>
      <c r="FU18" s="168">
        <v>-5.13</v>
      </c>
      <c r="FV18" s="168">
        <v>18.47</v>
      </c>
      <c r="FW18" s="168">
        <v>39.7607</v>
      </c>
      <c r="FX18" s="167"/>
      <c r="FY18" s="168">
        <v>-1.272</v>
      </c>
      <c r="FZ18" s="168">
        <v>10.997999999999999</v>
      </c>
      <c r="GA18" s="167"/>
      <c r="GB18" s="168">
        <v>42.98</v>
      </c>
      <c r="GC18" s="168">
        <v>-70.5899</v>
      </c>
      <c r="GD18" s="168">
        <v>-68.802400000000006</v>
      </c>
      <c r="GE18" s="168">
        <v>15.07</v>
      </c>
      <c r="GF18" s="168">
        <v>85.931600000000003</v>
      </c>
      <c r="GG18" s="168">
        <v>32</v>
      </c>
      <c r="GH18" s="168">
        <v>-26.351500000000001</v>
      </c>
      <c r="GI18" s="168">
        <v>-3.4155000000000002</v>
      </c>
      <c r="GJ18" s="168">
        <v>-3.5891000000000002</v>
      </c>
      <c r="GK18" s="168">
        <v>1.4118999999999999</v>
      </c>
      <c r="GL18" s="167"/>
      <c r="GM18" s="167"/>
      <c r="GN18" s="168">
        <v>-15.569800000000001</v>
      </c>
      <c r="GO18" s="168">
        <v>-35.035200000000003</v>
      </c>
      <c r="GP18" s="168">
        <v>17.121400000000001</v>
      </c>
      <c r="GQ18" s="168">
        <v>36.034799999999997</v>
      </c>
      <c r="GR18" s="168">
        <v>60.620699999999999</v>
      </c>
      <c r="GS18" s="168">
        <v>59.107100000000003</v>
      </c>
      <c r="GT18" s="168">
        <v>-142.08949999999999</v>
      </c>
      <c r="GU18" s="168">
        <v>-21.475100000000001</v>
      </c>
      <c r="GV18" s="168">
        <v>32.709499999999998</v>
      </c>
      <c r="GW18" s="168">
        <v>-53.184399999999997</v>
      </c>
      <c r="GX18" s="168">
        <v>10.9411</v>
      </c>
      <c r="GY18" s="168">
        <v>9.0835000000000008</v>
      </c>
      <c r="GZ18" s="168">
        <v>8.8187999999999995</v>
      </c>
      <c r="HA18" s="168">
        <v>12.281000000000001</v>
      </c>
      <c r="HB18" s="168">
        <v>183.27209999999999</v>
      </c>
      <c r="HC18" s="168">
        <v>183.8871</v>
      </c>
      <c r="HD18" s="168">
        <v>181.5</v>
      </c>
      <c r="HE18" s="168">
        <v>-179.89789999999999</v>
      </c>
      <c r="HF18" s="168">
        <v>-391.66739999999999</v>
      </c>
      <c r="HG18" s="168">
        <v>389.11509999999998</v>
      </c>
      <c r="HH18" s="168">
        <v>558.38530000000003</v>
      </c>
      <c r="HI18" s="168">
        <v>-174.5171</v>
      </c>
      <c r="HJ18" s="168">
        <v>-175.63550000000001</v>
      </c>
      <c r="HK18" s="168">
        <v>-13.7873</v>
      </c>
      <c r="HL18" s="168">
        <v>0</v>
      </c>
      <c r="HM18" s="168">
        <v>83.381600000000006</v>
      </c>
      <c r="HN18" s="168">
        <v>81.010199999999998</v>
      </c>
      <c r="HO18" s="167"/>
      <c r="HP18" s="168">
        <v>-86.322699999999998</v>
      </c>
      <c r="HQ18" s="168">
        <v>26.7608</v>
      </c>
      <c r="HR18" s="168">
        <v>26.644100000000002</v>
      </c>
      <c r="HS18" s="168">
        <v>-83.415000000000006</v>
      </c>
      <c r="HT18" s="168">
        <v>-83.894900000000007</v>
      </c>
      <c r="HU18" s="168">
        <v>68.97</v>
      </c>
      <c r="HV18" s="168">
        <v>68.58</v>
      </c>
      <c r="HW18" s="168">
        <v>77.400000000000006</v>
      </c>
      <c r="HX18" s="168">
        <v>77.7</v>
      </c>
      <c r="HY18" s="168">
        <v>20.695</v>
      </c>
      <c r="HZ18" s="168">
        <v>28.88</v>
      </c>
      <c r="IA18" s="168">
        <v>-458.37270000000001</v>
      </c>
      <c r="IB18" s="168">
        <v>113.0138</v>
      </c>
      <c r="IC18" s="168">
        <v>111.76309999999999</v>
      </c>
      <c r="ID18" s="168">
        <v>11.6</v>
      </c>
      <c r="IE18" s="168">
        <v>54.9</v>
      </c>
      <c r="IF18" s="168">
        <v>-27.6</v>
      </c>
      <c r="IG18" s="168">
        <v>-27.6</v>
      </c>
      <c r="IH18" s="168">
        <v>1.5152000000000001</v>
      </c>
      <c r="II18" s="167"/>
      <c r="IJ18" s="168">
        <v>-548.89359999999999</v>
      </c>
      <c r="IK18" s="168">
        <v>-476.0446</v>
      </c>
      <c r="IL18" s="168">
        <v>642.52250000000004</v>
      </c>
      <c r="IM18" s="168">
        <v>499.52350000000001</v>
      </c>
      <c r="IN18" s="168">
        <v>48.064</v>
      </c>
      <c r="IO18" s="168">
        <v>-487.96100000000001</v>
      </c>
      <c r="IP18" s="168">
        <v>486.51740000000001</v>
      </c>
      <c r="IQ18" s="168">
        <v>-213.50620000000001</v>
      </c>
      <c r="IR18" s="168">
        <v>-273.75940000000003</v>
      </c>
      <c r="IS18" s="168">
        <v>-483.33479999999997</v>
      </c>
      <c r="IT18" s="168">
        <v>132.3503</v>
      </c>
      <c r="IU18" s="168">
        <v>133.0669</v>
      </c>
      <c r="IV18" s="168">
        <v>212.9923</v>
      </c>
      <c r="IW18" s="168">
        <v>-609.1721</v>
      </c>
      <c r="IX18" s="168">
        <v>280.42880000000002</v>
      </c>
      <c r="IY18" s="168">
        <v>-344.23050000000001</v>
      </c>
      <c r="IZ18" s="168">
        <v>343.52420000000001</v>
      </c>
      <c r="JA18" s="168">
        <v>-9.5183999999999997</v>
      </c>
      <c r="JB18" s="168">
        <v>39.439700000000002</v>
      </c>
      <c r="JC18" s="168">
        <v>31.92</v>
      </c>
      <c r="JD18" s="168">
        <v>1.427</v>
      </c>
      <c r="JE18" s="168">
        <v>1.4319999999999999</v>
      </c>
      <c r="JF18" s="168">
        <v>-30.96</v>
      </c>
      <c r="JG18" s="168">
        <v>7.04</v>
      </c>
      <c r="JH18" s="167"/>
      <c r="JI18" s="168">
        <v>-6.8254000000000001</v>
      </c>
      <c r="JJ18" s="168">
        <v>-28.798300000000001</v>
      </c>
      <c r="JK18" s="168">
        <v>-0.1144</v>
      </c>
      <c r="JL18" s="168">
        <v>8.1999999999999993</v>
      </c>
      <c r="JM18" s="168">
        <v>50.567</v>
      </c>
      <c r="JN18" s="168">
        <v>50.374000000000002</v>
      </c>
      <c r="JO18" s="168">
        <v>11.390499999999999</v>
      </c>
      <c r="JP18" s="168">
        <v>13.4895</v>
      </c>
      <c r="JQ18" s="168">
        <v>53.724400000000003</v>
      </c>
      <c r="JR18" s="168">
        <v>53.821300000000001</v>
      </c>
      <c r="JS18" s="168">
        <v>54.392800000000001</v>
      </c>
      <c r="JT18" s="167"/>
      <c r="JU18" s="168">
        <v>-53</v>
      </c>
      <c r="JV18" s="168">
        <v>9.1723999999999997</v>
      </c>
      <c r="JW18" s="168">
        <v>5.6</v>
      </c>
      <c r="JX18" s="167"/>
      <c r="JY18" s="168">
        <v>0</v>
      </c>
      <c r="JZ18" s="168">
        <v>42.391800000000003</v>
      </c>
      <c r="KA18" s="168">
        <v>13.4727</v>
      </c>
      <c r="KB18" s="168">
        <v>-1.7947</v>
      </c>
      <c r="KC18" s="168">
        <v>-42.195300000000003</v>
      </c>
      <c r="KD18" s="168">
        <v>0</v>
      </c>
      <c r="KE18" s="168">
        <v>39.735799999999998</v>
      </c>
      <c r="KF18" s="168">
        <v>40.4</v>
      </c>
      <c r="KG18" s="168">
        <v>-40.799999999999997</v>
      </c>
      <c r="KH18" s="168">
        <v>168.7936</v>
      </c>
      <c r="KI18" s="168">
        <v>-132.07470000000001</v>
      </c>
    </row>
    <row r="19" spans="1:295" ht="18" customHeight="1" x14ac:dyDescent="0.3">
      <c r="A19" s="164" t="s">
        <v>67</v>
      </c>
      <c r="B19" s="164" t="s">
        <v>822</v>
      </c>
      <c r="C19" s="167">
        <v>0</v>
      </c>
      <c r="D19" s="168">
        <v>0</v>
      </c>
      <c r="E19" s="168">
        <v>-22.1999</v>
      </c>
      <c r="F19" s="168">
        <v>-33.777799999999999</v>
      </c>
      <c r="G19" s="168">
        <v>15.337199999999999</v>
      </c>
      <c r="H19" s="167"/>
      <c r="I19" s="168">
        <v>36.288400000000003</v>
      </c>
      <c r="J19" s="168">
        <v>-71.325500000000005</v>
      </c>
      <c r="K19" s="168">
        <v>49.752000000000002</v>
      </c>
      <c r="L19" s="168">
        <v>25.065200000000001</v>
      </c>
      <c r="M19" s="168">
        <v>24.698499999999999</v>
      </c>
      <c r="N19" s="168">
        <v>-19.98</v>
      </c>
      <c r="O19" s="168">
        <v>-44.738999999999997</v>
      </c>
      <c r="P19" s="168">
        <v>37.4</v>
      </c>
      <c r="Q19" s="168">
        <v>17.388000000000002</v>
      </c>
      <c r="R19" s="168">
        <v>-37.4</v>
      </c>
      <c r="S19" s="168">
        <v>13.8538</v>
      </c>
      <c r="T19" s="168">
        <v>30.7148</v>
      </c>
      <c r="U19" s="168">
        <v>19.148700000000002</v>
      </c>
      <c r="V19" s="168">
        <v>19.323</v>
      </c>
      <c r="W19" s="168">
        <v>32.438000000000002</v>
      </c>
      <c r="X19" s="168">
        <v>15.752700000000001</v>
      </c>
      <c r="Y19" s="168">
        <v>5.4909999999999997</v>
      </c>
      <c r="Z19" s="168">
        <v>7.6154000000000002</v>
      </c>
      <c r="AA19" s="167"/>
      <c r="AB19" s="167"/>
      <c r="AC19" s="168">
        <v>-56.86</v>
      </c>
      <c r="AD19" s="168">
        <v>-56.83</v>
      </c>
      <c r="AE19" s="167"/>
      <c r="AF19" s="168">
        <v>19.98</v>
      </c>
      <c r="AG19" s="168">
        <v>44</v>
      </c>
      <c r="AH19" s="168">
        <v>24.219000000000001</v>
      </c>
      <c r="AI19" s="168">
        <v>0.30399999999999999</v>
      </c>
      <c r="AJ19" s="168">
        <v>-41.47</v>
      </c>
      <c r="AK19" s="168">
        <v>-40.53</v>
      </c>
      <c r="AL19" s="168">
        <v>-59.28</v>
      </c>
      <c r="AM19" s="168">
        <v>41.73</v>
      </c>
      <c r="AN19" s="168">
        <v>41.87</v>
      </c>
      <c r="AO19" s="168">
        <v>12.3233</v>
      </c>
      <c r="AP19" s="168">
        <v>-2.0428999999999999</v>
      </c>
      <c r="AQ19" s="168">
        <v>58.893900000000002</v>
      </c>
      <c r="AR19" s="168">
        <v>60.268500000000003</v>
      </c>
      <c r="AS19" s="168">
        <v>57.252800000000001</v>
      </c>
      <c r="AT19" s="168">
        <v>-52.2622</v>
      </c>
      <c r="AU19" s="168">
        <v>-52.5702</v>
      </c>
      <c r="AV19" s="168">
        <v>8.5266000000000002</v>
      </c>
      <c r="AW19" s="168">
        <v>8.3257999999999992</v>
      </c>
      <c r="AX19" s="168">
        <v>77.218500000000006</v>
      </c>
      <c r="AY19" s="168">
        <v>78.994399999999999</v>
      </c>
      <c r="AZ19" s="168">
        <v>25.785</v>
      </c>
      <c r="BA19" s="168">
        <v>25.870699999999999</v>
      </c>
      <c r="BB19" s="168">
        <v>-531.51430000000005</v>
      </c>
      <c r="BC19" s="168">
        <v>9.7661999999999995</v>
      </c>
      <c r="BD19" s="168">
        <v>-13.6</v>
      </c>
      <c r="BE19" s="168">
        <v>-13.6</v>
      </c>
      <c r="BF19" s="168">
        <v>59.150100000000002</v>
      </c>
      <c r="BG19" s="168">
        <v>58.172400000000003</v>
      </c>
      <c r="BH19" s="168">
        <v>-4.3437999999999999</v>
      </c>
      <c r="BI19" s="167"/>
      <c r="BJ19" s="168">
        <v>-69.113299999999995</v>
      </c>
      <c r="BK19" s="168">
        <v>2.1827000000000001</v>
      </c>
      <c r="BL19" s="168">
        <v>6.5618999999999996</v>
      </c>
      <c r="BM19" s="168">
        <v>4.5811999999999999</v>
      </c>
      <c r="BN19" s="168">
        <v>580.88919999999996</v>
      </c>
      <c r="BO19" s="168">
        <v>66.347200000000001</v>
      </c>
      <c r="BP19" s="168">
        <v>65.614800000000002</v>
      </c>
      <c r="BQ19" s="168">
        <v>-494.72089999999997</v>
      </c>
      <c r="BR19" s="168">
        <v>425.1542</v>
      </c>
      <c r="BS19" s="167"/>
      <c r="BT19" s="168">
        <v>-42.901000000000003</v>
      </c>
      <c r="BU19" s="168">
        <v>43.836199999999998</v>
      </c>
      <c r="BV19" s="168">
        <v>70.565399999999997</v>
      </c>
      <c r="BW19" s="168">
        <v>29.3</v>
      </c>
      <c r="BX19" s="168">
        <v>28.82</v>
      </c>
      <c r="BY19" s="168">
        <v>49.84</v>
      </c>
      <c r="BZ19" s="168">
        <v>72.36</v>
      </c>
      <c r="CA19" s="168">
        <v>22.776900000000001</v>
      </c>
      <c r="CB19" s="168">
        <v>22.509</v>
      </c>
      <c r="CC19" s="168">
        <v>41.791800000000002</v>
      </c>
      <c r="CD19" s="168">
        <v>42.375</v>
      </c>
      <c r="CE19" s="168">
        <v>45.313200000000002</v>
      </c>
      <c r="CF19" s="168">
        <v>-125.3937</v>
      </c>
      <c r="CG19" s="168">
        <v>-123.95959999999999</v>
      </c>
      <c r="CH19" s="168">
        <v>-3.6307999999999998</v>
      </c>
      <c r="CI19" s="167"/>
      <c r="CJ19" s="167"/>
      <c r="CK19" s="167"/>
      <c r="CL19" s="168">
        <v>113.6</v>
      </c>
      <c r="CM19" s="168">
        <v>102.1</v>
      </c>
      <c r="CN19" s="168">
        <v>-13.76</v>
      </c>
      <c r="CO19" s="168">
        <v>44.973999999999997</v>
      </c>
      <c r="CP19" s="168">
        <v>44.075800000000001</v>
      </c>
      <c r="CQ19" s="168">
        <v>44.243499999999997</v>
      </c>
      <c r="CR19" s="168">
        <v>-71.106200000000001</v>
      </c>
      <c r="CS19" s="168">
        <v>-70.763599999999997</v>
      </c>
      <c r="CT19" s="168">
        <v>73.361800000000002</v>
      </c>
      <c r="CU19" s="168">
        <v>-42.367199999999997</v>
      </c>
      <c r="CV19" s="168">
        <v>80.383499999999998</v>
      </c>
      <c r="CW19" s="168">
        <v>10.313000000000001</v>
      </c>
      <c r="CX19" s="168">
        <v>58.72</v>
      </c>
      <c r="CY19" s="168">
        <v>30.17</v>
      </c>
      <c r="CZ19" s="168">
        <v>33.991700000000002</v>
      </c>
      <c r="DA19" s="168">
        <v>32.231099999999998</v>
      </c>
      <c r="DB19" s="168">
        <v>-25.791599999999999</v>
      </c>
      <c r="DC19" s="167"/>
      <c r="DD19" s="167"/>
      <c r="DE19" s="167"/>
      <c r="DF19" s="168">
        <v>-59.593699999999998</v>
      </c>
      <c r="DG19" s="167"/>
      <c r="DH19" s="168">
        <v>-14.166700000000001</v>
      </c>
      <c r="DI19" s="168">
        <v>-50.5</v>
      </c>
      <c r="DJ19" s="168">
        <v>-49.7</v>
      </c>
      <c r="DK19" s="168">
        <v>21.068999999999999</v>
      </c>
      <c r="DL19" s="168">
        <v>33.299999999999997</v>
      </c>
      <c r="DM19" s="168">
        <v>40.659999999999997</v>
      </c>
      <c r="DN19" s="168">
        <v>45.08</v>
      </c>
      <c r="DO19" s="168">
        <v>32.72</v>
      </c>
      <c r="DP19" s="168">
        <v>-5.13</v>
      </c>
      <c r="DQ19" s="168">
        <v>59.024000000000001</v>
      </c>
      <c r="DR19" s="168">
        <v>57.950800000000001</v>
      </c>
      <c r="DS19" s="168">
        <v>-46.2</v>
      </c>
      <c r="DT19" s="168">
        <v>-18.75</v>
      </c>
      <c r="DU19" s="168">
        <v>104.1</v>
      </c>
      <c r="DV19" s="168">
        <v>45.23</v>
      </c>
      <c r="DW19" s="168">
        <v>59.2727</v>
      </c>
      <c r="DX19" s="168">
        <v>59.0182</v>
      </c>
      <c r="DY19" s="168">
        <v>52.292700000000004</v>
      </c>
      <c r="DZ19" s="168">
        <v>51.918199999999999</v>
      </c>
      <c r="EA19" s="168">
        <v>188.83619999999999</v>
      </c>
      <c r="EB19" s="168">
        <v>150.01050000000001</v>
      </c>
      <c r="EC19" s="168">
        <v>143.72540000000001</v>
      </c>
      <c r="ED19" s="168">
        <v>145.97540000000001</v>
      </c>
      <c r="EE19" s="168">
        <v>126.5287</v>
      </c>
      <c r="EF19" s="168">
        <v>107.83969999999999</v>
      </c>
      <c r="EG19" s="168">
        <v>-24.143999999999998</v>
      </c>
      <c r="EH19" s="168">
        <v>501.97989999999999</v>
      </c>
      <c r="EI19" s="168">
        <v>524.50019999999995</v>
      </c>
      <c r="EJ19" s="168">
        <v>10.1401</v>
      </c>
      <c r="EK19" s="168">
        <v>-11.8339</v>
      </c>
      <c r="EL19" s="168">
        <v>-13.984500000000001</v>
      </c>
      <c r="EM19" s="168">
        <v>-45.365299999999998</v>
      </c>
      <c r="EN19" s="168">
        <v>42.145299999999999</v>
      </c>
      <c r="EO19" s="168">
        <v>40.369900000000001</v>
      </c>
      <c r="EP19" s="168">
        <v>152.30000000000001</v>
      </c>
      <c r="EQ19" s="167"/>
      <c r="ER19" s="168">
        <v>-62.285200000000003</v>
      </c>
      <c r="ES19" s="168">
        <v>-76.063800000000001</v>
      </c>
      <c r="ET19" s="168">
        <v>0</v>
      </c>
      <c r="EU19" s="168">
        <v>-16.84</v>
      </c>
      <c r="EV19" s="168">
        <v>110</v>
      </c>
      <c r="EW19" s="168">
        <v>11.1279</v>
      </c>
      <c r="EX19" s="168">
        <v>35.288600000000002</v>
      </c>
      <c r="EY19" s="168">
        <v>-37.915599999999998</v>
      </c>
      <c r="EZ19" s="168">
        <v>-37.431399999999996</v>
      </c>
      <c r="FA19" s="168">
        <v>8.6643000000000008</v>
      </c>
      <c r="FB19" s="168">
        <v>-102.7257</v>
      </c>
      <c r="FC19" s="168">
        <v>88.344499999999996</v>
      </c>
      <c r="FD19" s="168">
        <v>24.116499999999998</v>
      </c>
      <c r="FE19" s="168">
        <v>23.925799999999999</v>
      </c>
      <c r="FF19" s="167"/>
      <c r="FG19" s="168">
        <v>31.3767</v>
      </c>
      <c r="FH19" s="168">
        <v>32.381399999999999</v>
      </c>
      <c r="FI19" s="168">
        <v>30.947500000000002</v>
      </c>
      <c r="FJ19" s="168">
        <v>-26.625599999999999</v>
      </c>
      <c r="FK19" s="168">
        <v>-26.792999999999999</v>
      </c>
      <c r="FL19" s="168">
        <v>105.6649</v>
      </c>
      <c r="FM19" s="168">
        <v>-49.657200000000003</v>
      </c>
      <c r="FN19" s="168">
        <v>-49.924599999999998</v>
      </c>
      <c r="FO19" s="168">
        <v>67.067400000000006</v>
      </c>
      <c r="FP19" s="168">
        <v>69.474199999999996</v>
      </c>
      <c r="FQ19" s="168">
        <v>35.898400000000002</v>
      </c>
      <c r="FR19" s="168">
        <v>9.64</v>
      </c>
      <c r="FS19" s="168">
        <v>8.8849999999999998</v>
      </c>
      <c r="FT19" s="167"/>
      <c r="FU19" s="168">
        <v>-4.92</v>
      </c>
      <c r="FV19" s="168">
        <v>17.600000000000001</v>
      </c>
      <c r="FW19" s="168">
        <v>35.344700000000003</v>
      </c>
      <c r="FX19" s="167"/>
      <c r="FY19" s="168">
        <v>-1.0940000000000001</v>
      </c>
      <c r="FZ19" s="168">
        <v>10.222</v>
      </c>
      <c r="GA19" s="167"/>
      <c r="GB19" s="168">
        <v>42.33</v>
      </c>
      <c r="GC19" s="168">
        <v>-69.389600000000002</v>
      </c>
      <c r="GD19" s="168">
        <v>-65.815799999999996</v>
      </c>
      <c r="GE19" s="167"/>
      <c r="GF19" s="168">
        <v>87.156499999999994</v>
      </c>
      <c r="GG19" s="168">
        <v>30.3</v>
      </c>
      <c r="GH19" s="168">
        <v>-26.000399999999999</v>
      </c>
      <c r="GI19" s="168">
        <v>-3.6234999999999999</v>
      </c>
      <c r="GJ19" s="168">
        <v>-4.0256999999999996</v>
      </c>
      <c r="GK19" s="168">
        <v>1.4341999999999999</v>
      </c>
      <c r="GL19" s="167"/>
      <c r="GM19" s="167"/>
      <c r="GN19" s="168">
        <v>-15.9573</v>
      </c>
      <c r="GO19" s="168">
        <v>-35.049399999999999</v>
      </c>
      <c r="GP19" s="168">
        <v>15.6111</v>
      </c>
      <c r="GQ19" s="168">
        <v>36.664000000000001</v>
      </c>
      <c r="GR19" s="168">
        <v>57.663400000000003</v>
      </c>
      <c r="GS19" s="168">
        <v>58.156999999999996</v>
      </c>
      <c r="GT19" s="168">
        <v>-144.33779999999999</v>
      </c>
      <c r="GU19" s="168">
        <v>-21.315100000000001</v>
      </c>
      <c r="GV19" s="168">
        <v>33.486199999999997</v>
      </c>
      <c r="GW19" s="168">
        <v>-53.8232</v>
      </c>
      <c r="GX19" s="168">
        <v>10.527799999999999</v>
      </c>
      <c r="GY19" s="168">
        <v>9.6402000000000001</v>
      </c>
      <c r="GZ19" s="168">
        <v>9.42</v>
      </c>
      <c r="HA19" s="168">
        <v>11.7738</v>
      </c>
      <c r="HB19" s="168">
        <v>194.16640000000001</v>
      </c>
      <c r="HC19" s="168">
        <v>195.51259999999999</v>
      </c>
      <c r="HD19" s="168">
        <v>181.9</v>
      </c>
      <c r="HE19" s="168">
        <v>-180.01900000000001</v>
      </c>
      <c r="HF19" s="168">
        <v>-455.13200000000001</v>
      </c>
      <c r="HG19" s="168">
        <v>458.02530000000002</v>
      </c>
      <c r="HH19" s="168">
        <v>608.99599999999998</v>
      </c>
      <c r="HI19" s="168">
        <v>-184.9341</v>
      </c>
      <c r="HJ19" s="168">
        <v>-185.44589999999999</v>
      </c>
      <c r="HK19" s="168">
        <v>-14.299799999999999</v>
      </c>
      <c r="HL19" s="168">
        <v>0</v>
      </c>
      <c r="HM19" s="168">
        <v>84.6023</v>
      </c>
      <c r="HN19" s="168">
        <v>79.9696</v>
      </c>
      <c r="HO19" s="168">
        <v>-84.623500000000007</v>
      </c>
      <c r="HP19" s="167"/>
      <c r="HQ19" s="168">
        <v>28.6892</v>
      </c>
      <c r="HR19" s="168">
        <v>29.527899999999999</v>
      </c>
      <c r="HS19" s="168">
        <v>-85.149900000000002</v>
      </c>
      <c r="HT19" s="168">
        <v>-83.992400000000004</v>
      </c>
      <c r="HU19" s="168">
        <v>72.87</v>
      </c>
      <c r="HV19" s="168">
        <v>72.489999999999995</v>
      </c>
      <c r="HW19" s="168">
        <v>75.599999999999994</v>
      </c>
      <c r="HX19" s="168">
        <v>76.3</v>
      </c>
      <c r="HY19" s="168">
        <v>20.633099999999999</v>
      </c>
      <c r="HZ19" s="168">
        <v>29.44</v>
      </c>
      <c r="IA19" s="168">
        <v>-448.18920000000003</v>
      </c>
      <c r="IB19" s="168">
        <v>110.30159999999999</v>
      </c>
      <c r="IC19" s="168">
        <v>111.3231</v>
      </c>
      <c r="ID19" s="168">
        <v>12.2</v>
      </c>
      <c r="IE19" s="168">
        <v>51.4</v>
      </c>
      <c r="IF19" s="168">
        <v>-27.6</v>
      </c>
      <c r="IG19" s="168">
        <v>-27.6</v>
      </c>
      <c r="IH19" s="167"/>
      <c r="II19" s="167"/>
      <c r="IJ19" s="168">
        <v>-598.18629999999996</v>
      </c>
      <c r="IK19" s="168">
        <v>-477.38010000000003</v>
      </c>
      <c r="IL19" s="168">
        <v>622.52030000000002</v>
      </c>
      <c r="IM19" s="168">
        <v>491.12920000000003</v>
      </c>
      <c r="IN19" s="168">
        <v>18.3811</v>
      </c>
      <c r="IO19" s="168">
        <v>-478.45850000000002</v>
      </c>
      <c r="IP19" s="168">
        <v>485.10860000000002</v>
      </c>
      <c r="IQ19" s="168">
        <v>-208.84520000000001</v>
      </c>
      <c r="IR19" s="168">
        <v>-270.56119999999999</v>
      </c>
      <c r="IS19" s="168">
        <v>-468.86290000000002</v>
      </c>
      <c r="IT19" s="168">
        <v>128.97069999999999</v>
      </c>
      <c r="IU19" s="168">
        <v>128.21799999999999</v>
      </c>
      <c r="IV19" s="168">
        <v>211.65379999999999</v>
      </c>
      <c r="IW19" s="168">
        <v>-601.09140000000002</v>
      </c>
      <c r="IX19" s="168">
        <v>282.18430000000001</v>
      </c>
      <c r="IY19" s="168">
        <v>-331.41419999999999</v>
      </c>
      <c r="IZ19" s="168">
        <v>331.00990000000002</v>
      </c>
      <c r="JA19" s="168">
        <v>-9.9138999999999999</v>
      </c>
      <c r="JB19" s="168">
        <v>38.789299999999997</v>
      </c>
      <c r="JC19" s="168">
        <v>29.76</v>
      </c>
      <c r="JD19" s="168">
        <v>1.29</v>
      </c>
      <c r="JE19" s="168">
        <v>1.2909999999999999</v>
      </c>
      <c r="JF19" s="168">
        <v>-29.44</v>
      </c>
      <c r="JG19" s="168">
        <v>5.36</v>
      </c>
      <c r="JH19" s="167"/>
      <c r="JI19" s="168">
        <v>-5.8</v>
      </c>
      <c r="JJ19" s="168">
        <v>-29.677299999999999</v>
      </c>
      <c r="JK19" s="168">
        <v>-0.64239999999999997</v>
      </c>
      <c r="JL19" s="168">
        <v>9</v>
      </c>
      <c r="JM19" s="168">
        <v>49.512</v>
      </c>
      <c r="JN19" s="168">
        <v>49.728999999999999</v>
      </c>
      <c r="JO19" s="167"/>
      <c r="JP19" s="168">
        <v>13.4499</v>
      </c>
      <c r="JQ19" s="168">
        <v>54.8812</v>
      </c>
      <c r="JR19" s="168">
        <v>52.393900000000002</v>
      </c>
      <c r="JS19" s="168">
        <v>54.538499999999999</v>
      </c>
      <c r="JT19" s="167"/>
      <c r="JU19" s="168">
        <v>-51.1</v>
      </c>
      <c r="JV19" s="168">
        <v>9.8154000000000003</v>
      </c>
      <c r="JW19" s="168">
        <v>5.85</v>
      </c>
      <c r="JX19" s="167"/>
      <c r="JY19" s="168">
        <v>0</v>
      </c>
      <c r="JZ19" s="168">
        <v>43.850099999999998</v>
      </c>
      <c r="KA19" s="168">
        <v>14.65</v>
      </c>
      <c r="KB19" s="168">
        <v>-1.0389999999999999</v>
      </c>
      <c r="KC19" s="168">
        <v>-43.144599999999997</v>
      </c>
      <c r="KD19" s="168">
        <v>0</v>
      </c>
      <c r="KE19" s="168">
        <v>40.261099999999999</v>
      </c>
      <c r="KF19" s="168">
        <v>38.5</v>
      </c>
      <c r="KG19" s="168">
        <v>-39</v>
      </c>
      <c r="KH19" s="168">
        <v>148.4057</v>
      </c>
      <c r="KI19" s="168">
        <v>-99.747100000000003</v>
      </c>
    </row>
    <row r="20" spans="1:295" ht="18" customHeight="1" x14ac:dyDescent="0.3">
      <c r="A20" s="164" t="s">
        <v>67</v>
      </c>
      <c r="B20" s="164" t="s">
        <v>823</v>
      </c>
      <c r="C20" s="167">
        <v>0</v>
      </c>
      <c r="D20" s="168">
        <v>0</v>
      </c>
      <c r="E20" s="168">
        <v>-22.509399999999999</v>
      </c>
      <c r="F20" s="168">
        <v>-33.784799999999997</v>
      </c>
      <c r="G20" s="168">
        <v>17.913799999999998</v>
      </c>
      <c r="H20" s="167"/>
      <c r="I20" s="168">
        <v>36.694000000000003</v>
      </c>
      <c r="J20" s="168">
        <v>-68.834100000000007</v>
      </c>
      <c r="K20" s="168">
        <v>49.838900000000002</v>
      </c>
      <c r="L20" s="168">
        <v>25.337199999999999</v>
      </c>
      <c r="M20" s="168">
        <v>24.770399999999999</v>
      </c>
      <c r="N20" s="168">
        <v>-19.98</v>
      </c>
      <c r="O20" s="168">
        <v>-43.512999999999998</v>
      </c>
      <c r="P20" s="168">
        <v>37.4</v>
      </c>
      <c r="Q20" s="168">
        <v>16.559999999999999</v>
      </c>
      <c r="R20" s="168">
        <v>-35.200000000000003</v>
      </c>
      <c r="S20" s="168">
        <v>13.878500000000001</v>
      </c>
      <c r="T20" s="168">
        <v>27.774999999999999</v>
      </c>
      <c r="U20" s="168">
        <v>19.694199999999999</v>
      </c>
      <c r="V20" s="168">
        <v>19.708400000000001</v>
      </c>
      <c r="W20" s="168">
        <v>32.820799999999998</v>
      </c>
      <c r="X20" s="168">
        <v>16.581900000000001</v>
      </c>
      <c r="Y20" s="168">
        <v>5.6246999999999998</v>
      </c>
      <c r="Z20" s="168">
        <v>7.9875999999999996</v>
      </c>
      <c r="AA20" s="167"/>
      <c r="AB20" s="167"/>
      <c r="AC20" s="168">
        <v>-57.72</v>
      </c>
      <c r="AD20" s="168">
        <v>-57.65</v>
      </c>
      <c r="AE20" s="167"/>
      <c r="AF20" s="168">
        <v>19.98</v>
      </c>
      <c r="AG20" s="168">
        <v>41.8</v>
      </c>
      <c r="AH20" s="168">
        <v>27.843</v>
      </c>
      <c r="AI20" s="168">
        <v>0.314</v>
      </c>
      <c r="AJ20" s="168">
        <v>-40.42</v>
      </c>
      <c r="AK20" s="168">
        <v>-40.14</v>
      </c>
      <c r="AL20" s="168">
        <v>-59.81</v>
      </c>
      <c r="AM20" s="168">
        <v>40.78</v>
      </c>
      <c r="AN20" s="168">
        <v>40.659999999999997</v>
      </c>
      <c r="AO20" s="168">
        <v>11.205500000000001</v>
      </c>
      <c r="AP20" s="168">
        <v>-2.1852999999999998</v>
      </c>
      <c r="AQ20" s="168">
        <v>61.033200000000001</v>
      </c>
      <c r="AR20" s="168">
        <v>62.330199999999998</v>
      </c>
      <c r="AS20" s="168">
        <v>58.3123</v>
      </c>
      <c r="AT20" s="168">
        <v>-52.488199999999999</v>
      </c>
      <c r="AU20" s="168">
        <v>-52.454000000000001</v>
      </c>
      <c r="AV20" s="168">
        <v>8.8856000000000002</v>
      </c>
      <c r="AW20" s="168">
        <v>9.0950000000000006</v>
      </c>
      <c r="AX20" s="168">
        <v>78.4589</v>
      </c>
      <c r="AY20" s="168">
        <v>80.010199999999998</v>
      </c>
      <c r="AZ20" s="168">
        <v>24.7348</v>
      </c>
      <c r="BA20" s="168">
        <v>23.532399999999999</v>
      </c>
      <c r="BB20" s="168">
        <v>-540.54280000000006</v>
      </c>
      <c r="BC20" s="168">
        <v>9.8251000000000008</v>
      </c>
      <c r="BD20" s="168">
        <v>-13.5</v>
      </c>
      <c r="BE20" s="168">
        <v>-13.5</v>
      </c>
      <c r="BF20" s="168">
        <v>58.798000000000002</v>
      </c>
      <c r="BG20" s="168">
        <v>57.649700000000003</v>
      </c>
      <c r="BH20" s="168">
        <v>-4.6101000000000001</v>
      </c>
      <c r="BI20" s="167"/>
      <c r="BJ20" s="168">
        <v>-67.7624</v>
      </c>
      <c r="BK20" s="168">
        <v>2.0901000000000001</v>
      </c>
      <c r="BL20" s="168">
        <v>6.5633999999999997</v>
      </c>
      <c r="BM20" s="168">
        <v>4.5312000000000001</v>
      </c>
      <c r="BN20" s="168">
        <v>585.00919999999996</v>
      </c>
      <c r="BO20" s="168">
        <v>68.422499999999999</v>
      </c>
      <c r="BP20" s="168">
        <v>68.300399999999996</v>
      </c>
      <c r="BQ20" s="168">
        <v>-506.3682</v>
      </c>
      <c r="BR20" s="168">
        <v>427.6361</v>
      </c>
      <c r="BS20" s="167"/>
      <c r="BT20" s="168">
        <v>-50.5336</v>
      </c>
      <c r="BU20" s="168">
        <v>52.707999999999998</v>
      </c>
      <c r="BV20" s="168">
        <v>71.722999999999999</v>
      </c>
      <c r="BW20" s="168">
        <v>29.61</v>
      </c>
      <c r="BX20" s="168">
        <v>29.04</v>
      </c>
      <c r="BY20" s="168">
        <v>50.34</v>
      </c>
      <c r="BZ20" s="168">
        <v>72.709999999999994</v>
      </c>
      <c r="CA20" s="168">
        <v>24.6523</v>
      </c>
      <c r="CB20" s="168">
        <v>25.322099999999999</v>
      </c>
      <c r="CC20" s="168">
        <v>39.422600000000003</v>
      </c>
      <c r="CD20" s="168">
        <v>39.5976</v>
      </c>
      <c r="CE20" s="168">
        <v>45.391199999999998</v>
      </c>
      <c r="CF20" s="168">
        <v>-129.4512</v>
      </c>
      <c r="CG20" s="168">
        <v>-128.40809999999999</v>
      </c>
      <c r="CH20" s="168">
        <v>-2.9323000000000001</v>
      </c>
      <c r="CI20" s="167"/>
      <c r="CJ20" s="167"/>
      <c r="CK20" s="168">
        <v>23.382999999999999</v>
      </c>
      <c r="CL20" s="168">
        <v>114.7</v>
      </c>
      <c r="CM20" s="168">
        <v>103.2</v>
      </c>
      <c r="CN20" s="168">
        <v>-13.68</v>
      </c>
      <c r="CO20" s="168">
        <v>45.549700000000001</v>
      </c>
      <c r="CP20" s="168">
        <v>43.0505</v>
      </c>
      <c r="CQ20" s="168">
        <v>43.943800000000003</v>
      </c>
      <c r="CR20" s="168">
        <v>-72.835599999999999</v>
      </c>
      <c r="CS20" s="168">
        <v>-72.236599999999996</v>
      </c>
      <c r="CT20" s="168">
        <v>74.931200000000004</v>
      </c>
      <c r="CU20" s="168">
        <v>-43.6554</v>
      </c>
      <c r="CV20" s="168">
        <v>83.328900000000004</v>
      </c>
      <c r="CW20" s="168">
        <v>10.1654</v>
      </c>
      <c r="CX20" s="168">
        <v>59.42</v>
      </c>
      <c r="CY20" s="168">
        <v>30.62</v>
      </c>
      <c r="CZ20" s="168">
        <v>34.4604</v>
      </c>
      <c r="DA20" s="168">
        <v>32.6706</v>
      </c>
      <c r="DB20" s="168">
        <v>-25.895700000000001</v>
      </c>
      <c r="DC20" s="167"/>
      <c r="DD20" s="167"/>
      <c r="DE20" s="167"/>
      <c r="DF20" s="168">
        <v>-61.107799999999997</v>
      </c>
      <c r="DG20" s="167"/>
      <c r="DH20" s="168">
        <v>-14.2403</v>
      </c>
      <c r="DI20" s="168">
        <v>-50.1</v>
      </c>
      <c r="DJ20" s="168">
        <v>-49.6</v>
      </c>
      <c r="DK20" s="168">
        <v>20.964700000000001</v>
      </c>
      <c r="DL20" s="168">
        <v>34.799999999999997</v>
      </c>
      <c r="DM20" s="168">
        <v>42.3</v>
      </c>
      <c r="DN20" s="168">
        <v>47.08</v>
      </c>
      <c r="DO20" s="168">
        <v>34.119999999999997</v>
      </c>
      <c r="DP20" s="168">
        <v>-5.25</v>
      </c>
      <c r="DQ20" s="168">
        <v>59.085999999999999</v>
      </c>
      <c r="DR20" s="168">
        <v>59.237099999999998</v>
      </c>
      <c r="DS20" s="168">
        <v>-45.2</v>
      </c>
      <c r="DT20" s="168">
        <v>-18.809999999999999</v>
      </c>
      <c r="DU20" s="168">
        <v>103.53</v>
      </c>
      <c r="DV20" s="168">
        <v>45.86</v>
      </c>
      <c r="DW20" s="168">
        <v>60.618200000000002</v>
      </c>
      <c r="DX20" s="168">
        <v>59.218200000000003</v>
      </c>
      <c r="DY20" s="168">
        <v>55.9056</v>
      </c>
      <c r="DZ20" s="168">
        <v>53.663600000000002</v>
      </c>
      <c r="EA20" s="168">
        <v>194.2868</v>
      </c>
      <c r="EB20" s="168">
        <v>154.6294</v>
      </c>
      <c r="EC20" s="168">
        <v>146.79589999999999</v>
      </c>
      <c r="ED20" s="168">
        <v>149.26599999999999</v>
      </c>
      <c r="EE20" s="168">
        <v>132.7715</v>
      </c>
      <c r="EF20" s="168">
        <v>112.4074</v>
      </c>
      <c r="EG20" s="168">
        <v>-24.204000000000001</v>
      </c>
      <c r="EH20" s="168">
        <v>520.33510000000001</v>
      </c>
      <c r="EI20" s="168">
        <v>543.10059999999999</v>
      </c>
      <c r="EJ20" s="168">
        <v>10.1747</v>
      </c>
      <c r="EK20" s="168">
        <v>-11.805400000000001</v>
      </c>
      <c r="EL20" s="168">
        <v>-13.6515</v>
      </c>
      <c r="EM20" s="168">
        <v>-55.689</v>
      </c>
      <c r="EN20" s="168">
        <v>44.7136</v>
      </c>
      <c r="EO20" s="168">
        <v>40.875700000000002</v>
      </c>
      <c r="EP20" s="168">
        <v>177.6</v>
      </c>
      <c r="EQ20" s="167"/>
      <c r="ER20" s="168">
        <v>-62.628300000000003</v>
      </c>
      <c r="ES20" s="168">
        <v>-81.613500000000002</v>
      </c>
      <c r="ET20" s="168">
        <v>14.4</v>
      </c>
      <c r="EU20" s="168">
        <v>-12.95</v>
      </c>
      <c r="EV20" s="168">
        <v>115.6</v>
      </c>
      <c r="EW20" s="168">
        <v>11.3712</v>
      </c>
      <c r="EX20" s="168">
        <v>36.553100000000001</v>
      </c>
      <c r="EY20" s="168">
        <v>-38.793300000000002</v>
      </c>
      <c r="EZ20" s="168">
        <v>-37.523699999999998</v>
      </c>
      <c r="FA20" s="168">
        <v>9.1982999999999997</v>
      </c>
      <c r="FB20" s="168">
        <v>-110.4804</v>
      </c>
      <c r="FC20" s="168">
        <v>99.457899999999995</v>
      </c>
      <c r="FD20" s="168">
        <v>23.876899999999999</v>
      </c>
      <c r="FE20" s="168">
        <v>24.054200000000002</v>
      </c>
      <c r="FF20" s="167"/>
      <c r="FG20" s="168">
        <v>32.83</v>
      </c>
      <c r="FH20" s="168">
        <v>32.4345</v>
      </c>
      <c r="FI20" s="168">
        <v>32.1738</v>
      </c>
      <c r="FJ20" s="168">
        <v>-24.7835</v>
      </c>
      <c r="FK20" s="168">
        <v>-25.285900000000002</v>
      </c>
      <c r="FL20" s="168">
        <v>104.4927</v>
      </c>
      <c r="FM20" s="168">
        <v>-53.330199999999998</v>
      </c>
      <c r="FN20" s="168">
        <v>-53.833500000000001</v>
      </c>
      <c r="FO20" s="168">
        <v>67.833699999999993</v>
      </c>
      <c r="FP20" s="168">
        <v>70.775599999999997</v>
      </c>
      <c r="FQ20" s="168">
        <v>36.345199999999998</v>
      </c>
      <c r="FR20" s="168">
        <v>10.96</v>
      </c>
      <c r="FS20" s="168">
        <v>8.3650000000000002</v>
      </c>
      <c r="FT20" s="168">
        <v>0.84870000000000001</v>
      </c>
      <c r="FU20" s="167"/>
      <c r="FV20" s="167"/>
      <c r="FW20" s="168">
        <v>35.568100000000001</v>
      </c>
      <c r="FX20" s="167"/>
      <c r="FY20" s="168">
        <v>-1.0840000000000001</v>
      </c>
      <c r="FZ20" s="168">
        <v>10.776999999999999</v>
      </c>
      <c r="GA20" s="167"/>
      <c r="GB20" s="168">
        <v>41.6</v>
      </c>
      <c r="GC20" s="168">
        <v>-71.782300000000006</v>
      </c>
      <c r="GD20" s="168">
        <v>-66.835899999999995</v>
      </c>
      <c r="GE20" s="168">
        <v>14.85</v>
      </c>
      <c r="GF20" s="168">
        <v>84.975099999999998</v>
      </c>
      <c r="GG20" s="168">
        <v>28.9</v>
      </c>
      <c r="GH20" s="168">
        <v>-26.621099999999998</v>
      </c>
      <c r="GI20" s="168">
        <v>-3.3429000000000002</v>
      </c>
      <c r="GJ20" s="168">
        <v>-3.4821</v>
      </c>
      <c r="GK20" s="168">
        <v>1.4978</v>
      </c>
      <c r="GL20" s="167"/>
      <c r="GM20" s="167"/>
      <c r="GN20" s="168">
        <v>-15.3804</v>
      </c>
      <c r="GO20" s="168">
        <v>-35.794199999999996</v>
      </c>
      <c r="GP20" s="168">
        <v>16.7514</v>
      </c>
      <c r="GQ20" s="168">
        <v>37.4148</v>
      </c>
      <c r="GR20" s="168">
        <v>60.948399999999999</v>
      </c>
      <c r="GS20" s="168">
        <v>61.447800000000001</v>
      </c>
      <c r="GT20" s="168">
        <v>-146.2107</v>
      </c>
      <c r="GU20" s="168">
        <v>-21.450900000000001</v>
      </c>
      <c r="GV20" s="168">
        <v>32.493899999999996</v>
      </c>
      <c r="GW20" s="168">
        <v>-53.450600000000001</v>
      </c>
      <c r="GX20" s="168">
        <v>10.713200000000001</v>
      </c>
      <c r="GY20" s="168">
        <v>10.168799999999999</v>
      </c>
      <c r="GZ20" s="168">
        <v>9.8313000000000006</v>
      </c>
      <c r="HA20" s="168">
        <v>12.276999999999999</v>
      </c>
      <c r="HB20" s="168">
        <v>196.58449999999999</v>
      </c>
      <c r="HC20" s="168">
        <v>197.4314</v>
      </c>
      <c r="HD20" s="168">
        <v>181.9</v>
      </c>
      <c r="HE20" s="168">
        <v>-182.37270000000001</v>
      </c>
      <c r="HF20" s="168">
        <v>-456.68740000000003</v>
      </c>
      <c r="HG20" s="168">
        <v>457.28699999999998</v>
      </c>
      <c r="HH20" s="168">
        <v>622.14380000000006</v>
      </c>
      <c r="HI20" s="168">
        <v>-187.53960000000001</v>
      </c>
      <c r="HJ20" s="168">
        <v>-185.61670000000001</v>
      </c>
      <c r="HK20" s="168">
        <v>-12.287000000000001</v>
      </c>
      <c r="HL20" s="167"/>
      <c r="HM20" s="168">
        <v>80.687100000000001</v>
      </c>
      <c r="HN20" s="168">
        <v>80.762100000000004</v>
      </c>
      <c r="HO20" s="168">
        <v>-99.121099999999998</v>
      </c>
      <c r="HP20" s="168">
        <v>-99.0244</v>
      </c>
      <c r="HQ20" s="168">
        <v>27.8627</v>
      </c>
      <c r="HR20" s="168">
        <v>27.977799999999998</v>
      </c>
      <c r="HS20" s="168">
        <v>-84.166799999999995</v>
      </c>
      <c r="HT20" s="168">
        <v>-84.210800000000006</v>
      </c>
      <c r="HU20" s="168">
        <v>75.180000000000007</v>
      </c>
      <c r="HV20" s="168">
        <v>73.819999999999993</v>
      </c>
      <c r="HW20" s="168">
        <v>73.900000000000006</v>
      </c>
      <c r="HX20" s="168">
        <v>73.8</v>
      </c>
      <c r="HY20" s="168">
        <v>20.346800000000002</v>
      </c>
      <c r="HZ20" s="168">
        <v>29.28</v>
      </c>
      <c r="IA20" s="168">
        <v>-452.45100000000002</v>
      </c>
      <c r="IB20" s="168">
        <v>114.5138</v>
      </c>
      <c r="IC20" s="168">
        <v>112.5874</v>
      </c>
      <c r="ID20" s="168">
        <v>12.8</v>
      </c>
      <c r="IE20" s="168">
        <v>50.8</v>
      </c>
      <c r="IF20" s="168">
        <v>-29.3</v>
      </c>
      <c r="IG20" s="168">
        <v>-29.3</v>
      </c>
      <c r="IH20" s="167"/>
      <c r="II20" s="168">
        <v>1.0911999999999999</v>
      </c>
      <c r="IJ20" s="168">
        <v>-614.42960000000005</v>
      </c>
      <c r="IK20" s="168">
        <v>-500.05250000000001</v>
      </c>
      <c r="IL20" s="168">
        <v>629.57219999999995</v>
      </c>
      <c r="IM20" s="168">
        <v>496.78820000000002</v>
      </c>
      <c r="IN20" s="168">
        <v>7.1143999999999998</v>
      </c>
      <c r="IO20" s="168">
        <v>-486.79880000000003</v>
      </c>
      <c r="IP20" s="168">
        <v>484.75869999999998</v>
      </c>
      <c r="IQ20" s="168">
        <v>-209.386</v>
      </c>
      <c r="IR20" s="168">
        <v>-276.88560000000001</v>
      </c>
      <c r="IS20" s="168">
        <v>-484.11509999999998</v>
      </c>
      <c r="IT20" s="168">
        <v>128.76159999999999</v>
      </c>
      <c r="IU20" s="168">
        <v>130.02869999999999</v>
      </c>
      <c r="IV20" s="168">
        <v>213.6515</v>
      </c>
      <c r="IW20" s="168">
        <v>-608.80909999999994</v>
      </c>
      <c r="IX20" s="168">
        <v>284.39100000000002</v>
      </c>
      <c r="IY20" s="168">
        <v>-335.90449999999998</v>
      </c>
      <c r="IZ20" s="168">
        <v>334.98219999999998</v>
      </c>
      <c r="JA20" s="168">
        <v>-9.7545999999999999</v>
      </c>
      <c r="JB20" s="168">
        <v>38.003599999999999</v>
      </c>
      <c r="JC20" s="168">
        <v>28.64</v>
      </c>
      <c r="JD20" s="168">
        <v>1.2569999999999999</v>
      </c>
      <c r="JE20" s="168">
        <v>1.254</v>
      </c>
      <c r="JF20" s="168">
        <v>-28.56</v>
      </c>
      <c r="JG20" s="168">
        <v>5.6</v>
      </c>
      <c r="JH20" s="167"/>
      <c r="JI20" s="168">
        <v>-6.1509</v>
      </c>
      <c r="JJ20" s="168">
        <v>-28.886900000000001</v>
      </c>
      <c r="JK20" s="168">
        <v>-1.8448</v>
      </c>
      <c r="JL20" s="168">
        <v>9</v>
      </c>
      <c r="JM20" s="168">
        <v>50.238</v>
      </c>
      <c r="JN20" s="168">
        <v>49.728000000000002</v>
      </c>
      <c r="JO20" s="168">
        <v>11.422700000000001</v>
      </c>
      <c r="JP20" s="168">
        <v>13.6958</v>
      </c>
      <c r="JQ20" s="168">
        <v>53.331400000000002</v>
      </c>
      <c r="JR20" s="168">
        <v>53.782600000000002</v>
      </c>
      <c r="JS20" s="168">
        <v>54.635599999999997</v>
      </c>
      <c r="JT20" s="167"/>
      <c r="JU20" s="168">
        <v>-48.8</v>
      </c>
      <c r="JV20" s="168">
        <v>9.9601000000000006</v>
      </c>
      <c r="JW20" s="168">
        <v>5.99</v>
      </c>
      <c r="JX20" s="167"/>
      <c r="JY20" s="168">
        <v>0</v>
      </c>
      <c r="JZ20" s="168">
        <v>42.495199999999997</v>
      </c>
      <c r="KA20" s="168">
        <v>11.8988</v>
      </c>
      <c r="KB20" s="168">
        <v>0</v>
      </c>
      <c r="KC20" s="168">
        <v>-41.587499999999999</v>
      </c>
      <c r="KD20" s="167"/>
      <c r="KE20" s="168">
        <v>41.782499999999999</v>
      </c>
      <c r="KF20" s="168">
        <v>35.700000000000003</v>
      </c>
      <c r="KG20" s="168">
        <v>-35.799999999999997</v>
      </c>
      <c r="KH20" s="168">
        <v>164.3278</v>
      </c>
      <c r="KI20" s="168">
        <v>-116.28870000000001</v>
      </c>
    </row>
    <row r="21" spans="1:295" ht="18" customHeight="1" x14ac:dyDescent="0.3">
      <c r="A21" s="164" t="s">
        <v>67</v>
      </c>
      <c r="B21" s="164" t="s">
        <v>824</v>
      </c>
      <c r="C21" s="167">
        <v>0</v>
      </c>
      <c r="D21" s="168">
        <v>0</v>
      </c>
      <c r="E21" s="168">
        <v>-22.758600000000001</v>
      </c>
      <c r="F21" s="168">
        <v>-33.006599999999999</v>
      </c>
      <c r="G21" s="168">
        <v>15.8866</v>
      </c>
      <c r="H21" s="167"/>
      <c r="I21" s="168">
        <v>38.160800000000002</v>
      </c>
      <c r="J21" s="168">
        <v>-68.709800000000001</v>
      </c>
      <c r="K21" s="168">
        <v>52.814</v>
      </c>
      <c r="L21" s="168">
        <v>26.749199999999998</v>
      </c>
      <c r="M21" s="168">
        <v>26.2715</v>
      </c>
      <c r="N21" s="168">
        <v>-24.42</v>
      </c>
      <c r="O21" s="168">
        <v>-43.183</v>
      </c>
      <c r="P21" s="168">
        <v>35.200000000000003</v>
      </c>
      <c r="Q21" s="168">
        <v>17.388000000000002</v>
      </c>
      <c r="R21" s="168">
        <v>-35.200000000000003</v>
      </c>
      <c r="S21" s="168">
        <v>14.4671</v>
      </c>
      <c r="T21" s="168">
        <v>26.765000000000001</v>
      </c>
      <c r="U21" s="168">
        <v>19.886900000000001</v>
      </c>
      <c r="V21" s="168">
        <v>20.183399999999999</v>
      </c>
      <c r="W21" s="168">
        <v>33.673000000000002</v>
      </c>
      <c r="X21" s="168">
        <v>16.582799999999999</v>
      </c>
      <c r="Y21" s="168">
        <v>5.7134</v>
      </c>
      <c r="Z21" s="168">
        <v>8.0648999999999997</v>
      </c>
      <c r="AA21" s="167"/>
      <c r="AB21" s="167"/>
      <c r="AC21" s="168">
        <v>-61.37</v>
      </c>
      <c r="AD21" s="168">
        <v>-61.24</v>
      </c>
      <c r="AE21" s="167"/>
      <c r="AF21" s="168">
        <v>24.42</v>
      </c>
      <c r="AG21" s="168">
        <v>44</v>
      </c>
      <c r="AH21" s="168">
        <v>28.044</v>
      </c>
      <c r="AI21" s="168">
        <v>0.315</v>
      </c>
      <c r="AJ21" s="168">
        <v>-42.66</v>
      </c>
      <c r="AK21" s="168">
        <v>-42.92</v>
      </c>
      <c r="AL21" s="168">
        <v>-59.79</v>
      </c>
      <c r="AM21" s="168">
        <v>43.02</v>
      </c>
      <c r="AN21" s="168">
        <v>43.44</v>
      </c>
      <c r="AO21" s="168">
        <v>10.458</v>
      </c>
      <c r="AP21" s="168">
        <v>-1.9045000000000001</v>
      </c>
      <c r="AQ21" s="168">
        <v>62.607700000000001</v>
      </c>
      <c r="AR21" s="168">
        <v>64.747699999999995</v>
      </c>
      <c r="AS21" s="168">
        <v>62.421799999999998</v>
      </c>
      <c r="AT21" s="168">
        <v>-53.4009</v>
      </c>
      <c r="AU21" s="168">
        <v>-53.712200000000003</v>
      </c>
      <c r="AV21" s="168">
        <v>8.6180000000000003</v>
      </c>
      <c r="AW21" s="168">
        <v>8.6518999999999995</v>
      </c>
      <c r="AX21" s="168">
        <v>81.481499999999997</v>
      </c>
      <c r="AY21" s="168">
        <v>82.673199999999994</v>
      </c>
      <c r="AZ21" s="168">
        <v>22.068999999999999</v>
      </c>
      <c r="BA21" s="168">
        <v>21.9619</v>
      </c>
      <c r="BB21" s="168">
        <v>-548.10260000000005</v>
      </c>
      <c r="BC21" s="168">
        <v>6.8483000000000001</v>
      </c>
      <c r="BD21" s="168">
        <v>-13.1</v>
      </c>
      <c r="BE21" s="168">
        <v>-13.3</v>
      </c>
      <c r="BF21" s="168">
        <v>60.261899999999997</v>
      </c>
      <c r="BG21" s="168">
        <v>59.047600000000003</v>
      </c>
      <c r="BH21" s="168">
        <v>-4.2756999999999996</v>
      </c>
      <c r="BI21" s="167"/>
      <c r="BJ21" s="168">
        <v>-68.881200000000007</v>
      </c>
      <c r="BK21" s="168">
        <v>1.1955</v>
      </c>
      <c r="BL21" s="168">
        <v>6.9318999999999997</v>
      </c>
      <c r="BM21" s="168">
        <v>4.6745999999999999</v>
      </c>
      <c r="BN21" s="168">
        <v>591.20439999999996</v>
      </c>
      <c r="BO21" s="168">
        <v>70.894499999999994</v>
      </c>
      <c r="BP21" s="168">
        <v>70.802899999999994</v>
      </c>
      <c r="BQ21" s="168">
        <v>-541.45910000000003</v>
      </c>
      <c r="BR21" s="168">
        <v>422.57940000000002</v>
      </c>
      <c r="BS21" s="167"/>
      <c r="BT21" s="168">
        <v>-35.191699999999997</v>
      </c>
      <c r="BU21" s="168">
        <v>37.980699999999999</v>
      </c>
      <c r="BV21" s="168">
        <v>66.493799999999993</v>
      </c>
      <c r="BW21" s="168">
        <v>27.17</v>
      </c>
      <c r="BX21" s="168">
        <v>26.55</v>
      </c>
      <c r="BY21" s="168">
        <v>48.11</v>
      </c>
      <c r="BZ21" s="168">
        <v>69.61</v>
      </c>
      <c r="CA21" s="168">
        <v>22.241099999999999</v>
      </c>
      <c r="CB21" s="168">
        <v>21.1694</v>
      </c>
      <c r="CC21" s="168">
        <v>32.975700000000003</v>
      </c>
      <c r="CD21" s="168">
        <v>33.431100000000001</v>
      </c>
      <c r="CE21" s="168">
        <v>44.878599999999999</v>
      </c>
      <c r="CF21" s="168">
        <v>-116.1454</v>
      </c>
      <c r="CG21" s="168">
        <v>-115.19929999999999</v>
      </c>
      <c r="CH21" s="168">
        <v>-3.3597999999999999</v>
      </c>
      <c r="CI21" s="167"/>
      <c r="CJ21" s="167"/>
      <c r="CK21" s="168">
        <v>22.844000000000001</v>
      </c>
      <c r="CL21" s="168">
        <v>113.2</v>
      </c>
      <c r="CM21" s="168">
        <v>102.1</v>
      </c>
      <c r="CN21" s="168">
        <v>-13.28</v>
      </c>
      <c r="CO21" s="168">
        <v>47.374200000000002</v>
      </c>
      <c r="CP21" s="168">
        <v>46.481200000000001</v>
      </c>
      <c r="CQ21" s="168">
        <v>46.451300000000003</v>
      </c>
      <c r="CR21" s="168">
        <v>-69.465599999999995</v>
      </c>
      <c r="CS21" s="168">
        <v>-69.0869</v>
      </c>
      <c r="CT21" s="168">
        <v>75.719899999999996</v>
      </c>
      <c r="CU21" s="168">
        <v>-44.027999999999999</v>
      </c>
      <c r="CV21" s="168">
        <v>82.715100000000007</v>
      </c>
      <c r="CW21" s="168">
        <v>10.529500000000001</v>
      </c>
      <c r="CX21" s="168">
        <v>60.52</v>
      </c>
      <c r="CY21" s="168">
        <v>30.85</v>
      </c>
      <c r="CZ21" s="168">
        <v>34.929200000000002</v>
      </c>
      <c r="DA21" s="168">
        <v>33.11</v>
      </c>
      <c r="DB21" s="168">
        <v>-25.019100000000002</v>
      </c>
      <c r="DC21" s="167"/>
      <c r="DD21" s="167"/>
      <c r="DE21" s="167"/>
      <c r="DF21" s="168">
        <v>-58.646000000000001</v>
      </c>
      <c r="DG21" s="167"/>
      <c r="DH21" s="168">
        <v>-13.771000000000001</v>
      </c>
      <c r="DI21" s="168">
        <v>-51.8</v>
      </c>
      <c r="DJ21" s="168">
        <v>-51</v>
      </c>
      <c r="DK21" s="168">
        <v>20.805399999999999</v>
      </c>
      <c r="DL21" s="168">
        <v>37.6</v>
      </c>
      <c r="DM21" s="168">
        <v>45.54</v>
      </c>
      <c r="DN21" s="168">
        <v>50.88</v>
      </c>
      <c r="DO21" s="168">
        <v>37.49</v>
      </c>
      <c r="DP21" s="168">
        <v>-5.93</v>
      </c>
      <c r="DQ21" s="168">
        <v>58.652000000000001</v>
      </c>
      <c r="DR21" s="168">
        <v>58.768300000000004</v>
      </c>
      <c r="DS21" s="168">
        <v>-46.04</v>
      </c>
      <c r="DT21" s="168">
        <v>-18.43</v>
      </c>
      <c r="DU21" s="168">
        <v>106.87</v>
      </c>
      <c r="DV21" s="168">
        <v>46.22</v>
      </c>
      <c r="DW21" s="168">
        <v>61.872700000000002</v>
      </c>
      <c r="DX21" s="168">
        <v>60.345500000000001</v>
      </c>
      <c r="DY21" s="168">
        <v>55.181399999999996</v>
      </c>
      <c r="DZ21" s="168">
        <v>52.618200000000002</v>
      </c>
      <c r="EA21" s="168">
        <v>198.40559999999999</v>
      </c>
      <c r="EB21" s="168">
        <v>159.31180000000001</v>
      </c>
      <c r="EC21" s="168">
        <v>151.8244</v>
      </c>
      <c r="ED21" s="168">
        <v>153.24010000000001</v>
      </c>
      <c r="EE21" s="168">
        <v>131.94110000000001</v>
      </c>
      <c r="EF21" s="168">
        <v>115.6875</v>
      </c>
      <c r="EG21" s="168">
        <v>-23.742999999999999</v>
      </c>
      <c r="EH21" s="168">
        <v>552.04240000000004</v>
      </c>
      <c r="EI21" s="168">
        <v>551.34550000000002</v>
      </c>
      <c r="EJ21" s="168">
        <v>11.5306</v>
      </c>
      <c r="EK21" s="168">
        <v>-12.84</v>
      </c>
      <c r="EL21" s="168">
        <v>-13.7744</v>
      </c>
      <c r="EM21" s="168">
        <v>-55.147399999999998</v>
      </c>
      <c r="EN21" s="168">
        <v>46.976100000000002</v>
      </c>
      <c r="EO21" s="168">
        <v>44.556600000000003</v>
      </c>
      <c r="EP21" s="168">
        <v>171.7</v>
      </c>
      <c r="EQ21" s="167"/>
      <c r="ER21" s="168">
        <v>-66.955399999999997</v>
      </c>
      <c r="ES21" s="168">
        <v>-81.9619</v>
      </c>
      <c r="ET21" s="168">
        <v>12.73</v>
      </c>
      <c r="EU21" s="168">
        <v>-17.27</v>
      </c>
      <c r="EV21" s="168">
        <v>83.6</v>
      </c>
      <c r="EW21" s="168">
        <v>12.307399999999999</v>
      </c>
      <c r="EX21" s="168">
        <v>43.503</v>
      </c>
      <c r="EY21" s="168">
        <v>-39.401800000000001</v>
      </c>
      <c r="EZ21" s="168">
        <v>-38.260800000000003</v>
      </c>
      <c r="FA21" s="168">
        <v>10.7416</v>
      </c>
      <c r="FB21" s="168">
        <v>-108.7153</v>
      </c>
      <c r="FC21" s="168">
        <v>100.0343</v>
      </c>
      <c r="FD21" s="168">
        <v>23.996300000000002</v>
      </c>
      <c r="FE21" s="168">
        <v>23.9252</v>
      </c>
      <c r="FF21" s="167"/>
      <c r="FG21" s="168">
        <v>32.880499999999998</v>
      </c>
      <c r="FH21" s="168">
        <v>32.3262</v>
      </c>
      <c r="FI21" s="168">
        <v>30.5884</v>
      </c>
      <c r="FJ21" s="168">
        <v>-21.936800000000002</v>
      </c>
      <c r="FK21" s="168">
        <v>-23.946300000000001</v>
      </c>
      <c r="FL21" s="168">
        <v>96.789699999999996</v>
      </c>
      <c r="FM21" s="168">
        <v>-52.105400000000003</v>
      </c>
      <c r="FN21" s="168">
        <v>-52.696100000000001</v>
      </c>
      <c r="FO21" s="168">
        <v>62.707299999999996</v>
      </c>
      <c r="FP21" s="168">
        <v>65.821600000000004</v>
      </c>
      <c r="FQ21" s="168">
        <v>32.829500000000003</v>
      </c>
      <c r="FR21" s="168">
        <v>10.25</v>
      </c>
      <c r="FS21" s="168">
        <v>8.5530000000000008</v>
      </c>
      <c r="FT21" s="167"/>
      <c r="FU21" s="167"/>
      <c r="FV21" s="168">
        <v>15.94</v>
      </c>
      <c r="FW21" s="168">
        <v>32.302700000000002</v>
      </c>
      <c r="FX21" s="168">
        <v>9.3725000000000005</v>
      </c>
      <c r="FY21" s="168">
        <v>-1.633</v>
      </c>
      <c r="FZ21" s="168">
        <v>10.788</v>
      </c>
      <c r="GA21" s="167"/>
      <c r="GB21" s="168">
        <v>39.68</v>
      </c>
      <c r="GC21" s="168">
        <v>-66.138800000000003</v>
      </c>
      <c r="GD21" s="168">
        <v>-63.456099999999999</v>
      </c>
      <c r="GE21" s="168">
        <v>14.2</v>
      </c>
      <c r="GF21" s="168">
        <v>82.351399999999998</v>
      </c>
      <c r="GG21" s="168">
        <v>27.7</v>
      </c>
      <c r="GH21" s="168">
        <v>-26.6556</v>
      </c>
      <c r="GI21" s="168">
        <v>-3.5792999999999999</v>
      </c>
      <c r="GJ21" s="168">
        <v>-3.7902999999999998</v>
      </c>
      <c r="GK21" s="168">
        <v>1.4772000000000001</v>
      </c>
      <c r="GL21" s="167"/>
      <c r="GM21" s="167"/>
      <c r="GN21" s="168">
        <v>-15.653700000000001</v>
      </c>
      <c r="GO21" s="168">
        <v>-36.295000000000002</v>
      </c>
      <c r="GP21" s="168">
        <v>15.095000000000001</v>
      </c>
      <c r="GQ21" s="168">
        <v>37.775599999999997</v>
      </c>
      <c r="GR21" s="168">
        <v>57.412999999999997</v>
      </c>
      <c r="GS21" s="168">
        <v>58.088200000000001</v>
      </c>
      <c r="GT21" s="168">
        <v>-140.06440000000001</v>
      </c>
      <c r="GU21" s="168">
        <v>-21.067299999999999</v>
      </c>
      <c r="GV21" s="168">
        <v>33.469799999999999</v>
      </c>
      <c r="GW21" s="168">
        <v>-52.596400000000003</v>
      </c>
      <c r="GX21" s="168">
        <v>10.202500000000001</v>
      </c>
      <c r="GY21" s="168">
        <v>10.207800000000001</v>
      </c>
      <c r="GZ21" s="168">
        <v>9.9050999999999991</v>
      </c>
      <c r="HA21" s="168">
        <v>11.673299999999999</v>
      </c>
      <c r="HB21" s="168">
        <v>191.37610000000001</v>
      </c>
      <c r="HC21" s="168">
        <v>192.5172</v>
      </c>
      <c r="HD21" s="168">
        <v>160.1</v>
      </c>
      <c r="HE21" s="168">
        <v>-159.20410000000001</v>
      </c>
      <c r="HF21" s="168">
        <v>-428.18720000000002</v>
      </c>
      <c r="HG21" s="168">
        <v>427.32810000000001</v>
      </c>
      <c r="HH21" s="168">
        <v>606.0521</v>
      </c>
      <c r="HI21" s="168">
        <v>-183.33930000000001</v>
      </c>
      <c r="HJ21" s="168">
        <v>-181.6532</v>
      </c>
      <c r="HK21" s="168">
        <v>-15.199400000000001</v>
      </c>
      <c r="HL21" s="168">
        <v>0</v>
      </c>
      <c r="HM21" s="168">
        <v>80.313000000000002</v>
      </c>
      <c r="HN21" s="168">
        <v>79.813199999999995</v>
      </c>
      <c r="HO21" s="167"/>
      <c r="HP21" s="167"/>
      <c r="HQ21" s="168">
        <v>26.6038</v>
      </c>
      <c r="HR21" s="168">
        <v>27.2059</v>
      </c>
      <c r="HS21" s="168">
        <v>-82.2607</v>
      </c>
      <c r="HT21" s="168">
        <v>-83.395200000000003</v>
      </c>
      <c r="HU21" s="168">
        <v>78.489999999999995</v>
      </c>
      <c r="HV21" s="168">
        <v>77.819999999999993</v>
      </c>
      <c r="HW21" s="168">
        <v>73.099999999999994</v>
      </c>
      <c r="HX21" s="168">
        <v>73.2</v>
      </c>
      <c r="HY21" s="168">
        <v>20.468599999999999</v>
      </c>
      <c r="HZ21" s="168">
        <v>24.64</v>
      </c>
      <c r="IA21" s="168">
        <v>-444.36020000000002</v>
      </c>
      <c r="IB21" s="168">
        <v>108.9374</v>
      </c>
      <c r="IC21" s="168">
        <v>106.7873</v>
      </c>
      <c r="ID21" s="168">
        <v>12.9</v>
      </c>
      <c r="IE21" s="168">
        <v>49.1</v>
      </c>
      <c r="IF21" s="168">
        <v>-27.6</v>
      </c>
      <c r="IG21" s="168">
        <v>-27.6</v>
      </c>
      <c r="IH21" s="168">
        <v>1.4166000000000001</v>
      </c>
      <c r="II21" s="167"/>
      <c r="IJ21" s="168">
        <v>-595.82910000000004</v>
      </c>
      <c r="IK21" s="168">
        <v>-507.4307</v>
      </c>
      <c r="IL21" s="168">
        <v>619.73739999999998</v>
      </c>
      <c r="IM21" s="168">
        <v>480.60939999999999</v>
      </c>
      <c r="IN21" s="168">
        <v>0.1827</v>
      </c>
      <c r="IO21" s="168">
        <v>-468.38170000000002</v>
      </c>
      <c r="IP21" s="168">
        <v>477.32170000000002</v>
      </c>
      <c r="IQ21" s="168">
        <v>-202.59190000000001</v>
      </c>
      <c r="IR21" s="168">
        <v>-263.60590000000002</v>
      </c>
      <c r="IS21" s="168">
        <v>-467.29610000000002</v>
      </c>
      <c r="IT21" s="168">
        <v>138.02850000000001</v>
      </c>
      <c r="IU21" s="168">
        <v>136.1448</v>
      </c>
      <c r="IV21" s="168">
        <v>207.65010000000001</v>
      </c>
      <c r="IW21" s="168">
        <v>-588.76620000000003</v>
      </c>
      <c r="IX21" s="168">
        <v>275.57670000000002</v>
      </c>
      <c r="IY21" s="168">
        <v>-325.68900000000002</v>
      </c>
      <c r="IZ21" s="168">
        <v>327.78059999999999</v>
      </c>
      <c r="JA21" s="168">
        <v>-8.8070000000000004</v>
      </c>
      <c r="JB21" s="168">
        <v>38.131300000000003</v>
      </c>
      <c r="JC21" s="168">
        <v>28.24</v>
      </c>
      <c r="JD21" s="168">
        <v>1.512</v>
      </c>
      <c r="JE21" s="168">
        <v>1.5189999999999999</v>
      </c>
      <c r="JF21" s="168">
        <v>-27.68</v>
      </c>
      <c r="JG21" s="168">
        <v>5.36</v>
      </c>
      <c r="JH21" s="167"/>
      <c r="JI21" s="168">
        <v>-5.6228999999999996</v>
      </c>
      <c r="JJ21" s="168">
        <v>-30.058700000000002</v>
      </c>
      <c r="JK21" s="168">
        <v>3.2000000000000001E-2</v>
      </c>
      <c r="JL21" s="168">
        <v>12</v>
      </c>
      <c r="JM21" s="168">
        <v>49.712000000000003</v>
      </c>
      <c r="JN21" s="168">
        <v>50.207999999999998</v>
      </c>
      <c r="JO21" s="168">
        <v>11.462199999999999</v>
      </c>
      <c r="JP21" s="168">
        <v>13.5716</v>
      </c>
      <c r="JQ21" s="168">
        <v>53.958100000000002</v>
      </c>
      <c r="JR21" s="168">
        <v>52.087499999999999</v>
      </c>
      <c r="JS21" s="168">
        <v>52.026600000000002</v>
      </c>
      <c r="JT21" s="167"/>
      <c r="JU21" s="168">
        <v>-49.4</v>
      </c>
      <c r="JV21" s="168">
        <v>9.2912999999999997</v>
      </c>
      <c r="JW21" s="168">
        <v>5.65</v>
      </c>
      <c r="JX21" s="167"/>
      <c r="JY21" s="168">
        <v>0</v>
      </c>
      <c r="JZ21" s="168">
        <v>42.752400000000002</v>
      </c>
      <c r="KA21" s="168">
        <v>14.536799999999999</v>
      </c>
      <c r="KB21" s="168">
        <v>-2.0118999999999998</v>
      </c>
      <c r="KC21" s="168">
        <v>-42.162199999999999</v>
      </c>
      <c r="KD21" s="168">
        <v>0</v>
      </c>
      <c r="KE21" s="168">
        <v>38.402799999999999</v>
      </c>
      <c r="KF21" s="168">
        <v>38.299999999999997</v>
      </c>
      <c r="KG21" s="168">
        <v>-38.1</v>
      </c>
      <c r="KH21" s="168">
        <v>177.46809999999999</v>
      </c>
      <c r="KI21" s="168">
        <v>-137.3432</v>
      </c>
    </row>
    <row r="22" spans="1:295" ht="18" customHeight="1" x14ac:dyDescent="0.3">
      <c r="A22" s="164" t="s">
        <v>67</v>
      </c>
      <c r="B22" s="164" t="s">
        <v>825</v>
      </c>
      <c r="C22" s="167">
        <v>0</v>
      </c>
      <c r="D22" s="168">
        <v>0</v>
      </c>
      <c r="E22" s="168">
        <v>-22.2423</v>
      </c>
      <c r="F22" s="168">
        <v>-34.226100000000002</v>
      </c>
      <c r="G22" s="168">
        <v>12.8154</v>
      </c>
      <c r="H22" s="167"/>
      <c r="I22" s="168">
        <v>37.492600000000003</v>
      </c>
      <c r="J22" s="168">
        <v>-67.500100000000003</v>
      </c>
      <c r="K22" s="168">
        <v>55.119500000000002</v>
      </c>
      <c r="L22" s="168">
        <v>27.645199999999999</v>
      </c>
      <c r="M22" s="168">
        <v>27.4207</v>
      </c>
      <c r="N22" s="168">
        <v>-8.8800000000000008</v>
      </c>
      <c r="O22" s="168">
        <v>-48.606000000000002</v>
      </c>
      <c r="P22" s="168">
        <v>41.8</v>
      </c>
      <c r="Q22" s="168">
        <v>18.216000000000001</v>
      </c>
      <c r="R22" s="168">
        <v>-41.8</v>
      </c>
      <c r="S22" s="168">
        <v>14.032299999999999</v>
      </c>
      <c r="T22" s="168">
        <v>23.766999999999999</v>
      </c>
      <c r="U22" s="168">
        <v>19.915700000000001</v>
      </c>
      <c r="V22" s="168">
        <v>19.978400000000001</v>
      </c>
      <c r="W22" s="168">
        <v>33.730600000000003</v>
      </c>
      <c r="X22" s="168">
        <v>15.893000000000001</v>
      </c>
      <c r="Y22" s="168">
        <v>4.9634</v>
      </c>
      <c r="Z22" s="168">
        <v>8.1579999999999995</v>
      </c>
      <c r="AA22" s="167"/>
      <c r="AB22" s="167"/>
      <c r="AC22" s="168">
        <v>-50.92</v>
      </c>
      <c r="AD22" s="168">
        <v>-50.79</v>
      </c>
      <c r="AE22" s="167"/>
      <c r="AF22" s="168">
        <v>8.8800000000000008</v>
      </c>
      <c r="AG22" s="168">
        <v>48.4</v>
      </c>
      <c r="AH22" s="168">
        <v>28.873999999999999</v>
      </c>
      <c r="AI22" s="168">
        <v>0.315</v>
      </c>
      <c r="AJ22" s="168">
        <v>-27.19</v>
      </c>
      <c r="AK22" s="168">
        <v>-27.3</v>
      </c>
      <c r="AL22" s="168">
        <v>-73.73</v>
      </c>
      <c r="AM22" s="168">
        <v>27.51</v>
      </c>
      <c r="AN22" s="168">
        <v>27.39</v>
      </c>
      <c r="AO22" s="168">
        <v>10.5192</v>
      </c>
      <c r="AP22" s="168">
        <v>-1.5757000000000001</v>
      </c>
      <c r="AQ22" s="168">
        <v>61.232900000000001</v>
      </c>
      <c r="AR22" s="168">
        <v>63.220399999999998</v>
      </c>
      <c r="AS22" s="168">
        <v>65.951800000000006</v>
      </c>
      <c r="AT22" s="168">
        <v>-59.338000000000001</v>
      </c>
      <c r="AU22" s="168">
        <v>-59.617800000000003</v>
      </c>
      <c r="AV22" s="168">
        <v>7.9630999999999998</v>
      </c>
      <c r="AW22" s="168">
        <v>7.73</v>
      </c>
      <c r="AX22" s="168">
        <v>84.347300000000004</v>
      </c>
      <c r="AY22" s="168">
        <v>86.018299999999996</v>
      </c>
      <c r="AZ22" s="168">
        <v>27.743500000000001</v>
      </c>
      <c r="BA22" s="168">
        <v>27.349499999999999</v>
      </c>
      <c r="BB22" s="168">
        <v>-564.25750000000005</v>
      </c>
      <c r="BC22" s="168">
        <v>3.4445000000000001</v>
      </c>
      <c r="BD22" s="168">
        <v>-11.8</v>
      </c>
      <c r="BE22" s="168">
        <v>-11.8</v>
      </c>
      <c r="BF22" s="168">
        <v>66.074600000000004</v>
      </c>
      <c r="BG22" s="168">
        <v>64.860600000000005</v>
      </c>
      <c r="BH22" s="168">
        <v>-4.0540000000000003</v>
      </c>
      <c r="BI22" s="167"/>
      <c r="BJ22" s="168">
        <v>-72.3626</v>
      </c>
      <c r="BK22" s="168">
        <v>1.2679</v>
      </c>
      <c r="BL22" s="168">
        <v>7.1417000000000002</v>
      </c>
      <c r="BM22" s="168">
        <v>4.8884999999999996</v>
      </c>
      <c r="BN22" s="168">
        <v>611.43820000000005</v>
      </c>
      <c r="BO22" s="168">
        <v>76.998199999999997</v>
      </c>
      <c r="BP22" s="168">
        <v>76.906599999999997</v>
      </c>
      <c r="BQ22" s="168">
        <v>-583.99149999999997</v>
      </c>
      <c r="BR22" s="168">
        <v>421.05070000000001</v>
      </c>
      <c r="BS22" s="167"/>
      <c r="BT22" s="168">
        <v>-24.1389</v>
      </c>
      <c r="BU22" s="168">
        <v>25.4116</v>
      </c>
      <c r="BV22" s="168">
        <v>67.551599999999993</v>
      </c>
      <c r="BW22" s="168">
        <v>26.59</v>
      </c>
      <c r="BX22" s="168">
        <v>26.23</v>
      </c>
      <c r="BY22" s="168">
        <v>48.1</v>
      </c>
      <c r="BZ22" s="168">
        <v>68.819999999999993</v>
      </c>
      <c r="CA22" s="168">
        <v>43.674199999999999</v>
      </c>
      <c r="CB22" s="168">
        <v>43.808199999999999</v>
      </c>
      <c r="CC22" s="168">
        <v>11.2897</v>
      </c>
      <c r="CD22" s="168">
        <v>11.8165</v>
      </c>
      <c r="CE22" s="168">
        <v>53.704999999999998</v>
      </c>
      <c r="CF22" s="168">
        <v>-105.7987</v>
      </c>
      <c r="CG22" s="168">
        <v>-104.9335</v>
      </c>
      <c r="CH22" s="168">
        <v>-3.8525</v>
      </c>
      <c r="CI22" s="167"/>
      <c r="CJ22" s="167"/>
      <c r="CK22" s="168">
        <v>23.096</v>
      </c>
      <c r="CL22" s="168">
        <v>112.1</v>
      </c>
      <c r="CM22" s="168">
        <v>99.6</v>
      </c>
      <c r="CN22" s="168">
        <v>-13.24</v>
      </c>
      <c r="CO22" s="168">
        <v>52.152900000000002</v>
      </c>
      <c r="CP22" s="168">
        <v>50.898099999999999</v>
      </c>
      <c r="CQ22" s="168">
        <v>50.690100000000001</v>
      </c>
      <c r="CR22" s="168">
        <v>-62.536200000000001</v>
      </c>
      <c r="CS22" s="168">
        <v>-62.010300000000001</v>
      </c>
      <c r="CT22" s="168">
        <v>68.1233</v>
      </c>
      <c r="CU22" s="168">
        <v>-43.652799999999999</v>
      </c>
      <c r="CV22" s="168">
        <v>74.449200000000005</v>
      </c>
      <c r="CW22" s="168">
        <v>9.6905000000000001</v>
      </c>
      <c r="CX22" s="168">
        <v>56.19</v>
      </c>
      <c r="CY22" s="168">
        <v>28.61</v>
      </c>
      <c r="CZ22" s="168">
        <v>33.991700000000002</v>
      </c>
      <c r="DA22" s="168">
        <v>32.231099999999998</v>
      </c>
      <c r="DB22" s="168">
        <v>-22.7042</v>
      </c>
      <c r="DC22" s="167"/>
      <c r="DD22" s="167"/>
      <c r="DE22" s="167"/>
      <c r="DF22" s="168">
        <v>-57.658200000000001</v>
      </c>
      <c r="DG22" s="167"/>
      <c r="DH22" s="168">
        <v>-12.3475</v>
      </c>
      <c r="DI22" s="168">
        <v>-52.7</v>
      </c>
      <c r="DJ22" s="168">
        <v>-54</v>
      </c>
      <c r="DK22" s="168">
        <v>20.558199999999999</v>
      </c>
      <c r="DL22" s="168">
        <v>39</v>
      </c>
      <c r="DM22" s="168">
        <v>43.98</v>
      </c>
      <c r="DN22" s="168">
        <v>52.62</v>
      </c>
      <c r="DO22" s="168">
        <v>38.76</v>
      </c>
      <c r="DP22" s="168">
        <v>-5.14</v>
      </c>
      <c r="DQ22" s="168">
        <v>57.845999999999997</v>
      </c>
      <c r="DR22" s="168">
        <v>59.113399999999999</v>
      </c>
      <c r="DS22" s="168">
        <v>-45.37</v>
      </c>
      <c r="DT22" s="168">
        <v>-18.48</v>
      </c>
      <c r="DU22" s="168">
        <v>104.5</v>
      </c>
      <c r="DV22" s="168">
        <v>43.33</v>
      </c>
      <c r="DW22" s="168">
        <v>59.436399999999999</v>
      </c>
      <c r="DX22" s="168">
        <v>58.7455</v>
      </c>
      <c r="DY22" s="168">
        <v>76.206900000000005</v>
      </c>
      <c r="DZ22" s="168">
        <v>73.336399999999998</v>
      </c>
      <c r="EA22" s="168">
        <v>205.38800000000001</v>
      </c>
      <c r="EB22" s="168">
        <v>166.4023</v>
      </c>
      <c r="EC22" s="168">
        <v>160.44720000000001</v>
      </c>
      <c r="ED22" s="168">
        <v>161.10419999999999</v>
      </c>
      <c r="EE22" s="168">
        <v>121.6101</v>
      </c>
      <c r="EF22" s="168">
        <v>101.4015</v>
      </c>
      <c r="EG22" s="168">
        <v>-22.757000000000001</v>
      </c>
      <c r="EH22" s="168">
        <v>599.40539999999999</v>
      </c>
      <c r="EI22" s="168">
        <v>484.5915</v>
      </c>
      <c r="EJ22" s="168">
        <v>12.3469</v>
      </c>
      <c r="EK22" s="168">
        <v>-14.1297</v>
      </c>
      <c r="EL22" s="168">
        <v>-15.202199999999999</v>
      </c>
      <c r="EM22" s="168">
        <v>-57.5229</v>
      </c>
      <c r="EN22" s="168">
        <v>48.741300000000003</v>
      </c>
      <c r="EO22" s="168">
        <v>44.019199999999998</v>
      </c>
      <c r="EP22" s="168">
        <v>134.6</v>
      </c>
      <c r="EQ22" s="167"/>
      <c r="ER22" s="168">
        <v>-42.281199999999998</v>
      </c>
      <c r="ES22" s="168">
        <v>-73.580699999999993</v>
      </c>
      <c r="ET22" s="168">
        <v>0</v>
      </c>
      <c r="EU22" s="168">
        <v>-14.94</v>
      </c>
      <c r="EV22" s="168">
        <v>85.9</v>
      </c>
      <c r="EW22" s="168">
        <v>8.8619000000000003</v>
      </c>
      <c r="EX22" s="168">
        <v>49.938499999999998</v>
      </c>
      <c r="EY22" s="168">
        <v>-35.881900000000002</v>
      </c>
      <c r="EZ22" s="168">
        <v>-34.781399999999998</v>
      </c>
      <c r="FA22" s="168">
        <v>5.0750999999999999</v>
      </c>
      <c r="FB22" s="168">
        <v>-101.2244</v>
      </c>
      <c r="FC22" s="168">
        <v>86.815600000000003</v>
      </c>
      <c r="FD22" s="168">
        <v>22.959099999999999</v>
      </c>
      <c r="FE22" s="168">
        <v>23.299700000000001</v>
      </c>
      <c r="FF22" s="167"/>
      <c r="FG22" s="168">
        <v>31.549700000000001</v>
      </c>
      <c r="FH22" s="168">
        <v>31.543700000000001</v>
      </c>
      <c r="FI22" s="168">
        <v>30.638999999999999</v>
      </c>
      <c r="FJ22" s="168">
        <v>-43.706099999999999</v>
      </c>
      <c r="FK22" s="168">
        <v>-43.873600000000003</v>
      </c>
      <c r="FL22" s="168">
        <v>160.75810000000001</v>
      </c>
      <c r="FM22" s="168">
        <v>-72.170199999999994</v>
      </c>
      <c r="FN22" s="168">
        <v>-72.290700000000001</v>
      </c>
      <c r="FO22" s="168">
        <v>111.0582</v>
      </c>
      <c r="FP22" s="168">
        <v>116.39409999999999</v>
      </c>
      <c r="FQ22" s="168">
        <v>32.829500000000003</v>
      </c>
      <c r="FR22" s="168">
        <v>10.29</v>
      </c>
      <c r="FS22" s="168">
        <v>9.2585999999999995</v>
      </c>
      <c r="FT22" s="168">
        <v>0.79869999999999997</v>
      </c>
      <c r="FU22" s="168">
        <v>-4.45</v>
      </c>
      <c r="FV22" s="168">
        <v>15.61</v>
      </c>
      <c r="FW22" s="168">
        <v>38.640700000000002</v>
      </c>
      <c r="FX22" s="167"/>
      <c r="FY22" s="168">
        <v>-1.7390000000000001</v>
      </c>
      <c r="FZ22" s="168">
        <v>10.412000000000001</v>
      </c>
      <c r="GA22" s="167"/>
      <c r="GB22" s="168">
        <v>38.1</v>
      </c>
      <c r="GC22" s="168">
        <v>-116.3158</v>
      </c>
      <c r="GD22" s="168">
        <v>-107.4269</v>
      </c>
      <c r="GE22" s="168">
        <v>15.28</v>
      </c>
      <c r="GF22" s="168">
        <v>74.012200000000007</v>
      </c>
      <c r="GG22" s="168">
        <v>26.5</v>
      </c>
      <c r="GH22" s="168">
        <v>-24.703299999999999</v>
      </c>
      <c r="GI22" s="168">
        <v>-3.4432</v>
      </c>
      <c r="GJ22" s="168">
        <v>-3.7237</v>
      </c>
      <c r="GK22" s="168">
        <v>1.4592000000000001</v>
      </c>
      <c r="GL22" s="167"/>
      <c r="GM22" s="167"/>
      <c r="GN22" s="168">
        <v>-14.143599999999999</v>
      </c>
      <c r="GO22" s="168">
        <v>-34.604300000000002</v>
      </c>
      <c r="GP22" s="168">
        <v>15.7994</v>
      </c>
      <c r="GQ22" s="168">
        <v>35.913899999999998</v>
      </c>
      <c r="GR22" s="168">
        <v>57.643799999999999</v>
      </c>
      <c r="GS22" s="168">
        <v>58.302399999999999</v>
      </c>
      <c r="GT22" s="168">
        <v>-127.86279999999999</v>
      </c>
      <c r="GU22" s="168">
        <v>-22.1891</v>
      </c>
      <c r="GV22" s="168">
        <v>31.5181</v>
      </c>
      <c r="GW22" s="168">
        <v>-54.763300000000001</v>
      </c>
      <c r="GX22" s="168">
        <v>9.4762000000000004</v>
      </c>
      <c r="GY22" s="168">
        <v>10.8621</v>
      </c>
      <c r="GZ22" s="168">
        <v>10.4009</v>
      </c>
      <c r="HA22" s="168">
        <v>11.216900000000001</v>
      </c>
      <c r="HB22" s="168">
        <v>155.517</v>
      </c>
      <c r="HC22" s="168">
        <v>156.18100000000001</v>
      </c>
      <c r="HD22" s="168">
        <v>101.4</v>
      </c>
      <c r="HE22" s="168">
        <v>-100.4264</v>
      </c>
      <c r="HF22" s="168">
        <v>-297.02109999999999</v>
      </c>
      <c r="HG22" s="168">
        <v>297.9554</v>
      </c>
      <c r="HH22" s="168">
        <v>473.07850000000002</v>
      </c>
      <c r="HI22" s="168">
        <v>-149.20249999999999</v>
      </c>
      <c r="HJ22" s="168">
        <v>-148.82589999999999</v>
      </c>
      <c r="HK22" s="168">
        <v>-17.450199999999999</v>
      </c>
      <c r="HL22" s="168">
        <v>-6.1516000000000002</v>
      </c>
      <c r="HM22" s="168">
        <v>78.027000000000001</v>
      </c>
      <c r="HN22" s="168">
        <v>81.071799999999996</v>
      </c>
      <c r="HO22" s="168">
        <v>-74.979100000000003</v>
      </c>
      <c r="HP22" s="168">
        <v>-75.611400000000003</v>
      </c>
      <c r="HQ22" s="168">
        <v>14.035600000000001</v>
      </c>
      <c r="HR22" s="168">
        <v>14.8399</v>
      </c>
      <c r="HS22" s="168">
        <v>-70.935699999999997</v>
      </c>
      <c r="HT22" s="168">
        <v>-70.759799999999998</v>
      </c>
      <c r="HU22" s="168">
        <v>57.63</v>
      </c>
      <c r="HV22" s="168">
        <v>56.66</v>
      </c>
      <c r="HW22" s="168">
        <v>68.3</v>
      </c>
      <c r="HX22" s="168">
        <v>69.599999999999994</v>
      </c>
      <c r="HY22" s="168">
        <v>20.366099999999999</v>
      </c>
      <c r="HZ22" s="168">
        <v>-1.52</v>
      </c>
      <c r="IA22" s="168">
        <v>-421.00940000000003</v>
      </c>
      <c r="IB22" s="168">
        <v>91.178399999999996</v>
      </c>
      <c r="IC22" s="168">
        <v>92.107900000000001</v>
      </c>
      <c r="ID22" s="168">
        <v>12.8</v>
      </c>
      <c r="IE22" s="168">
        <v>53.6</v>
      </c>
      <c r="IF22" s="168">
        <v>-14</v>
      </c>
      <c r="IG22" s="168">
        <v>-14</v>
      </c>
      <c r="IH22" s="167"/>
      <c r="II22" s="168">
        <v>0.97050000000000003</v>
      </c>
      <c r="IJ22" s="168">
        <v>-464.54070000000002</v>
      </c>
      <c r="IK22" s="168">
        <v>-449.22019999999998</v>
      </c>
      <c r="IL22" s="168">
        <v>484.49270000000001</v>
      </c>
      <c r="IM22" s="168">
        <v>380.7946</v>
      </c>
      <c r="IN22" s="168">
        <v>-11.5185</v>
      </c>
      <c r="IO22" s="168">
        <v>-368.25729999999999</v>
      </c>
      <c r="IP22" s="168">
        <v>373.26089999999999</v>
      </c>
      <c r="IQ22" s="168">
        <v>-188.31870000000001</v>
      </c>
      <c r="IR22" s="168">
        <v>-188.19139999999999</v>
      </c>
      <c r="IS22" s="168">
        <v>-360.53910000000002</v>
      </c>
      <c r="IT22" s="168">
        <v>160.09360000000001</v>
      </c>
      <c r="IU22" s="168">
        <v>158.9102</v>
      </c>
      <c r="IV22" s="168">
        <v>194.67490000000001</v>
      </c>
      <c r="IW22" s="168">
        <v>-471.13839999999999</v>
      </c>
      <c r="IX22" s="168">
        <v>198.5463</v>
      </c>
      <c r="IY22" s="168">
        <v>-282.5009</v>
      </c>
      <c r="IZ22" s="168">
        <v>287.66570000000002</v>
      </c>
      <c r="JA22" s="168">
        <v>-9.1476000000000006</v>
      </c>
      <c r="JB22" s="168">
        <v>35.222499999999997</v>
      </c>
      <c r="JC22" s="168">
        <v>27.84</v>
      </c>
      <c r="JD22" s="168">
        <v>1.349</v>
      </c>
      <c r="JE22" s="168">
        <v>1.349</v>
      </c>
      <c r="JF22" s="168">
        <v>-27.28</v>
      </c>
      <c r="JG22" s="168">
        <v>6.32</v>
      </c>
      <c r="JH22" s="167"/>
      <c r="JI22" s="168">
        <v>-6.2088999999999999</v>
      </c>
      <c r="JJ22" s="168">
        <v>-24.7272</v>
      </c>
      <c r="JK22" s="168">
        <v>-2.3422999999999998</v>
      </c>
      <c r="JL22" s="168">
        <v>8.6999999999999993</v>
      </c>
      <c r="JM22" s="168">
        <v>47.198999999999998</v>
      </c>
      <c r="JN22" s="168">
        <v>48.100999999999999</v>
      </c>
      <c r="JO22" s="168">
        <v>11.4452</v>
      </c>
      <c r="JP22" s="167"/>
      <c r="JQ22" s="168">
        <v>50.805500000000002</v>
      </c>
      <c r="JR22" s="168">
        <v>52.046900000000001</v>
      </c>
      <c r="JS22" s="168">
        <v>51.414099999999998</v>
      </c>
      <c r="JT22" s="167"/>
      <c r="JU22" s="168">
        <v>-49.9</v>
      </c>
      <c r="JV22" s="168">
        <v>9.5282</v>
      </c>
      <c r="JW22" s="168">
        <v>5.62</v>
      </c>
      <c r="JX22" s="167"/>
      <c r="JY22" s="168">
        <v>-5.3052999999999999</v>
      </c>
      <c r="JZ22" s="168">
        <v>44.304200000000002</v>
      </c>
      <c r="KA22" s="168">
        <v>17.0092</v>
      </c>
      <c r="KB22" s="168">
        <v>-5.4429999999999996</v>
      </c>
      <c r="KC22" s="168">
        <v>-43.476100000000002</v>
      </c>
      <c r="KD22" s="168">
        <v>5.6</v>
      </c>
      <c r="KE22" s="168">
        <v>37.395800000000001</v>
      </c>
      <c r="KF22" s="168">
        <v>37.200000000000003</v>
      </c>
      <c r="KG22" s="168">
        <v>-37.4</v>
      </c>
      <c r="KH22" s="168">
        <v>170.18360000000001</v>
      </c>
      <c r="KI22" s="168">
        <v>-147.399</v>
      </c>
    </row>
    <row r="23" spans="1:295" ht="18" customHeight="1" x14ac:dyDescent="0.3">
      <c r="A23" s="164" t="s">
        <v>67</v>
      </c>
      <c r="B23" s="164" t="s">
        <v>826</v>
      </c>
      <c r="C23" s="167">
        <v>0</v>
      </c>
      <c r="D23" s="168">
        <v>0</v>
      </c>
      <c r="E23" s="168">
        <v>-23.476400000000002</v>
      </c>
      <c r="F23" s="168">
        <v>-33.668900000000001</v>
      </c>
      <c r="G23" s="168">
        <v>14.0694</v>
      </c>
      <c r="H23" s="167"/>
      <c r="I23" s="168">
        <v>39.515500000000003</v>
      </c>
      <c r="J23" s="168">
        <v>-71.588999999999999</v>
      </c>
      <c r="K23" s="168">
        <v>56.936799999999998</v>
      </c>
      <c r="L23" s="168">
        <v>28.553100000000001</v>
      </c>
      <c r="M23" s="168">
        <v>28.043900000000001</v>
      </c>
      <c r="N23" s="168">
        <v>-13.32</v>
      </c>
      <c r="O23" s="168">
        <v>-52.21</v>
      </c>
      <c r="P23" s="168">
        <v>44</v>
      </c>
      <c r="Q23" s="168">
        <v>19.044</v>
      </c>
      <c r="R23" s="168">
        <v>-44</v>
      </c>
      <c r="S23" s="168">
        <v>14.321999999999999</v>
      </c>
      <c r="T23" s="168">
        <v>24.152999999999999</v>
      </c>
      <c r="U23" s="168">
        <v>21.0562</v>
      </c>
      <c r="V23" s="168">
        <v>21.275500000000001</v>
      </c>
      <c r="W23" s="168">
        <v>35.461100000000002</v>
      </c>
      <c r="X23" s="168">
        <v>15.995799999999999</v>
      </c>
      <c r="Y23" s="168">
        <v>5.3963000000000001</v>
      </c>
      <c r="Z23" s="168">
        <v>7.8533999999999997</v>
      </c>
      <c r="AA23" s="167"/>
      <c r="AB23" s="167"/>
      <c r="AC23" s="168">
        <v>-54.02</v>
      </c>
      <c r="AD23" s="168">
        <v>-53.81</v>
      </c>
      <c r="AE23" s="167"/>
      <c r="AF23" s="168">
        <v>13.32</v>
      </c>
      <c r="AG23" s="168">
        <v>50.6</v>
      </c>
      <c r="AH23" s="168">
        <v>28.274000000000001</v>
      </c>
      <c r="AI23" s="168">
        <v>0.315</v>
      </c>
      <c r="AJ23" s="168">
        <v>-28.84</v>
      </c>
      <c r="AK23" s="168">
        <v>-28.95</v>
      </c>
      <c r="AL23" s="168">
        <v>-72.06</v>
      </c>
      <c r="AM23" s="168">
        <v>28.91</v>
      </c>
      <c r="AN23" s="168">
        <v>29.11</v>
      </c>
      <c r="AO23" s="168">
        <v>12.3551</v>
      </c>
      <c r="AP23" s="168">
        <v>-2.5209000000000001</v>
      </c>
      <c r="AQ23" s="168">
        <v>63.6066</v>
      </c>
      <c r="AR23" s="168">
        <v>66.393299999999996</v>
      </c>
      <c r="AS23" s="168">
        <v>69.860799999999998</v>
      </c>
      <c r="AT23" s="168">
        <v>-60.131</v>
      </c>
      <c r="AU23" s="168">
        <v>-59.634300000000003</v>
      </c>
      <c r="AV23" s="168">
        <v>10.3156</v>
      </c>
      <c r="AW23" s="168">
        <v>10.161199999999999</v>
      </c>
      <c r="AX23" s="168">
        <v>87.335400000000007</v>
      </c>
      <c r="AY23" s="168">
        <v>88.111800000000002</v>
      </c>
      <c r="AZ23" s="168">
        <v>30.841100000000001</v>
      </c>
      <c r="BA23" s="168">
        <v>29.9024</v>
      </c>
      <c r="BB23" s="168">
        <v>-592.93370000000004</v>
      </c>
      <c r="BC23" s="168">
        <v>8.1920000000000002</v>
      </c>
      <c r="BD23" s="168">
        <v>-13.4</v>
      </c>
      <c r="BE23" s="168">
        <v>-13.4</v>
      </c>
      <c r="BF23" s="168">
        <v>66.943100000000001</v>
      </c>
      <c r="BG23" s="168">
        <v>65.034300000000002</v>
      </c>
      <c r="BH23" s="168">
        <v>-4.6439000000000004</v>
      </c>
      <c r="BI23" s="167"/>
      <c r="BJ23" s="168">
        <v>-75.309100000000001</v>
      </c>
      <c r="BK23" s="168">
        <v>1.9762</v>
      </c>
      <c r="BL23" s="168">
        <v>8.6058000000000003</v>
      </c>
      <c r="BM23" s="168">
        <v>5.8550000000000004</v>
      </c>
      <c r="BN23" s="168">
        <v>635.82240000000002</v>
      </c>
      <c r="BO23" s="168">
        <v>99.581900000000005</v>
      </c>
      <c r="BP23" s="168">
        <v>99.490300000000005</v>
      </c>
      <c r="BQ23" s="168">
        <v>-612.298</v>
      </c>
      <c r="BR23" s="168">
        <v>476.75040000000001</v>
      </c>
      <c r="BS23" s="167"/>
      <c r="BT23" s="168">
        <v>-44.325400000000002</v>
      </c>
      <c r="BU23" s="168">
        <v>45.259399999999999</v>
      </c>
      <c r="BV23" s="168">
        <v>75.106099999999998</v>
      </c>
      <c r="BW23" s="168">
        <v>28.37</v>
      </c>
      <c r="BX23" s="168">
        <v>28.69</v>
      </c>
      <c r="BY23" s="168">
        <v>52.36</v>
      </c>
      <c r="BZ23" s="168">
        <v>72.47</v>
      </c>
      <c r="CA23" s="168">
        <v>43.138399999999997</v>
      </c>
      <c r="CB23" s="168">
        <v>41.664900000000003</v>
      </c>
      <c r="CC23" s="168">
        <v>10.0778</v>
      </c>
      <c r="CD23" s="168">
        <v>9.4671000000000003</v>
      </c>
      <c r="CE23" s="168">
        <v>51.332099999999997</v>
      </c>
      <c r="CF23" s="168">
        <v>-120.31010000000001</v>
      </c>
      <c r="CG23" s="168">
        <v>-120.0222</v>
      </c>
      <c r="CH23" s="168">
        <v>-3.0249999999999999</v>
      </c>
      <c r="CI23" s="168">
        <v>0</v>
      </c>
      <c r="CJ23" s="167"/>
      <c r="CK23" s="167"/>
      <c r="CL23" s="168">
        <v>116.9</v>
      </c>
      <c r="CM23" s="168">
        <v>105.9</v>
      </c>
      <c r="CN23" s="168">
        <v>-13.89</v>
      </c>
      <c r="CO23" s="168">
        <v>52.651800000000001</v>
      </c>
      <c r="CP23" s="168">
        <v>50.631100000000004</v>
      </c>
      <c r="CQ23" s="168">
        <v>50.035200000000003</v>
      </c>
      <c r="CR23" s="168">
        <v>-58.173999999999999</v>
      </c>
      <c r="CS23" s="168">
        <v>-56.988799999999998</v>
      </c>
      <c r="CT23" s="168">
        <v>73.345500000000001</v>
      </c>
      <c r="CU23" s="168">
        <v>-59.028199999999998</v>
      </c>
      <c r="CV23" s="168">
        <v>80.978999999999999</v>
      </c>
      <c r="CW23" s="168">
        <v>10.0761</v>
      </c>
      <c r="CX23" s="168">
        <v>61.17</v>
      </c>
      <c r="CY23" s="168">
        <v>31.42</v>
      </c>
      <c r="CZ23" s="168">
        <v>36.804200000000002</v>
      </c>
      <c r="DA23" s="168">
        <v>34.867899999999999</v>
      </c>
      <c r="DB23" s="168">
        <v>-24.5899</v>
      </c>
      <c r="DC23" s="167"/>
      <c r="DD23" s="167"/>
      <c r="DE23" s="167"/>
      <c r="DF23" s="168">
        <v>-52.459499999999998</v>
      </c>
      <c r="DG23" s="167"/>
      <c r="DH23" s="168">
        <v>-13.439299999999999</v>
      </c>
      <c r="DI23" s="168">
        <v>-61.6</v>
      </c>
      <c r="DJ23" s="168">
        <v>-62.5</v>
      </c>
      <c r="DK23" s="168">
        <v>20.7669</v>
      </c>
      <c r="DL23" s="168">
        <v>43.2</v>
      </c>
      <c r="DM23" s="168">
        <v>49.78</v>
      </c>
      <c r="DN23" s="168">
        <v>58.68</v>
      </c>
      <c r="DO23" s="168">
        <v>43.02</v>
      </c>
      <c r="DP23" s="168">
        <v>-6.34</v>
      </c>
      <c r="DQ23" s="168">
        <v>60.326000000000001</v>
      </c>
      <c r="DR23" s="168">
        <v>53.100499999999997</v>
      </c>
      <c r="DS23" s="168">
        <v>-44.88</v>
      </c>
      <c r="DT23" s="168">
        <v>-18.64</v>
      </c>
      <c r="DU23" s="168">
        <v>104.79</v>
      </c>
      <c r="DV23" s="168">
        <v>48.12</v>
      </c>
      <c r="DW23" s="168">
        <v>51.854500000000002</v>
      </c>
      <c r="DX23" s="168">
        <v>51.072699999999998</v>
      </c>
      <c r="DY23" s="168">
        <v>72.4649</v>
      </c>
      <c r="DZ23" s="168">
        <v>69.981800000000007</v>
      </c>
      <c r="EA23" s="168">
        <v>210.1275</v>
      </c>
      <c r="EB23" s="168">
        <v>168.52860000000001</v>
      </c>
      <c r="EC23" s="168">
        <v>161.32839999999999</v>
      </c>
      <c r="ED23" s="168">
        <v>164.0455</v>
      </c>
      <c r="EE23" s="168">
        <v>127.822</v>
      </c>
      <c r="EF23" s="168">
        <v>104.69110000000001</v>
      </c>
      <c r="EG23" s="168">
        <v>-23.402999999999999</v>
      </c>
      <c r="EH23" s="168">
        <v>629.44029999999998</v>
      </c>
      <c r="EI23" s="168">
        <v>373.21539999999999</v>
      </c>
      <c r="EJ23" s="168">
        <v>13.0601</v>
      </c>
      <c r="EK23" s="168">
        <v>-14.771000000000001</v>
      </c>
      <c r="EL23" s="168">
        <v>-17.928999999999998</v>
      </c>
      <c r="EM23" s="168">
        <v>-63.452399999999997</v>
      </c>
      <c r="EN23" s="168">
        <v>33.015799999999999</v>
      </c>
      <c r="EO23" s="168">
        <v>32.247799999999998</v>
      </c>
      <c r="EP23" s="168">
        <v>158.80000000000001</v>
      </c>
      <c r="EQ23" s="167"/>
      <c r="ER23" s="168">
        <v>-49.035499999999999</v>
      </c>
      <c r="ES23" s="168">
        <v>-72.755700000000004</v>
      </c>
      <c r="ET23" s="168">
        <v>14.62</v>
      </c>
      <c r="EU23" s="168">
        <v>-14.54</v>
      </c>
      <c r="EV23" s="168">
        <v>104.1</v>
      </c>
      <c r="EW23" s="168">
        <v>9.1298999999999992</v>
      </c>
      <c r="EX23" s="168">
        <v>24.971299999999999</v>
      </c>
      <c r="EY23" s="168">
        <v>-38.083799999999997</v>
      </c>
      <c r="EZ23" s="168">
        <v>-37.666800000000002</v>
      </c>
      <c r="FA23" s="168">
        <v>10.2318</v>
      </c>
      <c r="FB23" s="168">
        <v>-102.50230000000001</v>
      </c>
      <c r="FC23" s="168">
        <v>92.656499999999994</v>
      </c>
      <c r="FD23" s="168">
        <v>24.020399999999999</v>
      </c>
      <c r="FE23" s="168">
        <v>23.920999999999999</v>
      </c>
      <c r="FF23" s="167"/>
      <c r="FG23" s="168">
        <v>31.432700000000001</v>
      </c>
      <c r="FH23" s="168">
        <v>31.7439</v>
      </c>
      <c r="FI23" s="168">
        <v>30.650099999999998</v>
      </c>
      <c r="FJ23" s="168">
        <v>-43.538600000000002</v>
      </c>
      <c r="FK23" s="168">
        <v>-43.371200000000002</v>
      </c>
      <c r="FL23" s="168">
        <v>170.47049999999999</v>
      </c>
      <c r="FM23" s="168">
        <v>-69.467699999999994</v>
      </c>
      <c r="FN23" s="168">
        <v>-69.582099999999997</v>
      </c>
      <c r="FO23" s="168">
        <v>117.3845</v>
      </c>
      <c r="FP23" s="168">
        <v>124.9363</v>
      </c>
      <c r="FQ23" s="168">
        <v>42.541499999999999</v>
      </c>
      <c r="FR23" s="168">
        <v>17.93</v>
      </c>
      <c r="FS23" s="168">
        <v>8.7629999999999999</v>
      </c>
      <c r="FT23" s="168">
        <v>0.73880000000000001</v>
      </c>
      <c r="FU23" s="168">
        <v>-4.9000000000000004</v>
      </c>
      <c r="FV23" s="168">
        <v>16.170000000000002</v>
      </c>
      <c r="FW23" s="168">
        <v>41.631500000000003</v>
      </c>
      <c r="FX23" s="167"/>
      <c r="FY23" s="168">
        <v>-1.776</v>
      </c>
      <c r="FZ23" s="168">
        <v>11.055</v>
      </c>
      <c r="GA23" s="167"/>
      <c r="GB23" s="168">
        <v>39.549999999999997</v>
      </c>
      <c r="GC23" s="168">
        <v>-125.3318</v>
      </c>
      <c r="GD23" s="168">
        <v>-116.00620000000001</v>
      </c>
      <c r="GE23" s="168">
        <v>15.55</v>
      </c>
      <c r="GF23" s="168">
        <v>75.307000000000002</v>
      </c>
      <c r="GG23" s="168">
        <v>27.4</v>
      </c>
      <c r="GH23" s="168">
        <v>-26.0916</v>
      </c>
      <c r="GI23" s="168">
        <v>-3.4281000000000001</v>
      </c>
      <c r="GJ23" s="168">
        <v>-3.7452999999999999</v>
      </c>
      <c r="GK23" s="168">
        <v>1.6040000000000001</v>
      </c>
      <c r="GL23" s="167"/>
      <c r="GM23" s="167"/>
      <c r="GN23" s="168">
        <v>-12.799899999999999</v>
      </c>
      <c r="GO23" s="168">
        <v>-37.345799999999997</v>
      </c>
      <c r="GP23" s="168">
        <v>16.438500000000001</v>
      </c>
      <c r="GQ23" s="168">
        <v>38.573099999999997</v>
      </c>
      <c r="GR23" s="168">
        <v>56.719700000000003</v>
      </c>
      <c r="GS23" s="168">
        <v>57.261299999999999</v>
      </c>
      <c r="GT23" s="168">
        <v>-131.69970000000001</v>
      </c>
      <c r="GU23" s="168">
        <v>-24.793800000000001</v>
      </c>
      <c r="GV23" s="168">
        <v>32.308900000000001</v>
      </c>
      <c r="GW23" s="168">
        <v>-60.646500000000003</v>
      </c>
      <c r="GX23" s="168">
        <v>9.5517000000000003</v>
      </c>
      <c r="GY23" s="168">
        <v>11.7997</v>
      </c>
      <c r="GZ23" s="168">
        <v>11.593999999999999</v>
      </c>
      <c r="HA23" s="168">
        <v>11.096</v>
      </c>
      <c r="HB23" s="168">
        <v>128.2406</v>
      </c>
      <c r="HC23" s="168">
        <v>128.47970000000001</v>
      </c>
      <c r="HD23" s="168">
        <v>46.9</v>
      </c>
      <c r="HE23" s="168">
        <v>-48.5321</v>
      </c>
      <c r="HF23" s="168">
        <v>-216.83500000000001</v>
      </c>
      <c r="HG23" s="168">
        <v>215.3246</v>
      </c>
      <c r="HH23" s="168">
        <v>332.15839999999997</v>
      </c>
      <c r="HI23" s="168">
        <v>-122.8506</v>
      </c>
      <c r="HJ23" s="168">
        <v>-122.9931</v>
      </c>
      <c r="HK23" s="168">
        <v>-17.468800000000002</v>
      </c>
      <c r="HL23" s="168">
        <v>-6.8032000000000004</v>
      </c>
      <c r="HM23" s="168">
        <v>80.539699999999996</v>
      </c>
      <c r="HN23" s="168">
        <v>80.4953</v>
      </c>
      <c r="HO23" s="168">
        <v>-48.377899999999997</v>
      </c>
      <c r="HP23" s="168">
        <v>-50.352600000000002</v>
      </c>
      <c r="HQ23" s="168">
        <v>4.5598000000000001</v>
      </c>
      <c r="HR23" s="168">
        <v>4.8342000000000001</v>
      </c>
      <c r="HS23" s="168">
        <v>-59.603499999999997</v>
      </c>
      <c r="HT23" s="168">
        <v>-60.271299999999997</v>
      </c>
      <c r="HU23" s="168">
        <v>27.7</v>
      </c>
      <c r="HV23" s="168">
        <v>28.06</v>
      </c>
      <c r="HW23" s="168">
        <v>69.099999999999994</v>
      </c>
      <c r="HX23" s="168">
        <v>69</v>
      </c>
      <c r="HY23" s="168">
        <v>20.449400000000001</v>
      </c>
      <c r="HZ23" s="168">
        <v>-27.68</v>
      </c>
      <c r="IA23" s="168">
        <v>-413.28</v>
      </c>
      <c r="IB23" s="168">
        <v>77.95</v>
      </c>
      <c r="IC23" s="168">
        <v>77.970699999999994</v>
      </c>
      <c r="ID23" s="168">
        <v>13.3</v>
      </c>
      <c r="IE23" s="168">
        <v>52.1</v>
      </c>
      <c r="IF23" s="168">
        <v>-3.7</v>
      </c>
      <c r="IG23" s="168">
        <v>-3.6</v>
      </c>
      <c r="IH23" s="167"/>
      <c r="II23" s="167"/>
      <c r="IJ23" s="168">
        <v>-321.14019999999999</v>
      </c>
      <c r="IK23" s="168">
        <v>-336.80180000000001</v>
      </c>
      <c r="IL23" s="168">
        <v>359.9803</v>
      </c>
      <c r="IM23" s="168">
        <v>259.9803</v>
      </c>
      <c r="IN23" s="168">
        <v>-19.134599999999999</v>
      </c>
      <c r="IO23" s="168">
        <v>-256.81470000000002</v>
      </c>
      <c r="IP23" s="168">
        <v>255.77420000000001</v>
      </c>
      <c r="IQ23" s="168">
        <v>-188.67689999999999</v>
      </c>
      <c r="IR23" s="168">
        <v>-103.721</v>
      </c>
      <c r="IS23" s="168">
        <v>-249.69130000000001</v>
      </c>
      <c r="IT23" s="168">
        <v>189.68899999999999</v>
      </c>
      <c r="IU23" s="168">
        <v>189.96420000000001</v>
      </c>
      <c r="IV23" s="168">
        <v>189.73480000000001</v>
      </c>
      <c r="IW23" s="168">
        <v>-346.41079999999999</v>
      </c>
      <c r="IX23" s="168">
        <v>107.5117</v>
      </c>
      <c r="IY23" s="168">
        <v>-242.4478</v>
      </c>
      <c r="IZ23" s="168">
        <v>245.72280000000001</v>
      </c>
      <c r="JA23" s="168">
        <v>-8.1204000000000001</v>
      </c>
      <c r="JB23" s="168">
        <v>31.922999999999998</v>
      </c>
      <c r="JC23" s="168">
        <v>28.72</v>
      </c>
      <c r="JD23" s="168">
        <v>1.17</v>
      </c>
      <c r="JE23" s="168">
        <v>1.169</v>
      </c>
      <c r="JF23" s="168">
        <v>-28.08</v>
      </c>
      <c r="JG23" s="168">
        <v>6.16</v>
      </c>
      <c r="JH23" s="167"/>
      <c r="JI23" s="168">
        <v>-7.4112999999999998</v>
      </c>
      <c r="JJ23" s="168">
        <v>-18.721299999999999</v>
      </c>
      <c r="JK23" s="168">
        <v>-7.7347999999999999</v>
      </c>
      <c r="JL23" s="168">
        <v>9.9</v>
      </c>
      <c r="JM23" s="168">
        <v>53.372999999999998</v>
      </c>
      <c r="JN23" s="168">
        <v>53.375999999999998</v>
      </c>
      <c r="JO23" s="167"/>
      <c r="JP23" s="168">
        <v>13.589399999999999</v>
      </c>
      <c r="JQ23" s="168">
        <v>54.561100000000003</v>
      </c>
      <c r="JR23" s="168">
        <v>51.609099999999998</v>
      </c>
      <c r="JS23" s="168">
        <v>53.835999999999999</v>
      </c>
      <c r="JT23" s="167"/>
      <c r="JU23" s="168">
        <v>-50.8</v>
      </c>
      <c r="JV23" s="168">
        <v>21.210100000000001</v>
      </c>
      <c r="JW23" s="168">
        <v>6.03</v>
      </c>
      <c r="JX23" s="167"/>
      <c r="JY23" s="168">
        <v>-8.1168999999999993</v>
      </c>
      <c r="JZ23" s="168">
        <v>45.215499999999999</v>
      </c>
      <c r="KA23" s="168">
        <v>17.702200000000001</v>
      </c>
      <c r="KB23" s="168">
        <v>-7.3135000000000003</v>
      </c>
      <c r="KC23" s="168">
        <v>-44.090899999999998</v>
      </c>
      <c r="KD23" s="168">
        <v>6.1247999999999996</v>
      </c>
      <c r="KE23" s="168">
        <v>37.308700000000002</v>
      </c>
      <c r="KF23" s="168">
        <v>38.1</v>
      </c>
      <c r="KG23" s="168">
        <v>-39.799999999999997</v>
      </c>
      <c r="KH23" s="168">
        <v>118.0399</v>
      </c>
      <c r="KI23" s="168">
        <v>-104.5891</v>
      </c>
    </row>
    <row r="24" spans="1:295" ht="18" customHeight="1" x14ac:dyDescent="0.3">
      <c r="A24" s="164" t="s">
        <v>67</v>
      </c>
      <c r="B24" s="164" t="s">
        <v>827</v>
      </c>
      <c r="C24" s="169">
        <v>0</v>
      </c>
      <c r="D24" s="170">
        <v>0</v>
      </c>
      <c r="E24" s="170">
        <v>-24.068899999999999</v>
      </c>
      <c r="F24" s="170">
        <v>-33.2697</v>
      </c>
      <c r="G24" s="170">
        <v>19.383400000000002</v>
      </c>
      <c r="H24" s="169"/>
      <c r="I24" s="170">
        <v>41.914200000000001</v>
      </c>
      <c r="J24" s="170">
        <v>-76.809700000000007</v>
      </c>
      <c r="K24" s="170">
        <v>59.273200000000003</v>
      </c>
      <c r="L24" s="170">
        <v>30.523099999999999</v>
      </c>
      <c r="M24" s="170">
        <v>29.732700000000001</v>
      </c>
      <c r="N24" s="170">
        <v>-17.760000000000002</v>
      </c>
      <c r="O24" s="170">
        <v>-61.578000000000003</v>
      </c>
      <c r="P24" s="170">
        <v>52.8</v>
      </c>
      <c r="Q24" s="170">
        <v>19.872</v>
      </c>
      <c r="R24" s="170">
        <v>-52.8</v>
      </c>
      <c r="S24" s="170">
        <v>13.956200000000001</v>
      </c>
      <c r="T24" s="170">
        <v>25.625</v>
      </c>
      <c r="U24" s="170">
        <v>21.9666</v>
      </c>
      <c r="V24" s="170">
        <v>21.980399999999999</v>
      </c>
      <c r="W24" s="170">
        <v>37.053199999999997</v>
      </c>
      <c r="X24" s="170">
        <v>15.764200000000001</v>
      </c>
      <c r="Y24" s="170">
        <v>5.2130000000000001</v>
      </c>
      <c r="Z24" s="170">
        <v>7.9668000000000001</v>
      </c>
      <c r="AA24" s="169"/>
      <c r="AB24" s="169"/>
      <c r="AC24" s="170">
        <v>-59.84</v>
      </c>
      <c r="AD24" s="170">
        <v>-59.79</v>
      </c>
      <c r="AE24" s="169"/>
      <c r="AF24" s="170">
        <v>15.54</v>
      </c>
      <c r="AG24" s="170">
        <v>59.4</v>
      </c>
      <c r="AH24" s="170">
        <v>27.96</v>
      </c>
      <c r="AI24" s="170">
        <v>0.309</v>
      </c>
      <c r="AJ24" s="170">
        <v>-30.87</v>
      </c>
      <c r="AK24" s="170">
        <v>-30.83</v>
      </c>
      <c r="AL24" s="170">
        <v>-74.39</v>
      </c>
      <c r="AM24" s="170">
        <v>30.56</v>
      </c>
      <c r="AN24" s="170">
        <v>31.6</v>
      </c>
      <c r="AO24" s="170">
        <v>13.2662</v>
      </c>
      <c r="AP24" s="170">
        <v>-2.9639000000000002</v>
      </c>
      <c r="AQ24" s="170">
        <v>66.078900000000004</v>
      </c>
      <c r="AR24" s="170">
        <v>67.873699999999999</v>
      </c>
      <c r="AS24" s="170">
        <v>62.905099999999997</v>
      </c>
      <c r="AT24" s="170">
        <v>-62.010800000000003</v>
      </c>
      <c r="AU24" s="170">
        <v>-62.069899999999997</v>
      </c>
      <c r="AV24" s="170">
        <v>27.763200000000001</v>
      </c>
      <c r="AW24" s="170">
        <v>30.0593</v>
      </c>
      <c r="AX24" s="170">
        <v>112.25700000000001</v>
      </c>
      <c r="AY24" s="170">
        <v>0</v>
      </c>
      <c r="AZ24" s="170">
        <v>53.369</v>
      </c>
      <c r="BA24" s="170">
        <v>54.678400000000003</v>
      </c>
      <c r="BB24" s="170">
        <v>-649.67809999999997</v>
      </c>
      <c r="BC24" s="170">
        <v>7.1662999999999997</v>
      </c>
      <c r="BD24" s="170">
        <v>-13</v>
      </c>
      <c r="BE24" s="170">
        <v>-13</v>
      </c>
      <c r="BF24" s="170">
        <v>69.100099999999998</v>
      </c>
      <c r="BG24" s="170">
        <v>67.936899999999994</v>
      </c>
      <c r="BH24" s="170">
        <v>-4.6908000000000003</v>
      </c>
      <c r="BI24" s="169"/>
      <c r="BJ24" s="170">
        <v>-77.78</v>
      </c>
      <c r="BK24" s="170">
        <v>3.5108999999999999</v>
      </c>
      <c r="BL24" s="170">
        <v>9.1806000000000001</v>
      </c>
      <c r="BM24" s="170">
        <v>6.3128000000000002</v>
      </c>
      <c r="BN24" s="170">
        <v>695.79129999999998</v>
      </c>
      <c r="BO24" s="170">
        <v>114.8716</v>
      </c>
      <c r="BP24" s="170">
        <v>114.7496</v>
      </c>
      <c r="BQ24" s="170">
        <v>-653.03719999999998</v>
      </c>
      <c r="BR24" s="170">
        <v>536.97850000000005</v>
      </c>
      <c r="BS24" s="169"/>
      <c r="BT24" s="170">
        <v>-49.526400000000002</v>
      </c>
      <c r="BU24" s="170">
        <v>51.189100000000003</v>
      </c>
      <c r="BV24" s="170">
        <v>80.465100000000007</v>
      </c>
      <c r="BW24" s="170">
        <v>29.39</v>
      </c>
      <c r="BX24" s="170">
        <v>30.56</v>
      </c>
      <c r="BY24" s="170">
        <v>55.85</v>
      </c>
      <c r="BZ24" s="170">
        <v>75.599999999999994</v>
      </c>
      <c r="CA24" s="170">
        <v>41.664900000000003</v>
      </c>
      <c r="CB24" s="170">
        <v>41.664900000000003</v>
      </c>
      <c r="CC24" s="170">
        <v>-11.034700000000001</v>
      </c>
      <c r="CD24" s="170">
        <v>-10.7546</v>
      </c>
      <c r="CE24" s="170">
        <v>0</v>
      </c>
      <c r="CF24" s="170">
        <v>-134.75579999999999</v>
      </c>
      <c r="CG24" s="170">
        <v>-134.0506</v>
      </c>
      <c r="CH24" s="170">
        <v>-0.2505</v>
      </c>
      <c r="CI24" s="169"/>
      <c r="CJ24" s="170">
        <v>20.722899999999999</v>
      </c>
      <c r="CK24" s="170">
        <v>22.821000000000002</v>
      </c>
      <c r="CL24" s="170">
        <v>122.1</v>
      </c>
      <c r="CM24" s="170">
        <v>110.8</v>
      </c>
      <c r="CN24" s="170">
        <v>-14.51</v>
      </c>
      <c r="CO24" s="170">
        <v>52.097099999999998</v>
      </c>
      <c r="CP24" s="170">
        <v>50.113300000000002</v>
      </c>
      <c r="CQ24" s="170">
        <v>50.298699999999997</v>
      </c>
      <c r="CR24" s="170">
        <v>-54.502000000000002</v>
      </c>
      <c r="CS24" s="170">
        <v>-54.587800000000001</v>
      </c>
      <c r="CT24" s="170">
        <v>77.095699999999994</v>
      </c>
      <c r="CU24" s="170">
        <v>-67.511300000000006</v>
      </c>
      <c r="CV24" s="170">
        <v>86.1297</v>
      </c>
      <c r="CW24" s="170">
        <v>10.590400000000001</v>
      </c>
      <c r="CX24" s="170">
        <v>38.64</v>
      </c>
      <c r="CY24" s="170">
        <v>23.49</v>
      </c>
      <c r="CZ24" s="170">
        <v>39.616700000000002</v>
      </c>
      <c r="DA24" s="170">
        <v>37.504600000000003</v>
      </c>
      <c r="DB24" s="170">
        <v>-25.943300000000001</v>
      </c>
      <c r="DC24" s="169"/>
      <c r="DD24" s="169"/>
      <c r="DE24" s="169"/>
      <c r="DF24" s="170">
        <v>-65.712599999999995</v>
      </c>
      <c r="DG24" s="169"/>
      <c r="DH24" s="170">
        <v>-14.1212</v>
      </c>
      <c r="DI24" s="170">
        <v>-65.599999999999994</v>
      </c>
      <c r="DJ24" s="170">
        <v>-66.8</v>
      </c>
      <c r="DK24" s="170">
        <v>36.477400000000003</v>
      </c>
      <c r="DL24" s="170">
        <v>47.2</v>
      </c>
      <c r="DM24" s="170">
        <v>46.14</v>
      </c>
      <c r="DN24" s="170">
        <v>64.16</v>
      </c>
      <c r="DO24" s="170">
        <v>46.97</v>
      </c>
      <c r="DP24" s="170">
        <v>-3.08</v>
      </c>
      <c r="DQ24" s="170">
        <v>64.836500000000001</v>
      </c>
      <c r="DR24" s="170">
        <v>64.4512</v>
      </c>
      <c r="DS24" s="170">
        <v>-45.67</v>
      </c>
      <c r="DT24" s="170">
        <v>-18.62</v>
      </c>
      <c r="DU24" s="170">
        <v>106.99</v>
      </c>
      <c r="DV24" s="170">
        <v>51</v>
      </c>
      <c r="DW24" s="170">
        <v>66.509100000000004</v>
      </c>
      <c r="DX24" s="170">
        <v>64.636399999999995</v>
      </c>
      <c r="DY24" s="170">
        <v>83.346100000000007</v>
      </c>
      <c r="DZ24" s="170">
        <v>82.590900000000005</v>
      </c>
      <c r="EA24" s="170">
        <v>225.97919999999999</v>
      </c>
      <c r="EB24" s="170">
        <v>187.17330000000001</v>
      </c>
      <c r="EC24" s="170">
        <v>178.57929999999999</v>
      </c>
      <c r="ED24" s="170">
        <v>182.42599999999999</v>
      </c>
      <c r="EE24" s="170">
        <v>124.2993</v>
      </c>
      <c r="EF24" s="170">
        <v>13.344900000000001</v>
      </c>
      <c r="EG24" s="170">
        <v>-24.757999999999999</v>
      </c>
      <c r="EH24" s="170">
        <v>665.64859999999999</v>
      </c>
      <c r="EI24" s="170">
        <v>302.51900000000001</v>
      </c>
      <c r="EJ24" s="170">
        <v>14.5364</v>
      </c>
      <c r="EK24" s="170">
        <v>-16.242999999999999</v>
      </c>
      <c r="EL24" s="170">
        <v>-19.1433</v>
      </c>
      <c r="EM24" s="170">
        <v>27.149899999999999</v>
      </c>
      <c r="EN24" s="170">
        <v>32.169899999999998</v>
      </c>
      <c r="EO24" s="170">
        <v>30.139600000000002</v>
      </c>
      <c r="EP24" s="170">
        <v>41.7</v>
      </c>
      <c r="EQ24" s="169"/>
      <c r="ER24" s="170">
        <v>-29.346</v>
      </c>
      <c r="ES24" s="170">
        <v>-69.180800000000005</v>
      </c>
      <c r="ET24" s="170">
        <v>0</v>
      </c>
      <c r="EU24" s="170">
        <v>-15.38</v>
      </c>
      <c r="EV24" s="170">
        <v>1</v>
      </c>
      <c r="EW24" s="170">
        <v>9.6273</v>
      </c>
      <c r="EX24" s="170">
        <v>20.635100000000001</v>
      </c>
      <c r="EY24" s="170">
        <v>-35.1601</v>
      </c>
      <c r="EZ24" s="170">
        <v>-34.613700000000001</v>
      </c>
      <c r="FA24" s="170">
        <v>4.3845000000000001</v>
      </c>
      <c r="FB24" s="170">
        <v>-11.3712</v>
      </c>
      <c r="FC24" s="170">
        <v>0</v>
      </c>
      <c r="FD24" s="170">
        <v>23.155000000000001</v>
      </c>
      <c r="FE24" s="170">
        <v>22.877099999999999</v>
      </c>
      <c r="FF24" s="169"/>
      <c r="FG24" s="170">
        <v>30.449200000000001</v>
      </c>
      <c r="FH24" s="170">
        <v>30.727399999999999</v>
      </c>
      <c r="FI24" s="170">
        <v>29.697500000000002</v>
      </c>
      <c r="FJ24" s="170">
        <v>-41.026800000000001</v>
      </c>
      <c r="FK24" s="170">
        <v>-41.361699999999999</v>
      </c>
      <c r="FL24" s="170">
        <v>186.37889999999999</v>
      </c>
      <c r="FM24" s="170">
        <v>-81.486400000000003</v>
      </c>
      <c r="FN24" s="170">
        <v>-81.502099999999999</v>
      </c>
      <c r="FO24" s="170">
        <v>128.36080000000001</v>
      </c>
      <c r="FP24" s="170">
        <v>134.33510000000001</v>
      </c>
      <c r="FQ24" s="170">
        <v>44.423900000000003</v>
      </c>
      <c r="FR24" s="170">
        <v>21.29</v>
      </c>
      <c r="FS24" s="170">
        <v>8.7629999999999999</v>
      </c>
      <c r="FT24" s="170">
        <v>0.83279999999999998</v>
      </c>
      <c r="FU24" s="169"/>
      <c r="FV24" s="170">
        <v>16.75</v>
      </c>
      <c r="FW24" s="170">
        <v>45.443199999999997</v>
      </c>
      <c r="FX24" s="169"/>
      <c r="FY24" s="170">
        <v>-1.4690000000000001</v>
      </c>
      <c r="FZ24" s="170">
        <v>11.298999999999999</v>
      </c>
      <c r="GA24" s="169"/>
      <c r="GB24" s="170">
        <v>41.55</v>
      </c>
      <c r="GC24" s="170">
        <v>-133.0086</v>
      </c>
      <c r="GD24" s="170">
        <v>-125.9768</v>
      </c>
      <c r="GE24" s="170">
        <v>15.95</v>
      </c>
      <c r="GF24" s="170">
        <v>77.709000000000003</v>
      </c>
      <c r="GG24" s="170">
        <v>26.7</v>
      </c>
      <c r="GH24" s="170">
        <v>-26.535900000000002</v>
      </c>
      <c r="GI24" s="170">
        <v>-2.9287000000000001</v>
      </c>
      <c r="GJ24" s="170">
        <v>-3.0608</v>
      </c>
      <c r="GK24" s="170">
        <v>1.7255</v>
      </c>
      <c r="GL24" s="169"/>
      <c r="GM24" s="169"/>
      <c r="GN24" s="170">
        <v>-13.458299999999999</v>
      </c>
      <c r="GO24" s="170">
        <v>-39.084200000000003</v>
      </c>
      <c r="GP24" s="170">
        <v>15.341799999999999</v>
      </c>
      <c r="GQ24" s="170">
        <v>41.1723</v>
      </c>
      <c r="GR24" s="170">
        <v>59.099899999999998</v>
      </c>
      <c r="GS24" s="170">
        <v>60.682400000000001</v>
      </c>
      <c r="GT24" s="170">
        <v>-140.7362</v>
      </c>
      <c r="GU24" s="170">
        <v>-26.264900000000001</v>
      </c>
      <c r="GV24" s="170">
        <v>28.145199999999999</v>
      </c>
      <c r="GW24" s="170">
        <v>-63.256300000000003</v>
      </c>
      <c r="GX24" s="170">
        <v>9.1373999999999995</v>
      </c>
      <c r="GY24" s="170">
        <v>12.629799999999999</v>
      </c>
      <c r="GZ24" s="170">
        <v>12.3218</v>
      </c>
      <c r="HA24" s="170">
        <v>10.543100000000001</v>
      </c>
      <c r="HB24" s="170">
        <v>101.7985</v>
      </c>
      <c r="HC24" s="170">
        <v>103.44199999999999</v>
      </c>
      <c r="HD24" s="170">
        <v>45.7</v>
      </c>
      <c r="HE24" s="170">
        <v>-45.694600000000001</v>
      </c>
      <c r="HF24" s="170">
        <v>-156.77869999999999</v>
      </c>
      <c r="HG24" s="170">
        <v>158.4194</v>
      </c>
      <c r="HH24" s="170">
        <v>230.68639999999999</v>
      </c>
      <c r="HI24" s="170">
        <v>-98.694199999999995</v>
      </c>
      <c r="HJ24" s="170">
        <v>-100.23139999999999</v>
      </c>
      <c r="HK24" s="170">
        <v>-16.8705</v>
      </c>
      <c r="HL24" s="170">
        <v>-5.2793000000000001</v>
      </c>
      <c r="HM24" s="170">
        <v>81.382900000000006</v>
      </c>
      <c r="HN24" s="170">
        <v>81.327600000000004</v>
      </c>
      <c r="HO24" s="170">
        <v>0</v>
      </c>
      <c r="HP24" s="170">
        <v>-10.262600000000001</v>
      </c>
      <c r="HQ24" s="170">
        <v>-4.2701000000000002</v>
      </c>
      <c r="HR24" s="170">
        <v>-3.7382</v>
      </c>
      <c r="HS24" s="170">
        <v>-54.132899999999999</v>
      </c>
      <c r="HT24" s="170">
        <v>-53.1252</v>
      </c>
      <c r="HU24" s="170">
        <v>2.77</v>
      </c>
      <c r="HV24" s="170">
        <v>2.2000000000000002</v>
      </c>
      <c r="HW24" s="170">
        <v>75.7</v>
      </c>
      <c r="HX24" s="170">
        <v>76.599999999999994</v>
      </c>
      <c r="HY24" s="170">
        <v>20.633099999999999</v>
      </c>
      <c r="HZ24" s="170">
        <v>-47.04</v>
      </c>
      <c r="IA24" s="170">
        <v>-414.74669999999998</v>
      </c>
      <c r="IB24" s="170">
        <v>68.390199999999993</v>
      </c>
      <c r="IC24" s="170">
        <v>67.902600000000007</v>
      </c>
      <c r="ID24" s="170">
        <v>13.2</v>
      </c>
      <c r="IE24" s="170">
        <v>65.8</v>
      </c>
      <c r="IF24" s="170">
        <v>4.8</v>
      </c>
      <c r="IG24" s="170">
        <v>4.8</v>
      </c>
      <c r="IH24" s="170">
        <v>1.2084999999999999</v>
      </c>
      <c r="II24" s="170">
        <v>1.0599000000000001</v>
      </c>
      <c r="IJ24" s="170">
        <v>-225.3227</v>
      </c>
      <c r="IK24" s="170">
        <v>-281.05560000000003</v>
      </c>
      <c r="IL24" s="170">
        <v>275.54910000000001</v>
      </c>
      <c r="IM24" s="170">
        <v>199.21270000000001</v>
      </c>
      <c r="IN24" s="170">
        <v>-20.4298</v>
      </c>
      <c r="IO24" s="170">
        <v>-185.3314</v>
      </c>
      <c r="IP24" s="170">
        <v>185.0282</v>
      </c>
      <c r="IQ24" s="170">
        <v>-195.2081</v>
      </c>
      <c r="IR24" s="170">
        <v>-44.3429</v>
      </c>
      <c r="IS24" s="170">
        <v>-182.39519999999999</v>
      </c>
      <c r="IT24" s="170">
        <v>216.39400000000001</v>
      </c>
      <c r="IU24" s="170">
        <v>211.952</v>
      </c>
      <c r="IV24" s="170">
        <v>198.1337</v>
      </c>
      <c r="IW24" s="170">
        <v>-268.47750000000002</v>
      </c>
      <c r="IX24" s="170">
        <v>50.612200000000001</v>
      </c>
      <c r="IY24" s="170">
        <v>-225.1163</v>
      </c>
      <c r="IZ24" s="170">
        <v>227.64689999999999</v>
      </c>
      <c r="JA24" s="170">
        <v>-7.9363999999999999</v>
      </c>
      <c r="JB24" s="170">
        <v>28.477</v>
      </c>
      <c r="JC24" s="170">
        <v>33.44</v>
      </c>
      <c r="JD24" s="170">
        <v>1.0469999999999999</v>
      </c>
      <c r="JE24" s="170">
        <v>1.042</v>
      </c>
      <c r="JF24" s="170">
        <v>-32.479999999999997</v>
      </c>
      <c r="JG24" s="170">
        <v>9.84</v>
      </c>
      <c r="JH24" s="169"/>
      <c r="JI24" s="170">
        <v>-11.189399999999999</v>
      </c>
      <c r="JJ24" s="170">
        <v>-15.117100000000001</v>
      </c>
      <c r="JK24" s="170">
        <v>-5.5069999999999997</v>
      </c>
      <c r="JL24" s="170">
        <v>7.2</v>
      </c>
      <c r="JM24" s="170">
        <v>49.417999999999999</v>
      </c>
      <c r="JN24" s="170">
        <v>48.606999999999999</v>
      </c>
      <c r="JO24" s="170">
        <v>11.3728</v>
      </c>
      <c r="JP24" s="170">
        <v>13.5839</v>
      </c>
      <c r="JQ24" s="170">
        <v>53.198099999999997</v>
      </c>
      <c r="JR24" s="170">
        <v>52.756300000000003</v>
      </c>
      <c r="JS24" s="170">
        <v>54.177399999999999</v>
      </c>
      <c r="JT24" s="169"/>
      <c r="JU24" s="170">
        <v>-65.8</v>
      </c>
      <c r="JV24" s="170">
        <v>21.176600000000001</v>
      </c>
      <c r="JW24" s="170">
        <v>6.41</v>
      </c>
      <c r="JX24" s="169"/>
      <c r="JY24" s="170">
        <v>-5.8009000000000004</v>
      </c>
      <c r="JZ24" s="170">
        <v>44.348199999999999</v>
      </c>
      <c r="KA24" s="170">
        <v>16.342300000000002</v>
      </c>
      <c r="KB24" s="170">
        <v>-5.8441000000000001</v>
      </c>
      <c r="KC24" s="170">
        <v>-44.194699999999997</v>
      </c>
      <c r="KD24" s="170">
        <v>4.0945</v>
      </c>
      <c r="KE24" s="170">
        <v>37.744799999999998</v>
      </c>
      <c r="KF24" s="170">
        <v>53.7</v>
      </c>
      <c r="KG24" s="170">
        <v>-53.2</v>
      </c>
      <c r="KH24" s="170">
        <v>71.215900000000005</v>
      </c>
      <c r="KI24" s="170">
        <v>-73.069900000000004</v>
      </c>
    </row>
    <row r="25" spans="1:295" ht="18" customHeight="1" x14ac:dyDescent="0.3">
      <c r="A25" s="164" t="s">
        <v>67</v>
      </c>
      <c r="B25" s="164" t="s">
        <v>828</v>
      </c>
      <c r="C25" s="165">
        <v>0</v>
      </c>
      <c r="D25" s="166">
        <v>0</v>
      </c>
      <c r="E25" s="166">
        <v>-24.8279</v>
      </c>
      <c r="F25" s="166">
        <v>-32.523699999999998</v>
      </c>
      <c r="G25" s="166">
        <v>21.421900000000001</v>
      </c>
      <c r="H25" s="165"/>
      <c r="I25" s="166">
        <v>44.674999999999997</v>
      </c>
      <c r="J25" s="166">
        <v>0</v>
      </c>
      <c r="K25" s="166">
        <v>64.136499999999998</v>
      </c>
      <c r="L25" s="166">
        <v>32.377000000000002</v>
      </c>
      <c r="M25" s="166">
        <v>31.7803</v>
      </c>
      <c r="N25" s="166">
        <v>-17.760000000000002</v>
      </c>
      <c r="O25" s="166">
        <v>-66.927999999999997</v>
      </c>
      <c r="P25" s="166">
        <v>59.4</v>
      </c>
      <c r="Q25" s="166">
        <v>21.527999999999999</v>
      </c>
      <c r="R25" s="166">
        <v>-57.2</v>
      </c>
      <c r="S25" s="166">
        <v>14.3551</v>
      </c>
      <c r="T25" s="166">
        <v>27.878599999999999</v>
      </c>
      <c r="U25" s="166">
        <v>22.533999999999999</v>
      </c>
      <c r="V25" s="166">
        <v>23.1708</v>
      </c>
      <c r="W25" s="166">
        <v>38.271999999999998</v>
      </c>
      <c r="X25" s="166">
        <v>16.412199999999999</v>
      </c>
      <c r="Y25" s="166">
        <v>5.5484999999999998</v>
      </c>
      <c r="Z25" s="166">
        <v>8.2607999999999997</v>
      </c>
      <c r="AA25" s="165"/>
      <c r="AB25" s="165"/>
      <c r="AC25" s="166">
        <v>-61.71</v>
      </c>
      <c r="AD25" s="166">
        <v>-61.86</v>
      </c>
      <c r="AE25" s="165"/>
      <c r="AF25" s="166">
        <v>17.760000000000002</v>
      </c>
      <c r="AG25" s="166">
        <v>66</v>
      </c>
      <c r="AH25" s="166">
        <v>27.321999999999999</v>
      </c>
      <c r="AI25" s="166">
        <v>0.30599999999999999</v>
      </c>
      <c r="AJ25" s="166">
        <v>-28.72</v>
      </c>
      <c r="AK25" s="166">
        <v>-29.13</v>
      </c>
      <c r="AL25" s="166">
        <v>-84.11</v>
      </c>
      <c r="AM25" s="166">
        <v>29.05</v>
      </c>
      <c r="AN25" s="166">
        <v>29.22</v>
      </c>
      <c r="AO25" s="166">
        <v>14.721299999999999</v>
      </c>
      <c r="AP25" s="166">
        <v>-3.4291</v>
      </c>
      <c r="AQ25" s="166">
        <v>69.010499999999993</v>
      </c>
      <c r="AR25" s="166">
        <v>71.328100000000006</v>
      </c>
      <c r="AS25" s="166">
        <v>65.895899999999997</v>
      </c>
      <c r="AT25" s="166">
        <v>-63.497900000000001</v>
      </c>
      <c r="AU25" s="166">
        <v>-63.635599999999997</v>
      </c>
      <c r="AV25" s="166">
        <v>7.9555999999999996</v>
      </c>
      <c r="AW25" s="166">
        <v>7.9588000000000001</v>
      </c>
      <c r="AX25" s="166">
        <v>119.4455</v>
      </c>
      <c r="AY25" s="165"/>
      <c r="AZ25" s="166">
        <v>39.856200000000001</v>
      </c>
      <c r="BA25" s="166">
        <v>39.4497</v>
      </c>
      <c r="BB25" s="166">
        <v>-654.50559999999996</v>
      </c>
      <c r="BC25" s="166">
        <v>1.7493000000000001</v>
      </c>
      <c r="BD25" s="166">
        <v>-13.3</v>
      </c>
      <c r="BE25" s="166">
        <v>-13.4</v>
      </c>
      <c r="BF25" s="166">
        <v>69.260099999999994</v>
      </c>
      <c r="BG25" s="166">
        <v>68.028999999999996</v>
      </c>
      <c r="BH25" s="166">
        <v>-8.1898</v>
      </c>
      <c r="BI25" s="165"/>
      <c r="BJ25" s="166">
        <v>-78.457700000000003</v>
      </c>
      <c r="BK25" s="166">
        <v>5.3905000000000003</v>
      </c>
      <c r="BL25" s="166">
        <v>9.3056000000000001</v>
      </c>
      <c r="BM25" s="166">
        <v>6.2537000000000003</v>
      </c>
      <c r="BN25" s="166">
        <v>692.58690000000001</v>
      </c>
      <c r="BO25" s="166">
        <v>122.5013</v>
      </c>
      <c r="BP25" s="166">
        <v>122.3792</v>
      </c>
      <c r="BQ25" s="166">
        <v>-652.09839999999997</v>
      </c>
      <c r="BR25" s="166">
        <v>555.48199999999997</v>
      </c>
      <c r="BS25" s="165"/>
      <c r="BT25" s="166">
        <v>-86.847200000000001</v>
      </c>
      <c r="BU25" s="166">
        <v>88.566100000000006</v>
      </c>
      <c r="BV25" s="166">
        <v>88.738200000000006</v>
      </c>
      <c r="BW25" s="166">
        <v>31.2</v>
      </c>
      <c r="BX25" s="166">
        <v>32.65</v>
      </c>
      <c r="BY25" s="166">
        <v>60.87</v>
      </c>
      <c r="BZ25" s="166">
        <v>81.180000000000007</v>
      </c>
      <c r="CA25" s="166">
        <v>46.487299999999998</v>
      </c>
      <c r="CB25" s="166">
        <v>47.2911</v>
      </c>
      <c r="CC25" s="166">
        <v>-1.8435999999999999</v>
      </c>
      <c r="CD25" s="166">
        <v>-0.8266</v>
      </c>
      <c r="CE25" s="165"/>
      <c r="CF25" s="166">
        <v>-150.59180000000001</v>
      </c>
      <c r="CG25" s="166">
        <v>-150.15649999999999</v>
      </c>
      <c r="CH25" s="166">
        <v>2.6585000000000001</v>
      </c>
      <c r="CI25" s="166">
        <v>0</v>
      </c>
      <c r="CJ25" s="165"/>
      <c r="CK25" s="165"/>
      <c r="CL25" s="166">
        <v>132.30000000000001</v>
      </c>
      <c r="CM25" s="166">
        <v>118.4</v>
      </c>
      <c r="CN25" s="166">
        <v>-15.57</v>
      </c>
      <c r="CO25" s="166">
        <v>51.793100000000003</v>
      </c>
      <c r="CP25" s="166">
        <v>50.049799999999998</v>
      </c>
      <c r="CQ25" s="166">
        <v>50.445999999999998</v>
      </c>
      <c r="CR25" s="166">
        <v>-50.215600000000002</v>
      </c>
      <c r="CS25" s="166">
        <v>-49.1556</v>
      </c>
      <c r="CT25" s="166">
        <v>71.024199999999993</v>
      </c>
      <c r="CU25" s="166">
        <v>-71.382000000000005</v>
      </c>
      <c r="CV25" s="166">
        <v>81.536100000000005</v>
      </c>
      <c r="CW25" s="166">
        <v>11.3453</v>
      </c>
      <c r="CX25" s="166">
        <v>51.37</v>
      </c>
      <c r="CY25" s="166">
        <v>29.43</v>
      </c>
      <c r="CZ25" s="166">
        <v>42.8979</v>
      </c>
      <c r="DA25" s="166">
        <v>40.5807</v>
      </c>
      <c r="DB25" s="166">
        <v>-28.084299999999999</v>
      </c>
      <c r="DC25" s="165"/>
      <c r="DD25" s="165"/>
      <c r="DE25" s="165"/>
      <c r="DF25" s="166">
        <v>-57.500900000000001</v>
      </c>
      <c r="DG25" s="165"/>
      <c r="DH25" s="166">
        <v>-15.344799999999999</v>
      </c>
      <c r="DI25" s="166">
        <v>-74.599999999999994</v>
      </c>
      <c r="DJ25" s="166">
        <v>-73.900000000000006</v>
      </c>
      <c r="DK25" s="166">
        <v>34.9283</v>
      </c>
      <c r="DL25" s="166">
        <v>52.5</v>
      </c>
      <c r="DM25" s="166">
        <v>54.92</v>
      </c>
      <c r="DN25" s="166">
        <v>71.16</v>
      </c>
      <c r="DO25" s="166">
        <v>52.09</v>
      </c>
      <c r="DP25" s="166">
        <v>-5.16</v>
      </c>
      <c r="DQ25" s="166">
        <v>65.441000000000003</v>
      </c>
      <c r="DR25" s="166">
        <v>55.324399999999997</v>
      </c>
      <c r="DS25" s="166">
        <v>-44.6</v>
      </c>
      <c r="DT25" s="166">
        <v>-16.100000000000001</v>
      </c>
      <c r="DU25" s="166">
        <v>115.9</v>
      </c>
      <c r="DV25" s="166">
        <v>55.52</v>
      </c>
      <c r="DW25" s="166">
        <v>58.054499999999997</v>
      </c>
      <c r="DX25" s="166">
        <v>55.7273</v>
      </c>
      <c r="DY25" s="166">
        <v>79.112099999999998</v>
      </c>
      <c r="DZ25" s="166">
        <v>78.190899999999999</v>
      </c>
      <c r="EA25" s="166">
        <v>232.7998</v>
      </c>
      <c r="EB25" s="166">
        <v>190.46940000000001</v>
      </c>
      <c r="EC25" s="166">
        <v>183.75450000000001</v>
      </c>
      <c r="ED25" s="166">
        <v>185.35669999999999</v>
      </c>
      <c r="EE25" s="166">
        <v>146.3802</v>
      </c>
      <c r="EF25" s="166">
        <v>12.218500000000001</v>
      </c>
      <c r="EG25" s="166">
        <v>-24.382999999999999</v>
      </c>
      <c r="EH25" s="166">
        <v>663.46339999999998</v>
      </c>
      <c r="EI25" s="166">
        <v>286.59769999999997</v>
      </c>
      <c r="EJ25" s="166">
        <v>13.647500000000001</v>
      </c>
      <c r="EK25" s="166">
        <v>-15.558999999999999</v>
      </c>
      <c r="EL25" s="166">
        <v>-18.215800000000002</v>
      </c>
      <c r="EM25" s="166">
        <v>28.7073</v>
      </c>
      <c r="EN25" s="166">
        <v>15.6088</v>
      </c>
      <c r="EO25" s="166">
        <v>15.7325</v>
      </c>
      <c r="EP25" s="166">
        <v>146.6</v>
      </c>
      <c r="EQ25" s="165"/>
      <c r="ER25" s="166">
        <v>-55.113</v>
      </c>
      <c r="ES25" s="166">
        <v>-91.892200000000003</v>
      </c>
      <c r="ET25" s="166">
        <v>13.19</v>
      </c>
      <c r="EU25" s="166">
        <v>-14.62</v>
      </c>
      <c r="EV25" s="166">
        <v>88.4</v>
      </c>
      <c r="EW25" s="166">
        <v>10.446300000000001</v>
      </c>
      <c r="EX25" s="166">
        <v>-16.574100000000001</v>
      </c>
      <c r="EY25" s="166">
        <v>-36.660699999999999</v>
      </c>
      <c r="EZ25" s="166">
        <v>-35.894799999999996</v>
      </c>
      <c r="FA25" s="166">
        <v>7.8571999999999997</v>
      </c>
      <c r="FB25" s="166">
        <v>-10.3363</v>
      </c>
      <c r="FC25" s="165"/>
      <c r="FD25" s="166">
        <v>23.293800000000001</v>
      </c>
      <c r="FE25" s="166">
        <v>22.8552</v>
      </c>
      <c r="FF25" s="165"/>
      <c r="FG25" s="166">
        <v>31.909400000000002</v>
      </c>
      <c r="FH25" s="166">
        <v>32.216299999999997</v>
      </c>
      <c r="FI25" s="166">
        <v>30.554500000000001</v>
      </c>
      <c r="FJ25" s="166">
        <v>-49.3996</v>
      </c>
      <c r="FK25" s="166">
        <v>-49.064700000000002</v>
      </c>
      <c r="FL25" s="166">
        <v>186.5463</v>
      </c>
      <c r="FM25" s="166">
        <v>-77.845100000000002</v>
      </c>
      <c r="FN25" s="166">
        <v>-77.691699999999997</v>
      </c>
      <c r="FO25" s="166">
        <v>132.66</v>
      </c>
      <c r="FP25" s="166">
        <v>142.82810000000001</v>
      </c>
      <c r="FQ25" s="166">
        <v>41.486800000000002</v>
      </c>
      <c r="FR25" s="166">
        <v>24.35</v>
      </c>
      <c r="FS25" s="166">
        <v>12.3568</v>
      </c>
      <c r="FT25" s="166">
        <v>0.7974</v>
      </c>
      <c r="FU25" s="166">
        <v>-6.83</v>
      </c>
      <c r="FV25" s="166">
        <v>18.22</v>
      </c>
      <c r="FW25" s="166">
        <v>42.070799999999998</v>
      </c>
      <c r="FX25" s="165"/>
      <c r="FY25" s="166">
        <v>-1.29</v>
      </c>
      <c r="FZ25" s="166">
        <v>11.387</v>
      </c>
      <c r="GA25" s="165"/>
      <c r="GB25" s="166">
        <v>42.47</v>
      </c>
      <c r="GC25" s="166">
        <v>-142.31360000000001</v>
      </c>
      <c r="GD25" s="166">
        <v>-131.99369999999999</v>
      </c>
      <c r="GE25" s="166">
        <v>16.739999999999998</v>
      </c>
      <c r="GF25" s="166">
        <v>82.002300000000005</v>
      </c>
      <c r="GG25" s="166">
        <v>27.2</v>
      </c>
      <c r="GH25" s="166">
        <v>-27.936900000000001</v>
      </c>
      <c r="GI25" s="166">
        <v>-3.9824000000000002</v>
      </c>
      <c r="GJ25" s="166">
        <v>-3.8776999999999999</v>
      </c>
      <c r="GK25" s="166">
        <v>1.7801</v>
      </c>
      <c r="GL25" s="165"/>
      <c r="GM25" s="165"/>
      <c r="GN25" s="166">
        <v>-13.3231</v>
      </c>
      <c r="GO25" s="166">
        <v>-42.433799999999998</v>
      </c>
      <c r="GP25" s="166">
        <v>16.804500000000001</v>
      </c>
      <c r="GQ25" s="166">
        <v>44.2029</v>
      </c>
      <c r="GR25" s="166">
        <v>62.933599999999998</v>
      </c>
      <c r="GS25" s="166">
        <v>63.753</v>
      </c>
      <c r="GT25" s="166">
        <v>-148.751</v>
      </c>
      <c r="GU25" s="166">
        <v>-28.1646</v>
      </c>
      <c r="GV25" s="166">
        <v>29.7667</v>
      </c>
      <c r="GW25" s="166">
        <v>-69.163700000000006</v>
      </c>
      <c r="GX25" s="166">
        <v>8.9930000000000003</v>
      </c>
      <c r="GY25" s="166">
        <v>13.9482</v>
      </c>
      <c r="GZ25" s="166">
        <v>13.408099999999999</v>
      </c>
      <c r="HA25" s="166">
        <v>10.489000000000001</v>
      </c>
      <c r="HB25" s="166">
        <v>103.6174</v>
      </c>
      <c r="HC25" s="166">
        <v>105.35639999999999</v>
      </c>
      <c r="HD25" s="166">
        <v>92.2</v>
      </c>
      <c r="HE25" s="166">
        <v>-92.459800000000001</v>
      </c>
      <c r="HF25" s="166">
        <v>-203.59299999999999</v>
      </c>
      <c r="HG25" s="166">
        <v>206.79820000000001</v>
      </c>
      <c r="HH25" s="166">
        <v>244.328</v>
      </c>
      <c r="HI25" s="166">
        <v>-100.59310000000001</v>
      </c>
      <c r="HJ25" s="166">
        <v>-99.704800000000006</v>
      </c>
      <c r="HK25" s="166">
        <v>-16.009699999999999</v>
      </c>
      <c r="HL25" s="166">
        <v>0</v>
      </c>
      <c r="HM25" s="166">
        <v>82.7881</v>
      </c>
      <c r="HN25" s="166">
        <v>80.782600000000002</v>
      </c>
      <c r="HO25" s="165"/>
      <c r="HP25" s="166">
        <v>0</v>
      </c>
      <c r="HQ25" s="166">
        <v>-3.8043</v>
      </c>
      <c r="HR25" s="166">
        <v>-3.1595</v>
      </c>
      <c r="HS25" s="166">
        <v>-53.643700000000003</v>
      </c>
      <c r="HT25" s="166">
        <v>-54.846899999999998</v>
      </c>
      <c r="HU25" s="166">
        <v>0.75</v>
      </c>
      <c r="HV25" s="166">
        <v>0.6</v>
      </c>
      <c r="HW25" s="166">
        <v>77.2</v>
      </c>
      <c r="HX25" s="166">
        <v>76.5</v>
      </c>
      <c r="HY25" s="166">
        <v>20.449400000000001</v>
      </c>
      <c r="HZ25" s="166">
        <v>-51.6</v>
      </c>
      <c r="IA25" s="166">
        <v>-424.44139999999999</v>
      </c>
      <c r="IB25" s="166">
        <v>71.520899999999997</v>
      </c>
      <c r="IC25" s="166">
        <v>70.170100000000005</v>
      </c>
      <c r="ID25" s="166">
        <v>13.9</v>
      </c>
      <c r="IE25" s="166">
        <v>69.099999999999994</v>
      </c>
      <c r="IF25" s="166">
        <v>3.9</v>
      </c>
      <c r="IG25" s="166">
        <v>4</v>
      </c>
      <c r="IH25" s="166">
        <v>1.3501000000000001</v>
      </c>
      <c r="II25" s="166">
        <v>0.93179999999999996</v>
      </c>
      <c r="IJ25" s="166">
        <v>-241.9864</v>
      </c>
      <c r="IK25" s="166">
        <v>-257.86169999999998</v>
      </c>
      <c r="IL25" s="166">
        <v>274.20870000000002</v>
      </c>
      <c r="IM25" s="166">
        <v>188.00550000000001</v>
      </c>
      <c r="IN25" s="166">
        <v>-13.1456</v>
      </c>
      <c r="IO25" s="166">
        <v>-185.38310000000001</v>
      </c>
      <c r="IP25" s="166">
        <v>182.87540000000001</v>
      </c>
      <c r="IQ25" s="166">
        <v>-200.33879999999999</v>
      </c>
      <c r="IR25" s="166">
        <v>-39.635199999999998</v>
      </c>
      <c r="IS25" s="166">
        <v>-176.0891</v>
      </c>
      <c r="IT25" s="166">
        <v>216.84880000000001</v>
      </c>
      <c r="IU25" s="166">
        <v>218.6524</v>
      </c>
      <c r="IV25" s="166">
        <v>204.82769999999999</v>
      </c>
      <c r="IW25" s="166">
        <v>-266.49740000000003</v>
      </c>
      <c r="IX25" s="166">
        <v>43.1616</v>
      </c>
      <c r="IY25" s="166">
        <v>-223.233</v>
      </c>
      <c r="IZ25" s="166">
        <v>223.529</v>
      </c>
      <c r="JA25" s="166">
        <v>-7.9885999999999999</v>
      </c>
      <c r="JB25" s="166">
        <v>23.876999999999999</v>
      </c>
      <c r="JC25" s="166">
        <v>36.159999999999997</v>
      </c>
      <c r="JD25" s="166">
        <v>0.996</v>
      </c>
      <c r="JE25" s="166">
        <v>0.99199999999999999</v>
      </c>
      <c r="JF25" s="166">
        <v>-35.119999999999997</v>
      </c>
      <c r="JG25" s="166">
        <v>10.64</v>
      </c>
      <c r="JH25" s="165"/>
      <c r="JI25" s="166">
        <v>-11.103999999999999</v>
      </c>
      <c r="JJ25" s="166">
        <v>-14.238200000000001</v>
      </c>
      <c r="JK25" s="166">
        <v>-5.4764999999999997</v>
      </c>
      <c r="JL25" s="166">
        <v>3.9</v>
      </c>
      <c r="JM25" s="166">
        <v>47.811999999999998</v>
      </c>
      <c r="JN25" s="166">
        <v>47.683999999999997</v>
      </c>
      <c r="JO25" s="166">
        <v>11.3855</v>
      </c>
      <c r="JP25" s="166">
        <v>13.588699999999999</v>
      </c>
      <c r="JQ25" s="166">
        <v>54.909700000000001</v>
      </c>
      <c r="JR25" s="166">
        <v>53.345399999999998</v>
      </c>
      <c r="JS25" s="166">
        <v>52.771900000000002</v>
      </c>
      <c r="JT25" s="165"/>
      <c r="JU25" s="166">
        <v>-66.3</v>
      </c>
      <c r="JV25" s="166">
        <v>20.8933</v>
      </c>
      <c r="JW25" s="166">
        <v>6.78</v>
      </c>
      <c r="JX25" s="165"/>
      <c r="JY25" s="166">
        <v>-3.9578000000000002</v>
      </c>
      <c r="JZ25" s="166">
        <v>44.296500000000002</v>
      </c>
      <c r="KA25" s="166">
        <v>15.575699999999999</v>
      </c>
      <c r="KB25" s="166">
        <v>-4.4516</v>
      </c>
      <c r="KC25" s="166">
        <v>-43.536999999999999</v>
      </c>
      <c r="KD25" s="166">
        <v>2.5606</v>
      </c>
      <c r="KE25" s="166">
        <v>39.7363</v>
      </c>
      <c r="KF25" s="166">
        <v>54</v>
      </c>
      <c r="KG25" s="166">
        <v>-54.7</v>
      </c>
      <c r="KH25" s="166">
        <v>42.888399999999997</v>
      </c>
      <c r="KI25" s="166">
        <v>-47.956899999999997</v>
      </c>
    </row>
    <row r="26" spans="1:295" ht="18" customHeight="1" x14ac:dyDescent="0.3">
      <c r="A26" s="164" t="s">
        <v>67</v>
      </c>
      <c r="B26" s="164" t="s">
        <v>829</v>
      </c>
      <c r="C26" s="167">
        <v>0</v>
      </c>
      <c r="D26" s="168">
        <v>0</v>
      </c>
      <c r="E26" s="168">
        <v>-25.616900000000001</v>
      </c>
      <c r="F26" s="168">
        <v>-31.5686</v>
      </c>
      <c r="G26" s="168">
        <v>22.552199999999999</v>
      </c>
      <c r="H26" s="167"/>
      <c r="I26" s="168">
        <v>46.845700000000001</v>
      </c>
      <c r="J26" s="167"/>
      <c r="K26" s="168">
        <v>66.811099999999996</v>
      </c>
      <c r="L26" s="168">
        <v>33.720999999999997</v>
      </c>
      <c r="M26" s="168">
        <v>33.073099999999997</v>
      </c>
      <c r="N26" s="168">
        <v>-19.98</v>
      </c>
      <c r="O26" s="168">
        <v>-71.864999999999995</v>
      </c>
      <c r="P26" s="168">
        <v>63.8</v>
      </c>
      <c r="Q26" s="168">
        <v>23.184000000000001</v>
      </c>
      <c r="R26" s="168">
        <v>-61.6</v>
      </c>
      <c r="S26" s="168">
        <v>13.998900000000001</v>
      </c>
      <c r="T26" s="168">
        <v>31.315200000000001</v>
      </c>
      <c r="U26" s="168">
        <v>18.197199999999999</v>
      </c>
      <c r="V26" s="168">
        <v>18.6327</v>
      </c>
      <c r="W26" s="168">
        <v>30.9726</v>
      </c>
      <c r="X26" s="168">
        <v>16.337599999999998</v>
      </c>
      <c r="Y26" s="168">
        <v>5.2710999999999997</v>
      </c>
      <c r="Z26" s="168">
        <v>7.8917000000000002</v>
      </c>
      <c r="AA26" s="167"/>
      <c r="AB26" s="167"/>
      <c r="AC26" s="168">
        <v>-63.92</v>
      </c>
      <c r="AD26" s="168">
        <v>-64.08</v>
      </c>
      <c r="AE26" s="167"/>
      <c r="AF26" s="168">
        <v>19.98</v>
      </c>
      <c r="AG26" s="168">
        <v>70.400000000000006</v>
      </c>
      <c r="AH26" s="168">
        <v>28.324000000000002</v>
      </c>
      <c r="AI26" s="168">
        <v>0.308</v>
      </c>
      <c r="AJ26" s="168">
        <v>-31.67</v>
      </c>
      <c r="AK26" s="168">
        <v>-31.65</v>
      </c>
      <c r="AL26" s="168">
        <v>-78.400000000000006</v>
      </c>
      <c r="AM26" s="168">
        <v>32.39</v>
      </c>
      <c r="AN26" s="168">
        <v>31.63</v>
      </c>
      <c r="AO26" s="168">
        <v>15.5672</v>
      </c>
      <c r="AP26" s="168">
        <v>-3.3109000000000002</v>
      </c>
      <c r="AQ26" s="168">
        <v>70.965400000000002</v>
      </c>
      <c r="AR26" s="168">
        <v>74.099900000000005</v>
      </c>
      <c r="AS26" s="168">
        <v>62.526200000000003</v>
      </c>
      <c r="AT26" s="168">
        <v>-82.470399999999998</v>
      </c>
      <c r="AU26" s="168">
        <v>-82.4435</v>
      </c>
      <c r="AV26" s="168">
        <v>30.222000000000001</v>
      </c>
      <c r="AW26" s="168">
        <v>29.308700000000002</v>
      </c>
      <c r="AX26" s="168">
        <v>123.0104</v>
      </c>
      <c r="AY26" s="167"/>
      <c r="AZ26" s="168">
        <v>54.611600000000003</v>
      </c>
      <c r="BA26" s="168">
        <v>56.518700000000003</v>
      </c>
      <c r="BB26" s="168">
        <v>-657.93430000000001</v>
      </c>
      <c r="BC26" s="168">
        <v>0.56879999999999997</v>
      </c>
      <c r="BD26" s="168">
        <v>-13.1</v>
      </c>
      <c r="BE26" s="168">
        <v>-13.1</v>
      </c>
      <c r="BF26" s="168">
        <v>89.271699999999996</v>
      </c>
      <c r="BG26" s="168">
        <v>87.825599999999994</v>
      </c>
      <c r="BH26" s="168">
        <v>-8.8185000000000002</v>
      </c>
      <c r="BI26" s="167"/>
      <c r="BJ26" s="168">
        <v>-97.592500000000001</v>
      </c>
      <c r="BK26" s="168">
        <v>7.8837999999999999</v>
      </c>
      <c r="BL26" s="168">
        <v>9.6339000000000006</v>
      </c>
      <c r="BM26" s="168">
        <v>6.4702999999999999</v>
      </c>
      <c r="BN26" s="168">
        <v>689.90120000000002</v>
      </c>
      <c r="BO26" s="168">
        <v>106.75369999999999</v>
      </c>
      <c r="BP26" s="168">
        <v>106.6927</v>
      </c>
      <c r="BQ26" s="168">
        <v>-629.97990000000004</v>
      </c>
      <c r="BR26" s="168">
        <v>546.16719999999998</v>
      </c>
      <c r="BS26" s="167"/>
      <c r="BT26" s="168">
        <v>-110.5389</v>
      </c>
      <c r="BU26" s="168">
        <v>112.4991</v>
      </c>
      <c r="BV26" s="168">
        <v>91.8917</v>
      </c>
      <c r="BW26" s="168">
        <v>30.24</v>
      </c>
      <c r="BX26" s="168">
        <v>32.520000000000003</v>
      </c>
      <c r="BY26" s="168">
        <v>62.8</v>
      </c>
      <c r="BZ26" s="168">
        <v>82.01</v>
      </c>
      <c r="CA26" s="168">
        <v>50.104199999999999</v>
      </c>
      <c r="CB26" s="168">
        <v>50.238100000000003</v>
      </c>
      <c r="CC26" s="168">
        <v>-0.73089999999999999</v>
      </c>
      <c r="CD26" s="168">
        <v>-0.46250000000000002</v>
      </c>
      <c r="CE26" s="167"/>
      <c r="CF26" s="168">
        <v>-148.90559999999999</v>
      </c>
      <c r="CG26" s="168">
        <v>-150.2894</v>
      </c>
      <c r="CH26" s="168">
        <v>16.138000000000002</v>
      </c>
      <c r="CI26" s="167"/>
      <c r="CJ26" s="168">
        <v>20.722899999999999</v>
      </c>
      <c r="CK26" s="167"/>
      <c r="CL26" s="168">
        <v>134.30000000000001</v>
      </c>
      <c r="CM26" s="168">
        <v>121.2</v>
      </c>
      <c r="CN26" s="168">
        <v>-15.72</v>
      </c>
      <c r="CO26" s="168">
        <v>55.498600000000003</v>
      </c>
      <c r="CP26" s="168">
        <v>54.223399999999998</v>
      </c>
      <c r="CQ26" s="168">
        <v>54.450200000000002</v>
      </c>
      <c r="CR26" s="168">
        <v>-39.261699999999998</v>
      </c>
      <c r="CS26" s="168">
        <v>-38.471499999999999</v>
      </c>
      <c r="CT26" s="168">
        <v>37.984200000000001</v>
      </c>
      <c r="CU26" s="168">
        <v>-50.736899999999999</v>
      </c>
      <c r="CV26" s="168">
        <v>46.494100000000003</v>
      </c>
      <c r="CW26" s="168">
        <v>12.194100000000001</v>
      </c>
      <c r="CX26" s="168">
        <v>80.239999999999995</v>
      </c>
      <c r="CY26" s="168">
        <v>0</v>
      </c>
      <c r="CZ26" s="168">
        <v>44.7729</v>
      </c>
      <c r="DA26" s="168">
        <v>42.777999999999999</v>
      </c>
      <c r="DB26" s="168">
        <v>-28.7028</v>
      </c>
      <c r="DC26" s="167"/>
      <c r="DD26" s="167"/>
      <c r="DE26" s="167"/>
      <c r="DF26" s="168">
        <v>-48.613</v>
      </c>
      <c r="DG26" s="167"/>
      <c r="DH26" s="168">
        <v>-15.6416</v>
      </c>
      <c r="DI26" s="168">
        <v>-77.099999999999994</v>
      </c>
      <c r="DJ26" s="168">
        <v>-78.099999999999994</v>
      </c>
      <c r="DK26" s="168">
        <v>33.351700000000001</v>
      </c>
      <c r="DL26" s="168">
        <v>55.3</v>
      </c>
      <c r="DM26" s="168">
        <v>58.98</v>
      </c>
      <c r="DN26" s="168">
        <v>75.02</v>
      </c>
      <c r="DO26" s="168">
        <v>54.88</v>
      </c>
      <c r="DP26" s="168">
        <v>-6.05</v>
      </c>
      <c r="DQ26" s="168">
        <v>64.867500000000007</v>
      </c>
      <c r="DR26" s="168">
        <v>45.963900000000002</v>
      </c>
      <c r="DS26" s="168">
        <v>-45.59</v>
      </c>
      <c r="DT26" s="168">
        <v>-18.55</v>
      </c>
      <c r="DU26" s="168">
        <v>111.8</v>
      </c>
      <c r="DV26" s="168">
        <v>58.09</v>
      </c>
      <c r="DW26" s="168">
        <v>47.781799999999997</v>
      </c>
      <c r="DX26" s="168">
        <v>47.618200000000002</v>
      </c>
      <c r="DY26" s="168">
        <v>77.974599999999995</v>
      </c>
      <c r="DZ26" s="168">
        <v>75.736400000000003</v>
      </c>
      <c r="EA26" s="168">
        <v>234.3331</v>
      </c>
      <c r="EB26" s="168">
        <v>188.92359999999999</v>
      </c>
      <c r="EC26" s="168">
        <v>181.93549999999999</v>
      </c>
      <c r="ED26" s="168">
        <v>184.55289999999999</v>
      </c>
      <c r="EE26" s="168">
        <v>153.828</v>
      </c>
      <c r="EF26" s="168">
        <v>10.939500000000001</v>
      </c>
      <c r="EG26" s="168">
        <v>-23.887</v>
      </c>
      <c r="EH26" s="168">
        <v>641.32389999999998</v>
      </c>
      <c r="EI26" s="168">
        <v>310.3768</v>
      </c>
      <c r="EJ26" s="168">
        <v>12.716799999999999</v>
      </c>
      <c r="EK26" s="168">
        <v>-15.9415</v>
      </c>
      <c r="EL26" s="168">
        <v>-17.981999999999999</v>
      </c>
      <c r="EM26" s="168">
        <v>29.1494</v>
      </c>
      <c r="EN26" s="168">
        <v>21.384</v>
      </c>
      <c r="EO26" s="168">
        <v>19.392399999999999</v>
      </c>
      <c r="EP26" s="168">
        <v>164.3</v>
      </c>
      <c r="EQ26" s="167"/>
      <c r="ER26" s="168">
        <v>-60.048499999999997</v>
      </c>
      <c r="ES26" s="168">
        <v>-99.425399999999996</v>
      </c>
      <c r="ET26" s="168">
        <v>0</v>
      </c>
      <c r="EU26" s="168">
        <v>-14.65</v>
      </c>
      <c r="EV26" s="168">
        <v>110</v>
      </c>
      <c r="EW26" s="168">
        <v>10.9358</v>
      </c>
      <c r="EX26" s="168">
        <v>-8.2987000000000002</v>
      </c>
      <c r="EY26" s="168">
        <v>-35.308500000000002</v>
      </c>
      <c r="EZ26" s="168">
        <v>-34.468499999999999</v>
      </c>
      <c r="FA26" s="168">
        <v>2.8942000000000001</v>
      </c>
      <c r="FB26" s="168">
        <v>-9.0332000000000008</v>
      </c>
      <c r="FC26" s="167"/>
      <c r="FD26" s="168">
        <v>23.660299999999999</v>
      </c>
      <c r="FE26" s="168">
        <v>23.387599999999999</v>
      </c>
      <c r="FF26" s="167"/>
      <c r="FG26" s="168">
        <v>32.022500000000001</v>
      </c>
      <c r="FH26" s="168">
        <v>32.163499999999999</v>
      </c>
      <c r="FI26" s="168">
        <v>31.3523</v>
      </c>
      <c r="FJ26" s="168">
        <v>-50.906700000000001</v>
      </c>
      <c r="FK26" s="168">
        <v>-51.241599999999998</v>
      </c>
      <c r="FL26" s="168">
        <v>173.65219999999999</v>
      </c>
      <c r="FM26" s="168">
        <v>-75.193399999999997</v>
      </c>
      <c r="FN26" s="168">
        <v>-75.896000000000001</v>
      </c>
      <c r="FO26" s="168">
        <v>131.9623</v>
      </c>
      <c r="FP26" s="168">
        <v>145.82640000000001</v>
      </c>
      <c r="FQ26" s="168">
        <v>35.4223</v>
      </c>
      <c r="FR26" s="168">
        <v>23.74</v>
      </c>
      <c r="FS26" s="168">
        <v>17.684000000000001</v>
      </c>
      <c r="FT26" s="168">
        <v>0.83409999999999995</v>
      </c>
      <c r="FU26" s="168">
        <v>-8.24</v>
      </c>
      <c r="FV26" s="168">
        <v>17.71</v>
      </c>
      <c r="FW26" s="168">
        <v>26.1768</v>
      </c>
      <c r="FX26" s="168">
        <v>6.9189999999999996</v>
      </c>
      <c r="FY26" s="168">
        <v>-1.1419999999999999</v>
      </c>
      <c r="FZ26" s="168">
        <v>11.342000000000001</v>
      </c>
      <c r="GA26" s="167"/>
      <c r="GB26" s="168">
        <v>38.11</v>
      </c>
      <c r="GC26" s="168">
        <v>-145.36439999999999</v>
      </c>
      <c r="GD26" s="168">
        <v>-130.93440000000001</v>
      </c>
      <c r="GE26" s="168">
        <v>17.43</v>
      </c>
      <c r="GF26" s="168">
        <v>82.537499999999994</v>
      </c>
      <c r="GG26" s="168">
        <v>29.1</v>
      </c>
      <c r="GH26" s="168">
        <v>-29.123100000000001</v>
      </c>
      <c r="GI26" s="168">
        <v>-3.6551</v>
      </c>
      <c r="GJ26" s="168">
        <v>-3.8180999999999998</v>
      </c>
      <c r="GK26" s="168">
        <v>1.9131</v>
      </c>
      <c r="GL26" s="167"/>
      <c r="GM26" s="167"/>
      <c r="GN26" s="168">
        <v>-13.174300000000001</v>
      </c>
      <c r="GO26" s="168">
        <v>-44.129800000000003</v>
      </c>
      <c r="GP26" s="168">
        <v>16.639399999999998</v>
      </c>
      <c r="GQ26" s="168">
        <v>46.327100000000002</v>
      </c>
      <c r="GR26" s="168">
        <v>57.446899999999999</v>
      </c>
      <c r="GS26" s="168">
        <v>58.382100000000001</v>
      </c>
      <c r="GT26" s="168">
        <v>-145.30410000000001</v>
      </c>
      <c r="GU26" s="168">
        <v>-30.284099999999999</v>
      </c>
      <c r="GV26" s="168">
        <v>31.010999999999999</v>
      </c>
      <c r="GW26" s="168">
        <v>-72.860699999999994</v>
      </c>
      <c r="GX26" s="168">
        <v>9.1585999999999999</v>
      </c>
      <c r="GY26" s="168">
        <v>14.602499999999999</v>
      </c>
      <c r="GZ26" s="168">
        <v>14.0831</v>
      </c>
      <c r="HA26" s="168">
        <v>10.620799999999999</v>
      </c>
      <c r="HB26" s="168">
        <v>108.8361</v>
      </c>
      <c r="HC26" s="168">
        <v>109.0467</v>
      </c>
      <c r="HD26" s="168">
        <v>92.6</v>
      </c>
      <c r="HE26" s="168">
        <v>-91.919300000000007</v>
      </c>
      <c r="HF26" s="168">
        <v>-210.0301</v>
      </c>
      <c r="HG26" s="168">
        <v>212.67679999999999</v>
      </c>
      <c r="HH26" s="168">
        <v>272.02339999999998</v>
      </c>
      <c r="HI26" s="168">
        <v>-103.6324</v>
      </c>
      <c r="HJ26" s="168">
        <v>-104.3755</v>
      </c>
      <c r="HK26" s="168">
        <v>-12.5009</v>
      </c>
      <c r="HL26" s="167"/>
      <c r="HM26" s="168">
        <v>85.346999999999994</v>
      </c>
      <c r="HN26" s="168">
        <v>83.166799999999995</v>
      </c>
      <c r="HO26" s="167"/>
      <c r="HP26" s="167"/>
      <c r="HQ26" s="168">
        <v>-3.7113999999999998</v>
      </c>
      <c r="HR26" s="168">
        <v>-3.4140999999999999</v>
      </c>
      <c r="HS26" s="168">
        <v>-52.540799999999997</v>
      </c>
      <c r="HT26" s="168">
        <v>-51.843299999999999</v>
      </c>
      <c r="HU26" s="168">
        <v>-4.71</v>
      </c>
      <c r="HV26" s="168">
        <v>-4.45</v>
      </c>
      <c r="HW26" s="168">
        <v>80.400000000000006</v>
      </c>
      <c r="HX26" s="168">
        <v>80.7</v>
      </c>
      <c r="HY26" s="168">
        <v>20.633099999999999</v>
      </c>
      <c r="HZ26" s="168">
        <v>-55.92</v>
      </c>
      <c r="IA26" s="168">
        <v>-424.99919999999997</v>
      </c>
      <c r="IB26" s="168">
        <v>69.417400000000001</v>
      </c>
      <c r="IC26" s="168">
        <v>68.918899999999994</v>
      </c>
      <c r="ID26" s="168">
        <v>12.8</v>
      </c>
      <c r="IE26" s="168">
        <v>70.7</v>
      </c>
      <c r="IF26" s="168">
        <v>3.1</v>
      </c>
      <c r="IG26" s="168">
        <v>4</v>
      </c>
      <c r="IH26" s="168">
        <v>1.3951</v>
      </c>
      <c r="II26" s="168">
        <v>1.0919000000000001</v>
      </c>
      <c r="IJ26" s="168">
        <v>-267.01150000000001</v>
      </c>
      <c r="IK26" s="168">
        <v>-279.82819999999998</v>
      </c>
      <c r="IL26" s="168">
        <v>272.57240000000002</v>
      </c>
      <c r="IM26" s="168">
        <v>187.14429999999999</v>
      </c>
      <c r="IN26" s="168">
        <v>-33.956299999999999</v>
      </c>
      <c r="IO26" s="168">
        <v>-178.30340000000001</v>
      </c>
      <c r="IP26" s="168">
        <v>178.95089999999999</v>
      </c>
      <c r="IQ26" s="168">
        <v>-202.75559999999999</v>
      </c>
      <c r="IR26" s="168">
        <v>-37.722499999999997</v>
      </c>
      <c r="IS26" s="168">
        <v>-179.6559</v>
      </c>
      <c r="IT26" s="168">
        <v>221.0187</v>
      </c>
      <c r="IU26" s="168">
        <v>220.63059999999999</v>
      </c>
      <c r="IV26" s="168">
        <v>206.47929999999999</v>
      </c>
      <c r="IW26" s="168">
        <v>-265.8569</v>
      </c>
      <c r="IX26" s="168">
        <v>43.047800000000002</v>
      </c>
      <c r="IY26" s="168">
        <v>-222.3963</v>
      </c>
      <c r="IZ26" s="168">
        <v>225.7047</v>
      </c>
      <c r="JA26" s="168">
        <v>-8.4115000000000002</v>
      </c>
      <c r="JB26" s="168">
        <v>17.568999999999999</v>
      </c>
      <c r="JC26" s="168">
        <v>37.36</v>
      </c>
      <c r="JD26" s="168">
        <v>0.93500000000000005</v>
      </c>
      <c r="JE26" s="168">
        <v>0.94299999999999995</v>
      </c>
      <c r="JF26" s="168">
        <v>-35.840000000000003</v>
      </c>
      <c r="JG26" s="168">
        <v>12.72</v>
      </c>
      <c r="JH26" s="167"/>
      <c r="JI26" s="168">
        <v>-12.1569</v>
      </c>
      <c r="JJ26" s="168">
        <v>-13.1548</v>
      </c>
      <c r="JK26" s="168">
        <v>-5.0095000000000001</v>
      </c>
      <c r="JL26" s="168">
        <v>3.9</v>
      </c>
      <c r="JM26" s="168">
        <v>52.594999999999999</v>
      </c>
      <c r="JN26" s="168">
        <v>52.442</v>
      </c>
      <c r="JO26" s="168">
        <v>11.379300000000001</v>
      </c>
      <c r="JP26" s="168">
        <v>13.6424</v>
      </c>
      <c r="JQ26" s="168">
        <v>52.293700000000001</v>
      </c>
      <c r="JR26" s="168">
        <v>51.776400000000002</v>
      </c>
      <c r="JS26" s="168">
        <v>54.514600000000002</v>
      </c>
      <c r="JT26" s="167"/>
      <c r="JU26" s="168">
        <v>-70.3</v>
      </c>
      <c r="JV26" s="168">
        <v>20.101299999999998</v>
      </c>
      <c r="JW26" s="168">
        <v>7.22</v>
      </c>
      <c r="JX26" s="167"/>
      <c r="JY26" s="168">
        <v>0</v>
      </c>
      <c r="JZ26" s="168">
        <v>43.456499999999998</v>
      </c>
      <c r="KA26" s="168">
        <v>12.282500000000001</v>
      </c>
      <c r="KB26" s="168">
        <v>0</v>
      </c>
      <c r="KC26" s="168">
        <v>-43.330300000000001</v>
      </c>
      <c r="KD26" s="168">
        <v>0</v>
      </c>
      <c r="KE26" s="168">
        <v>43.6706</v>
      </c>
      <c r="KF26" s="168">
        <v>58.6</v>
      </c>
      <c r="KG26" s="168">
        <v>-58.9</v>
      </c>
      <c r="KH26" s="168">
        <v>63.325899999999997</v>
      </c>
      <c r="KI26" s="168">
        <v>-60.248600000000003</v>
      </c>
    </row>
    <row r="27" spans="1:295" ht="18" customHeight="1" x14ac:dyDescent="0.3">
      <c r="A27" s="164" t="s">
        <v>67</v>
      </c>
      <c r="B27" s="164" t="s">
        <v>830</v>
      </c>
      <c r="C27" s="167">
        <v>0</v>
      </c>
      <c r="D27" s="168">
        <v>0</v>
      </c>
      <c r="E27" s="168">
        <v>-26.700900000000001</v>
      </c>
      <c r="F27" s="168">
        <v>-32.796799999999998</v>
      </c>
      <c r="G27" s="168">
        <v>21.854099999999999</v>
      </c>
      <c r="H27" s="167"/>
      <c r="I27" s="168">
        <v>48.985999999999997</v>
      </c>
      <c r="J27" s="167"/>
      <c r="K27" s="168">
        <v>66.608500000000006</v>
      </c>
      <c r="L27" s="168">
        <v>33.585000000000001</v>
      </c>
      <c r="M27" s="168">
        <v>32.864899999999999</v>
      </c>
      <c r="N27" s="168">
        <v>-33.299999999999997</v>
      </c>
      <c r="O27" s="168">
        <v>-75.387</v>
      </c>
      <c r="P27" s="168">
        <v>66</v>
      </c>
      <c r="Q27" s="168">
        <v>23.184000000000001</v>
      </c>
      <c r="R27" s="168">
        <v>-66</v>
      </c>
      <c r="S27" s="168">
        <v>14.277100000000001</v>
      </c>
      <c r="T27" s="168">
        <v>33.7834</v>
      </c>
      <c r="U27" s="168">
        <v>18.538499999999999</v>
      </c>
      <c r="V27" s="168">
        <v>18.670500000000001</v>
      </c>
      <c r="W27" s="168">
        <v>31.270399999999999</v>
      </c>
      <c r="X27" s="168">
        <v>16.551400000000001</v>
      </c>
      <c r="Y27" s="168">
        <v>5.3023999999999996</v>
      </c>
      <c r="Z27" s="168">
        <v>7.9029999999999996</v>
      </c>
      <c r="AA27" s="167"/>
      <c r="AB27" s="167"/>
      <c r="AC27" s="168">
        <v>-77.31</v>
      </c>
      <c r="AD27" s="168">
        <v>-77.45</v>
      </c>
      <c r="AE27" s="167"/>
      <c r="AF27" s="168">
        <v>33.299999999999997</v>
      </c>
      <c r="AG27" s="168">
        <v>74.8</v>
      </c>
      <c r="AH27" s="168">
        <v>28.202999999999999</v>
      </c>
      <c r="AI27" s="168">
        <v>0.30099999999999999</v>
      </c>
      <c r="AJ27" s="168">
        <v>-54.97</v>
      </c>
      <c r="AK27" s="168">
        <v>-52.28</v>
      </c>
      <c r="AL27" s="168">
        <v>-67.98</v>
      </c>
      <c r="AM27" s="168">
        <v>53.15</v>
      </c>
      <c r="AN27" s="168">
        <v>56.78</v>
      </c>
      <c r="AO27" s="168">
        <v>16.075900000000001</v>
      </c>
      <c r="AP27" s="168">
        <v>-3.5209000000000001</v>
      </c>
      <c r="AQ27" s="168">
        <v>74.3125</v>
      </c>
      <c r="AR27" s="168">
        <v>76.903700000000001</v>
      </c>
      <c r="AS27" s="168">
        <v>62.899500000000003</v>
      </c>
      <c r="AT27" s="168">
        <v>-78.029799999999994</v>
      </c>
      <c r="AU27" s="168">
        <v>-76.776799999999994</v>
      </c>
      <c r="AV27" s="168">
        <v>29.782900000000001</v>
      </c>
      <c r="AW27" s="168">
        <v>31.953299999999999</v>
      </c>
      <c r="AX27" s="168">
        <v>121.64709999999999</v>
      </c>
      <c r="AY27" s="167"/>
      <c r="AZ27" s="168">
        <v>56.046799999999998</v>
      </c>
      <c r="BA27" s="168">
        <v>46.751300000000001</v>
      </c>
      <c r="BB27" s="168">
        <v>-650.85879999999997</v>
      </c>
      <c r="BC27" s="168">
        <v>10.4611</v>
      </c>
      <c r="BD27" s="168">
        <v>-13.6</v>
      </c>
      <c r="BE27" s="168">
        <v>-13.4</v>
      </c>
      <c r="BF27" s="168">
        <v>84.444800000000001</v>
      </c>
      <c r="BG27" s="168">
        <v>81.374700000000004</v>
      </c>
      <c r="BH27" s="168">
        <v>-9.0015999999999998</v>
      </c>
      <c r="BI27" s="167"/>
      <c r="BJ27" s="168">
        <v>-98.150199999999998</v>
      </c>
      <c r="BK27" s="168">
        <v>8.1538000000000004</v>
      </c>
      <c r="BL27" s="168">
        <v>10.206799999999999</v>
      </c>
      <c r="BM27" s="168">
        <v>6.8376999999999999</v>
      </c>
      <c r="BN27" s="168">
        <v>690.87779999999998</v>
      </c>
      <c r="BO27" s="168">
        <v>116.4586</v>
      </c>
      <c r="BP27" s="168">
        <v>116.367</v>
      </c>
      <c r="BQ27" s="168">
        <v>-623.67859999999996</v>
      </c>
      <c r="BR27" s="168">
        <v>573.78060000000005</v>
      </c>
      <c r="BS27" s="167"/>
      <c r="BT27" s="168">
        <v>-121.70780000000001</v>
      </c>
      <c r="BU27" s="168">
        <v>124.60680000000001</v>
      </c>
      <c r="BV27" s="168">
        <v>95.444400000000002</v>
      </c>
      <c r="BW27" s="168">
        <v>31.72</v>
      </c>
      <c r="BX27" s="168">
        <v>34.33</v>
      </c>
      <c r="BY27" s="168">
        <v>66.19</v>
      </c>
      <c r="BZ27" s="168">
        <v>84.71</v>
      </c>
      <c r="CA27" s="168">
        <v>30.814299999999999</v>
      </c>
      <c r="CB27" s="168">
        <v>30.278500000000001</v>
      </c>
      <c r="CC27" s="168">
        <v>17.9129</v>
      </c>
      <c r="CD27" s="168">
        <v>18.339700000000001</v>
      </c>
      <c r="CE27" s="167"/>
      <c r="CF27" s="168">
        <v>-170.548</v>
      </c>
      <c r="CG27" s="168">
        <v>-169.48910000000001</v>
      </c>
      <c r="CH27" s="168">
        <v>16.738199999999999</v>
      </c>
      <c r="CI27" s="167"/>
      <c r="CJ27" s="168">
        <v>20.722899999999999</v>
      </c>
      <c r="CK27" s="167"/>
      <c r="CL27" s="168">
        <v>143.5</v>
      </c>
      <c r="CM27" s="168">
        <v>127.1</v>
      </c>
      <c r="CN27" s="168">
        <v>-16.440000000000001</v>
      </c>
      <c r="CO27" s="168">
        <v>53.454700000000003</v>
      </c>
      <c r="CP27" s="168">
        <v>52.102200000000003</v>
      </c>
      <c r="CQ27" s="168">
        <v>52.666800000000002</v>
      </c>
      <c r="CR27" s="168">
        <v>-42.639899999999997</v>
      </c>
      <c r="CS27" s="168">
        <v>-42.196100000000001</v>
      </c>
      <c r="CT27" s="168">
        <v>49.274700000000003</v>
      </c>
      <c r="CU27" s="168">
        <v>-60.3857</v>
      </c>
      <c r="CV27" s="168">
        <v>57.740099999999998</v>
      </c>
      <c r="CW27" s="168">
        <v>12.615600000000001</v>
      </c>
      <c r="CX27" s="168">
        <v>92.49</v>
      </c>
      <c r="CY27" s="167"/>
      <c r="CZ27" s="168">
        <v>47.819800000000001</v>
      </c>
      <c r="DA27" s="168">
        <v>45.2682</v>
      </c>
      <c r="DB27" s="168">
        <v>-30.225200000000001</v>
      </c>
      <c r="DC27" s="167"/>
      <c r="DD27" s="167"/>
      <c r="DE27" s="167"/>
      <c r="DF27" s="168">
        <v>-53.032200000000003</v>
      </c>
      <c r="DG27" s="167"/>
      <c r="DH27" s="168">
        <v>-16.486599999999999</v>
      </c>
      <c r="DI27" s="168">
        <v>-81.099999999999994</v>
      </c>
      <c r="DJ27" s="168">
        <v>-82.9</v>
      </c>
      <c r="DK27" s="168">
        <v>32.044400000000003</v>
      </c>
      <c r="DL27" s="168">
        <v>59.1</v>
      </c>
      <c r="DM27" s="168">
        <v>64.08</v>
      </c>
      <c r="DN27" s="168">
        <v>80.040000000000006</v>
      </c>
      <c r="DO27" s="168">
        <v>58.5</v>
      </c>
      <c r="DP27" s="168">
        <v>-7.49</v>
      </c>
      <c r="DQ27" s="168">
        <v>68.013999999999996</v>
      </c>
      <c r="DR27" s="168">
        <v>54.6494</v>
      </c>
      <c r="DS27" s="168">
        <v>-44.18</v>
      </c>
      <c r="DT27" s="168">
        <v>-15.5</v>
      </c>
      <c r="DU27" s="168">
        <v>113.25</v>
      </c>
      <c r="DV27" s="168">
        <v>61.73</v>
      </c>
      <c r="DW27" s="168">
        <v>54.8</v>
      </c>
      <c r="DX27" s="168">
        <v>53.381799999999998</v>
      </c>
      <c r="DY27" s="168">
        <v>59.057699999999997</v>
      </c>
      <c r="DZ27" s="168">
        <v>57.663600000000002</v>
      </c>
      <c r="EA27" s="168">
        <v>234.2602</v>
      </c>
      <c r="EB27" s="168">
        <v>187.8775</v>
      </c>
      <c r="EC27" s="168">
        <v>181.94409999999999</v>
      </c>
      <c r="ED27" s="168">
        <v>183.1609</v>
      </c>
      <c r="EE27" s="168">
        <v>145.43600000000001</v>
      </c>
      <c r="EF27" s="168">
        <v>10.373799999999999</v>
      </c>
      <c r="EG27" s="168">
        <v>-25.518999999999998</v>
      </c>
      <c r="EH27" s="168">
        <v>632.03449999999998</v>
      </c>
      <c r="EI27" s="168">
        <v>312.79649999999998</v>
      </c>
      <c r="EJ27" s="168">
        <v>12.4221</v>
      </c>
      <c r="EK27" s="168">
        <v>-14.2173</v>
      </c>
      <c r="EL27" s="168">
        <v>-16.2545</v>
      </c>
      <c r="EM27" s="168">
        <v>28.994</v>
      </c>
      <c r="EN27" s="168">
        <v>26.156500000000001</v>
      </c>
      <c r="EO27" s="168">
        <v>27.395</v>
      </c>
      <c r="EP27" s="168">
        <v>148.30000000000001</v>
      </c>
      <c r="EQ27" s="167"/>
      <c r="ER27" s="168">
        <v>-61.603700000000003</v>
      </c>
      <c r="ES27" s="168">
        <v>-85.122699999999995</v>
      </c>
      <c r="ET27" s="168">
        <v>0</v>
      </c>
      <c r="EU27" s="168">
        <v>-12.22</v>
      </c>
      <c r="EV27" s="168">
        <v>94.7</v>
      </c>
      <c r="EW27" s="168">
        <v>11.6546</v>
      </c>
      <c r="EX27" s="168">
        <v>4.9128999999999996</v>
      </c>
      <c r="EY27" s="168">
        <v>-39.188099999999999</v>
      </c>
      <c r="EZ27" s="168">
        <v>-38.273400000000002</v>
      </c>
      <c r="FA27" s="168">
        <v>10.9459</v>
      </c>
      <c r="FB27" s="168">
        <v>-9.6427999999999994</v>
      </c>
      <c r="FC27" s="168">
        <v>0</v>
      </c>
      <c r="FD27" s="168">
        <v>24.162299999999998</v>
      </c>
      <c r="FE27" s="168">
        <v>23.900300000000001</v>
      </c>
      <c r="FF27" s="167"/>
      <c r="FG27" s="168">
        <v>31.277200000000001</v>
      </c>
      <c r="FH27" s="168">
        <v>31.503900000000002</v>
      </c>
      <c r="FI27" s="168">
        <v>30.4208</v>
      </c>
      <c r="FJ27" s="168">
        <v>-32.319099999999999</v>
      </c>
      <c r="FK27" s="168">
        <v>-31.984200000000001</v>
      </c>
      <c r="FL27" s="168">
        <v>131.6207</v>
      </c>
      <c r="FM27" s="168">
        <v>-57.668399999999998</v>
      </c>
      <c r="FN27" s="168">
        <v>-58.250599999999999</v>
      </c>
      <c r="FO27" s="168">
        <v>85.978200000000001</v>
      </c>
      <c r="FP27" s="168">
        <v>86.281499999999994</v>
      </c>
      <c r="FQ27" s="168">
        <v>43.728099999999998</v>
      </c>
      <c r="FR27" s="168">
        <v>15.17</v>
      </c>
      <c r="FS27" s="168">
        <v>8.4578000000000007</v>
      </c>
      <c r="FT27" s="168">
        <v>0.88039999999999996</v>
      </c>
      <c r="FU27" s="168">
        <v>-4.68</v>
      </c>
      <c r="FV27" s="168">
        <v>17.93</v>
      </c>
      <c r="FW27" s="168">
        <v>45.705199999999998</v>
      </c>
      <c r="FX27" s="168">
        <v>8.9766999999999992</v>
      </c>
      <c r="FY27" s="168">
        <v>-0.78500000000000003</v>
      </c>
      <c r="FZ27" s="168">
        <v>11.385</v>
      </c>
      <c r="GA27" s="167"/>
      <c r="GB27" s="168">
        <v>42.66</v>
      </c>
      <c r="GC27" s="168">
        <v>-85.8339</v>
      </c>
      <c r="GD27" s="168">
        <v>-80.424800000000005</v>
      </c>
      <c r="GE27" s="168">
        <v>15.22</v>
      </c>
      <c r="GF27" s="168">
        <v>85.366799999999998</v>
      </c>
      <c r="GG27" s="168">
        <v>28.5</v>
      </c>
      <c r="GH27" s="168">
        <v>-21.815100000000001</v>
      </c>
      <c r="GI27" s="168">
        <v>-8.0785</v>
      </c>
      <c r="GJ27" s="168">
        <v>-8.4972999999999992</v>
      </c>
      <c r="GK27" s="168">
        <v>1.9853000000000001</v>
      </c>
      <c r="GL27" s="167"/>
      <c r="GM27" s="167"/>
      <c r="GN27" s="168">
        <v>-14.192500000000001</v>
      </c>
      <c r="GO27" s="168">
        <v>-37.676000000000002</v>
      </c>
      <c r="GP27" s="168">
        <v>16.471800000000002</v>
      </c>
      <c r="GQ27" s="168">
        <v>39.456899999999997</v>
      </c>
      <c r="GR27" s="168">
        <v>58.279800000000002</v>
      </c>
      <c r="GS27" s="168">
        <v>59.810899999999997</v>
      </c>
      <c r="GT27" s="168">
        <v>-149.53749999999999</v>
      </c>
      <c r="GU27" s="168">
        <v>-31.010999999999999</v>
      </c>
      <c r="GV27" s="168">
        <v>31.6555</v>
      </c>
      <c r="GW27" s="168">
        <v>-43.154600000000002</v>
      </c>
      <c r="GX27" s="168">
        <v>9.4522999999999993</v>
      </c>
      <c r="GY27" s="168">
        <v>15.424099999999999</v>
      </c>
      <c r="GZ27" s="168">
        <v>15.042899999999999</v>
      </c>
      <c r="HA27" s="168">
        <v>11.0387</v>
      </c>
      <c r="HB27" s="168">
        <v>114.3252</v>
      </c>
      <c r="HC27" s="168">
        <v>115.28700000000001</v>
      </c>
      <c r="HD27" s="168">
        <v>93</v>
      </c>
      <c r="HE27" s="168">
        <v>-92.240300000000005</v>
      </c>
      <c r="HF27" s="168">
        <v>-239.62860000000001</v>
      </c>
      <c r="HG27" s="168">
        <v>240.25530000000001</v>
      </c>
      <c r="HH27" s="168">
        <v>294.00790000000001</v>
      </c>
      <c r="HI27" s="168">
        <v>-109.8471</v>
      </c>
      <c r="HJ27" s="168">
        <v>-109.8379</v>
      </c>
      <c r="HK27" s="168">
        <v>0</v>
      </c>
      <c r="HL27" s="168">
        <v>0</v>
      </c>
      <c r="HM27" s="168">
        <v>81.109700000000004</v>
      </c>
      <c r="HN27" s="168">
        <v>82.838700000000003</v>
      </c>
      <c r="HO27" s="167"/>
      <c r="HP27" s="167"/>
      <c r="HQ27" s="168">
        <v>-3.863</v>
      </c>
      <c r="HR27" s="168">
        <v>-3.4</v>
      </c>
      <c r="HS27" s="168">
        <v>-51.786900000000003</v>
      </c>
      <c r="HT27" s="168">
        <v>-52.166800000000002</v>
      </c>
      <c r="HU27" s="168">
        <v>-4.7</v>
      </c>
      <c r="HV27" s="168">
        <v>-5.04</v>
      </c>
      <c r="HW27" s="168">
        <v>84.2</v>
      </c>
      <c r="HX27" s="168">
        <v>84.7</v>
      </c>
      <c r="HY27" s="168">
        <v>20.6737</v>
      </c>
      <c r="HZ27" s="168">
        <v>-58.56</v>
      </c>
      <c r="IA27" s="168">
        <v>-421.07650000000001</v>
      </c>
      <c r="IB27" s="168">
        <v>69.661900000000003</v>
      </c>
      <c r="IC27" s="168">
        <v>69.144999999999996</v>
      </c>
      <c r="ID27" s="168">
        <v>11.1</v>
      </c>
      <c r="IE27" s="168">
        <v>75.8</v>
      </c>
      <c r="IF27" s="168">
        <v>3.1</v>
      </c>
      <c r="IG27" s="168">
        <v>3</v>
      </c>
      <c r="IH27" s="167"/>
      <c r="II27" s="167"/>
      <c r="IJ27" s="168">
        <v>-296.00580000000002</v>
      </c>
      <c r="IK27" s="168">
        <v>-286.72239999999999</v>
      </c>
      <c r="IL27" s="168">
        <v>263.86360000000002</v>
      </c>
      <c r="IM27" s="168">
        <v>181.52279999999999</v>
      </c>
      <c r="IN27" s="168">
        <v>-49.784199999999998</v>
      </c>
      <c r="IO27" s="168">
        <v>-183.79130000000001</v>
      </c>
      <c r="IP27" s="168">
        <v>171.1979</v>
      </c>
      <c r="IQ27" s="168">
        <v>-201.29640000000001</v>
      </c>
      <c r="IR27" s="168">
        <v>-39.0886</v>
      </c>
      <c r="IS27" s="168">
        <v>-179.40899999999999</v>
      </c>
      <c r="IT27" s="168">
        <v>220.55439999999999</v>
      </c>
      <c r="IU27" s="168">
        <v>222.18690000000001</v>
      </c>
      <c r="IV27" s="168">
        <v>207.749</v>
      </c>
      <c r="IW27" s="168">
        <v>-261.61610000000002</v>
      </c>
      <c r="IX27" s="168">
        <v>39.485999999999997</v>
      </c>
      <c r="IY27" s="168">
        <v>-222.04390000000001</v>
      </c>
      <c r="IZ27" s="168">
        <v>222.19550000000001</v>
      </c>
      <c r="JA27" s="168">
        <v>-8.0681999999999992</v>
      </c>
      <c r="JB27" s="168">
        <v>12.868</v>
      </c>
      <c r="JC27" s="168">
        <v>39.119999999999997</v>
      </c>
      <c r="JD27" s="168">
        <v>0.88900000000000001</v>
      </c>
      <c r="JE27" s="168">
        <v>0.88600000000000001</v>
      </c>
      <c r="JF27" s="168">
        <v>-38.64</v>
      </c>
      <c r="JG27" s="168">
        <v>14.4</v>
      </c>
      <c r="JH27" s="167"/>
      <c r="JI27" s="168">
        <v>-14.6777</v>
      </c>
      <c r="JJ27" s="168">
        <v>-13.7407</v>
      </c>
      <c r="JK27" s="168">
        <v>-2.7237</v>
      </c>
      <c r="JL27" s="168">
        <v>2</v>
      </c>
      <c r="JM27" s="168">
        <v>52.069000000000003</v>
      </c>
      <c r="JN27" s="168">
        <v>53.274999999999999</v>
      </c>
      <c r="JO27" s="167"/>
      <c r="JP27" s="167"/>
      <c r="JQ27" s="168">
        <v>53.487900000000003</v>
      </c>
      <c r="JR27" s="168">
        <v>51.822899999999997</v>
      </c>
      <c r="JS27" s="168">
        <v>52.6038</v>
      </c>
      <c r="JT27" s="167"/>
      <c r="JU27" s="168">
        <v>-76.099999999999994</v>
      </c>
      <c r="JV27" s="168">
        <v>18.624099999999999</v>
      </c>
      <c r="JW27" s="168">
        <v>7.7</v>
      </c>
      <c r="JX27" s="168">
        <v>0</v>
      </c>
      <c r="JY27" s="168">
        <v>4.9637000000000002</v>
      </c>
      <c r="JZ27" s="168">
        <v>41.489800000000002</v>
      </c>
      <c r="KA27" s="168">
        <v>8.8684999999999992</v>
      </c>
      <c r="KB27" s="168">
        <v>5.0358999999999998</v>
      </c>
      <c r="KC27" s="168">
        <v>-40.798400000000001</v>
      </c>
      <c r="KD27" s="168">
        <v>-5.2378</v>
      </c>
      <c r="KE27" s="168">
        <v>44.772100000000002</v>
      </c>
      <c r="KF27" s="168">
        <v>63.6</v>
      </c>
      <c r="KG27" s="168">
        <v>-64.599999999999994</v>
      </c>
      <c r="KH27" s="168">
        <v>52.989100000000001</v>
      </c>
      <c r="KI27" s="168">
        <v>-29.349699999999999</v>
      </c>
    </row>
    <row r="28" spans="1:295" ht="18" customHeight="1" x14ac:dyDescent="0.3">
      <c r="A28" s="164" t="s">
        <v>67</v>
      </c>
      <c r="B28" s="164" t="s">
        <v>831</v>
      </c>
      <c r="C28" s="167">
        <v>0</v>
      </c>
      <c r="D28" s="168">
        <v>0</v>
      </c>
      <c r="E28" s="168">
        <v>-28.1373</v>
      </c>
      <c r="F28" s="168">
        <v>-32.026699999999998</v>
      </c>
      <c r="G28" s="168">
        <v>22.702100000000002</v>
      </c>
      <c r="H28" s="167"/>
      <c r="I28" s="168">
        <v>49.273000000000003</v>
      </c>
      <c r="J28" s="167"/>
      <c r="K28" s="168">
        <v>67.4392</v>
      </c>
      <c r="L28" s="168">
        <v>34.490900000000003</v>
      </c>
      <c r="M28" s="168">
        <v>33.475499999999997</v>
      </c>
      <c r="N28" s="168">
        <v>-35.520000000000003</v>
      </c>
      <c r="O28" s="168">
        <v>-73.388999999999996</v>
      </c>
      <c r="P28" s="168">
        <v>63.8</v>
      </c>
      <c r="Q28" s="168">
        <v>21.527999999999999</v>
      </c>
      <c r="R28" s="168">
        <v>-63.8</v>
      </c>
      <c r="S28" s="168">
        <v>13.7796</v>
      </c>
      <c r="T28" s="168">
        <v>36.715600000000002</v>
      </c>
      <c r="U28" s="168">
        <v>18.740400000000001</v>
      </c>
      <c r="V28" s="168">
        <v>19.067399999999999</v>
      </c>
      <c r="W28" s="168">
        <v>31.1813</v>
      </c>
      <c r="X28" s="168">
        <v>17.236000000000001</v>
      </c>
      <c r="Y28" s="168">
        <v>5.7504</v>
      </c>
      <c r="Z28" s="168">
        <v>7.6494</v>
      </c>
      <c r="AA28" s="167"/>
      <c r="AB28" s="167"/>
      <c r="AC28" s="168">
        <v>-81.08</v>
      </c>
      <c r="AD28" s="168">
        <v>-80.8</v>
      </c>
      <c r="AE28" s="167"/>
      <c r="AF28" s="168">
        <v>35.520000000000003</v>
      </c>
      <c r="AG28" s="168">
        <v>72.599999999999994</v>
      </c>
      <c r="AH28" s="168">
        <v>28.187000000000001</v>
      </c>
      <c r="AI28" s="168">
        <v>0.30199999999999999</v>
      </c>
      <c r="AJ28" s="168">
        <v>-64.31</v>
      </c>
      <c r="AK28" s="168">
        <v>-64.09</v>
      </c>
      <c r="AL28" s="168">
        <v>-53.25</v>
      </c>
      <c r="AM28" s="168">
        <v>64.92</v>
      </c>
      <c r="AN28" s="168">
        <v>65.13</v>
      </c>
      <c r="AO28" s="168">
        <v>16.184999999999999</v>
      </c>
      <c r="AP28" s="168">
        <v>-3.6796000000000002</v>
      </c>
      <c r="AQ28" s="168">
        <v>73.955699999999993</v>
      </c>
      <c r="AR28" s="168">
        <v>76.403000000000006</v>
      </c>
      <c r="AS28" s="168">
        <v>61.9084</v>
      </c>
      <c r="AT28" s="168">
        <v>-62.615299999999998</v>
      </c>
      <c r="AU28" s="168">
        <v>-62.258800000000001</v>
      </c>
      <c r="AV28" s="168">
        <v>26.645199999999999</v>
      </c>
      <c r="AW28" s="168">
        <v>24.108499999999999</v>
      </c>
      <c r="AX28" s="168">
        <v>120.08499999999999</v>
      </c>
      <c r="AY28" s="167"/>
      <c r="AZ28" s="168">
        <v>44.726199999999999</v>
      </c>
      <c r="BA28" s="168">
        <v>43.3187</v>
      </c>
      <c r="BB28" s="168">
        <v>-662.79319999999996</v>
      </c>
      <c r="BC28" s="168">
        <v>8.2796000000000003</v>
      </c>
      <c r="BD28" s="168">
        <v>-13.1</v>
      </c>
      <c r="BE28" s="168">
        <v>-13.5</v>
      </c>
      <c r="BF28" s="168">
        <v>68.350399999999993</v>
      </c>
      <c r="BG28" s="168">
        <v>68.483099999999993</v>
      </c>
      <c r="BH28" s="168">
        <v>-9.4443000000000001</v>
      </c>
      <c r="BI28" s="167"/>
      <c r="BJ28" s="168">
        <v>-81.460300000000004</v>
      </c>
      <c r="BK28" s="168">
        <v>6.4771999999999998</v>
      </c>
      <c r="BL28" s="168">
        <v>10.1866</v>
      </c>
      <c r="BM28" s="168">
        <v>6.8893000000000004</v>
      </c>
      <c r="BN28" s="168">
        <v>705.00789999999995</v>
      </c>
      <c r="BO28" s="168">
        <v>146.5498</v>
      </c>
      <c r="BP28" s="168">
        <v>146.36670000000001</v>
      </c>
      <c r="BQ28" s="168">
        <v>-635.41600000000005</v>
      </c>
      <c r="BR28" s="168">
        <v>640.92999999999995</v>
      </c>
      <c r="BS28" s="167"/>
      <c r="BT28" s="168">
        <v>-78.412999999999997</v>
      </c>
      <c r="BU28" s="168">
        <v>80.585499999999996</v>
      </c>
      <c r="BV28" s="168">
        <v>98.428299999999993</v>
      </c>
      <c r="BW28" s="168">
        <v>33.549999999999997</v>
      </c>
      <c r="BX28" s="168">
        <v>36.68</v>
      </c>
      <c r="BY28" s="168">
        <v>68.930000000000007</v>
      </c>
      <c r="BZ28" s="168">
        <v>87.74</v>
      </c>
      <c r="CA28" s="168">
        <v>4.2907999999999999</v>
      </c>
      <c r="CB28" s="168">
        <v>3.2191999999999998</v>
      </c>
      <c r="CC28" s="168">
        <v>37.322899999999997</v>
      </c>
      <c r="CD28" s="168">
        <v>38.313200000000002</v>
      </c>
      <c r="CE28" s="167"/>
      <c r="CF28" s="168">
        <v>-180.46969999999999</v>
      </c>
      <c r="CG28" s="168">
        <v>-178.38159999999999</v>
      </c>
      <c r="CH28" s="168">
        <v>13.7662</v>
      </c>
      <c r="CI28" s="167"/>
      <c r="CJ28" s="167"/>
      <c r="CK28" s="168">
        <v>22.468</v>
      </c>
      <c r="CL28" s="168">
        <v>143</v>
      </c>
      <c r="CM28" s="168">
        <v>128.9</v>
      </c>
      <c r="CN28" s="168">
        <v>-16.73</v>
      </c>
      <c r="CO28" s="168">
        <v>49.637999999999998</v>
      </c>
      <c r="CP28" s="168">
        <v>48.4086</v>
      </c>
      <c r="CQ28" s="168">
        <v>49.179499999999997</v>
      </c>
      <c r="CR28" s="168">
        <v>-44.311700000000002</v>
      </c>
      <c r="CS28" s="168">
        <v>-43.575200000000002</v>
      </c>
      <c r="CT28" s="168">
        <v>81.668400000000005</v>
      </c>
      <c r="CU28" s="168">
        <v>-94.674099999999996</v>
      </c>
      <c r="CV28" s="168">
        <v>93.558999999999997</v>
      </c>
      <c r="CW28" s="168">
        <v>12.919600000000001</v>
      </c>
      <c r="CX28" s="168">
        <v>92.68</v>
      </c>
      <c r="CY28" s="167"/>
      <c r="CZ28" s="168">
        <v>49.226100000000002</v>
      </c>
      <c r="DA28" s="168">
        <v>46.440100000000001</v>
      </c>
      <c r="DB28" s="168">
        <v>-30.816199999999998</v>
      </c>
      <c r="DC28" s="167"/>
      <c r="DD28" s="167"/>
      <c r="DE28" s="167"/>
      <c r="DF28" s="168">
        <v>-67.929299999999998</v>
      </c>
      <c r="DG28" s="167"/>
      <c r="DH28" s="168">
        <v>-16.828900000000001</v>
      </c>
      <c r="DI28" s="168">
        <v>-84.3</v>
      </c>
      <c r="DJ28" s="168">
        <v>-84.9</v>
      </c>
      <c r="DK28" s="168">
        <v>32.555199999999999</v>
      </c>
      <c r="DL28" s="168">
        <v>61</v>
      </c>
      <c r="DM28" s="168">
        <v>66.72</v>
      </c>
      <c r="DN28" s="168">
        <v>82.66</v>
      </c>
      <c r="DO28" s="168">
        <v>60.37</v>
      </c>
      <c r="DP28" s="168">
        <v>-8.19</v>
      </c>
      <c r="DQ28" s="168">
        <v>68.835499999999996</v>
      </c>
      <c r="DR28" s="168">
        <v>65.8887</v>
      </c>
      <c r="DS28" s="168">
        <v>-44.73</v>
      </c>
      <c r="DT28" s="168">
        <v>-14.73</v>
      </c>
      <c r="DU28" s="168">
        <v>113.55</v>
      </c>
      <c r="DV28" s="168">
        <v>62.41</v>
      </c>
      <c r="DW28" s="168">
        <v>68.8</v>
      </c>
      <c r="DX28" s="168">
        <v>66.654499999999999</v>
      </c>
      <c r="DY28" s="168">
        <v>43.122500000000002</v>
      </c>
      <c r="DZ28" s="168">
        <v>41.845500000000001</v>
      </c>
      <c r="EA28" s="168">
        <v>238.1431</v>
      </c>
      <c r="EB28" s="168">
        <v>189.89089999999999</v>
      </c>
      <c r="EC28" s="168">
        <v>183.19390000000001</v>
      </c>
      <c r="ED28" s="168">
        <v>187.24180000000001</v>
      </c>
      <c r="EE28" s="168">
        <v>147.7439</v>
      </c>
      <c r="EF28" s="168">
        <v>10.657999999999999</v>
      </c>
      <c r="EG28" s="168">
        <v>-26.263999999999999</v>
      </c>
      <c r="EH28" s="168">
        <v>645.85350000000005</v>
      </c>
      <c r="EI28" s="168">
        <v>262.00599999999997</v>
      </c>
      <c r="EJ28" s="168">
        <v>11.883900000000001</v>
      </c>
      <c r="EK28" s="168">
        <v>-14.3935</v>
      </c>
      <c r="EL28" s="168">
        <v>-16.463000000000001</v>
      </c>
      <c r="EM28" s="168">
        <v>30.2441</v>
      </c>
      <c r="EN28" s="168">
        <v>30.6371</v>
      </c>
      <c r="EO28" s="168">
        <v>26.932200000000002</v>
      </c>
      <c r="EP28" s="168">
        <v>142.19999999999999</v>
      </c>
      <c r="EQ28" s="167"/>
      <c r="ER28" s="168">
        <v>-75.499499999999998</v>
      </c>
      <c r="ES28" s="168">
        <v>-88.202100000000002</v>
      </c>
      <c r="ET28" s="168">
        <v>14.07</v>
      </c>
      <c r="EU28" s="168">
        <v>-14.02</v>
      </c>
      <c r="EV28" s="168">
        <v>74.3</v>
      </c>
      <c r="EW28" s="168">
        <v>12.0388</v>
      </c>
      <c r="EX28" s="168">
        <v>-0.38479999999999998</v>
      </c>
      <c r="EY28" s="168">
        <v>-39.530099999999997</v>
      </c>
      <c r="EZ28" s="168">
        <v>-38.672199999999997</v>
      </c>
      <c r="FA28" s="168">
        <v>8.8520000000000003</v>
      </c>
      <c r="FB28" s="167"/>
      <c r="FC28" s="167"/>
      <c r="FD28" s="168">
        <v>23.666599999999999</v>
      </c>
      <c r="FE28" s="168">
        <v>23.7501</v>
      </c>
      <c r="FF28" s="167"/>
      <c r="FG28" s="168">
        <v>31.010899999999999</v>
      </c>
      <c r="FH28" s="168">
        <v>31.257899999999999</v>
      </c>
      <c r="FI28" s="168">
        <v>30.255099999999999</v>
      </c>
      <c r="FJ28" s="168">
        <v>-4.5213000000000001</v>
      </c>
      <c r="FK28" s="168">
        <v>-5.0236999999999998</v>
      </c>
      <c r="FL28" s="168">
        <v>108.1768</v>
      </c>
      <c r="FM28" s="168">
        <v>-40.702300000000001</v>
      </c>
      <c r="FN28" s="168">
        <v>-40.921900000000001</v>
      </c>
      <c r="FO28" s="168">
        <v>62.418900000000001</v>
      </c>
      <c r="FP28" s="168">
        <v>64.798100000000005</v>
      </c>
      <c r="FQ28" s="168">
        <v>38.645000000000003</v>
      </c>
      <c r="FR28" s="168">
        <v>10.01</v>
      </c>
      <c r="FS28" s="168">
        <v>9.0706000000000007</v>
      </c>
      <c r="FT28" s="168">
        <v>0.95120000000000005</v>
      </c>
      <c r="FU28" s="168">
        <v>-4.78</v>
      </c>
      <c r="FV28" s="168">
        <v>18.170000000000002</v>
      </c>
      <c r="FW28" s="168">
        <v>39.673400000000001</v>
      </c>
      <c r="FX28" s="167"/>
      <c r="FY28" s="168">
        <v>-0.52600000000000002</v>
      </c>
      <c r="FZ28" s="168">
        <v>11.355</v>
      </c>
      <c r="GA28" s="167"/>
      <c r="GB28" s="168">
        <v>44.26</v>
      </c>
      <c r="GC28" s="168">
        <v>-65.799400000000006</v>
      </c>
      <c r="GD28" s="168">
        <v>-65.259399999999999</v>
      </c>
      <c r="GE28" s="168">
        <v>14.52</v>
      </c>
      <c r="GF28" s="168">
        <v>88.385499999999993</v>
      </c>
      <c r="GG28" s="168">
        <v>30.3</v>
      </c>
      <c r="GH28" s="168">
        <v>-20.861499999999999</v>
      </c>
      <c r="GI28" s="168">
        <v>-9.0284999999999993</v>
      </c>
      <c r="GJ28" s="168">
        <v>-9.1317000000000004</v>
      </c>
      <c r="GK28" s="168">
        <v>2.0222000000000002</v>
      </c>
      <c r="GL28" s="167"/>
      <c r="GM28" s="167"/>
      <c r="GN28" s="168">
        <v>-15.963900000000001</v>
      </c>
      <c r="GO28" s="168">
        <v>-37.2515</v>
      </c>
      <c r="GP28" s="168">
        <v>16.2363</v>
      </c>
      <c r="GQ28" s="168">
        <v>39.439</v>
      </c>
      <c r="GR28" s="168">
        <v>61.281100000000002</v>
      </c>
      <c r="GS28" s="168">
        <v>62.3262</v>
      </c>
      <c r="GT28" s="168">
        <v>-157.01859999999999</v>
      </c>
      <c r="GU28" s="168">
        <v>-32.2194</v>
      </c>
      <c r="GV28" s="168">
        <v>32.511800000000001</v>
      </c>
      <c r="GW28" s="168">
        <v>-37.206699999999998</v>
      </c>
      <c r="GX28" s="168">
        <v>8.99</v>
      </c>
      <c r="GY28" s="168">
        <v>16.273700000000002</v>
      </c>
      <c r="GZ28" s="168">
        <v>15.939500000000001</v>
      </c>
      <c r="HA28" s="168">
        <v>10.489800000000001</v>
      </c>
      <c r="HB28" s="168">
        <v>116.0574</v>
      </c>
      <c r="HC28" s="168">
        <v>117.45820000000001</v>
      </c>
      <c r="HD28" s="168">
        <v>178.1</v>
      </c>
      <c r="HE28" s="168">
        <v>-178.35130000000001</v>
      </c>
      <c r="HF28" s="168">
        <v>-348.0675</v>
      </c>
      <c r="HG28" s="168">
        <v>348.41050000000001</v>
      </c>
      <c r="HH28" s="168">
        <v>325.48610000000002</v>
      </c>
      <c r="HI28" s="168">
        <v>-111.17959999999999</v>
      </c>
      <c r="HJ28" s="168">
        <v>-111.0737</v>
      </c>
      <c r="HK28" s="168">
        <v>-12.07</v>
      </c>
      <c r="HL28" s="168">
        <v>0</v>
      </c>
      <c r="HM28" s="168">
        <v>80.9114</v>
      </c>
      <c r="HN28" s="168">
        <v>80.566900000000004</v>
      </c>
      <c r="HO28" s="167"/>
      <c r="HP28" s="167"/>
      <c r="HQ28" s="168">
        <v>-1.9702</v>
      </c>
      <c r="HR28" s="168">
        <v>-1.5392999999999999</v>
      </c>
      <c r="HS28" s="168">
        <v>-51.487900000000003</v>
      </c>
      <c r="HT28" s="168">
        <v>-51.560200000000002</v>
      </c>
      <c r="HU28" s="168">
        <v>-3.31</v>
      </c>
      <c r="HV28" s="168">
        <v>-4.01</v>
      </c>
      <c r="HW28" s="168">
        <v>80.099999999999994</v>
      </c>
      <c r="HX28" s="168">
        <v>79.7</v>
      </c>
      <c r="HY28" s="168">
        <v>20.449400000000001</v>
      </c>
      <c r="HZ28" s="168">
        <v>-61.04</v>
      </c>
      <c r="IA28" s="168">
        <v>-415.15010000000001</v>
      </c>
      <c r="IB28" s="168">
        <v>67.274299999999997</v>
      </c>
      <c r="IC28" s="168">
        <v>66.778999999999996</v>
      </c>
      <c r="ID28" s="168">
        <v>10.5</v>
      </c>
      <c r="IE28" s="168">
        <v>77.099999999999994</v>
      </c>
      <c r="IF28" s="168">
        <v>2.9</v>
      </c>
      <c r="IG28" s="168">
        <v>3.1</v>
      </c>
      <c r="IH28" s="168">
        <v>1.3026</v>
      </c>
      <c r="II28" s="168">
        <v>1.0016</v>
      </c>
      <c r="IJ28" s="168">
        <v>-320.59519999999998</v>
      </c>
      <c r="IK28" s="168">
        <v>-248.3852</v>
      </c>
      <c r="IL28" s="168">
        <v>240.5222</v>
      </c>
      <c r="IM28" s="168">
        <v>165.5532</v>
      </c>
      <c r="IN28" s="168">
        <v>-52.984000000000002</v>
      </c>
      <c r="IO28" s="168">
        <v>-156.11359999999999</v>
      </c>
      <c r="IP28" s="168">
        <v>154.98349999999999</v>
      </c>
      <c r="IQ28" s="168">
        <v>-202.0461</v>
      </c>
      <c r="IR28" s="168">
        <v>-27.345300000000002</v>
      </c>
      <c r="IS28" s="168">
        <v>-156.02930000000001</v>
      </c>
      <c r="IT28" s="168">
        <v>212.31139999999999</v>
      </c>
      <c r="IU28" s="168">
        <v>215.2929</v>
      </c>
      <c r="IV28" s="168">
        <v>205.00720000000001</v>
      </c>
      <c r="IW28" s="168">
        <v>-226.8356</v>
      </c>
      <c r="IX28" s="168">
        <v>32.325600000000001</v>
      </c>
      <c r="IY28" s="168">
        <v>-200.62970000000001</v>
      </c>
      <c r="IZ28" s="168">
        <v>202.60919999999999</v>
      </c>
      <c r="JA28" s="168">
        <v>-8.9910999999999994</v>
      </c>
      <c r="JB28" s="168">
        <v>13.015000000000001</v>
      </c>
      <c r="JC28" s="168">
        <v>38.4</v>
      </c>
      <c r="JD28" s="168">
        <v>0.86599999999999999</v>
      </c>
      <c r="JE28" s="168">
        <v>0.86499999999999999</v>
      </c>
      <c r="JF28" s="168">
        <v>-37.76</v>
      </c>
      <c r="JG28" s="168">
        <v>13.12</v>
      </c>
      <c r="JH28" s="167"/>
      <c r="JI28" s="168">
        <v>-13.0358</v>
      </c>
      <c r="JJ28" s="168">
        <v>-13.475199999999999</v>
      </c>
      <c r="JK28" s="168">
        <v>-3.7490999999999999</v>
      </c>
      <c r="JL28" s="168">
        <v>2.9</v>
      </c>
      <c r="JM28" s="168">
        <v>51.002000000000002</v>
      </c>
      <c r="JN28" s="168">
        <v>50.292000000000002</v>
      </c>
      <c r="JO28" s="167"/>
      <c r="JP28" s="167"/>
      <c r="JQ28" s="168">
        <v>54.3003</v>
      </c>
      <c r="JR28" s="168">
        <v>51.281399999999998</v>
      </c>
      <c r="JS28" s="168">
        <v>52.6785</v>
      </c>
      <c r="JT28" s="167"/>
      <c r="JU28" s="168">
        <v>-70.900000000000006</v>
      </c>
      <c r="JV28" s="168">
        <v>17.535799999999998</v>
      </c>
      <c r="JW28" s="168">
        <v>7.74</v>
      </c>
      <c r="JX28" s="167"/>
      <c r="JY28" s="168">
        <v>0</v>
      </c>
      <c r="JZ28" s="168">
        <v>44.270899999999997</v>
      </c>
      <c r="KA28" s="168">
        <v>11.9573</v>
      </c>
      <c r="KB28" s="168">
        <v>0.80479999999999996</v>
      </c>
      <c r="KC28" s="168">
        <v>-43.819499999999998</v>
      </c>
      <c r="KD28" s="168">
        <v>-2.4411</v>
      </c>
      <c r="KE28" s="168">
        <v>44.745800000000003</v>
      </c>
      <c r="KF28" s="168">
        <v>58.7</v>
      </c>
      <c r="KG28" s="168">
        <v>-59.4</v>
      </c>
      <c r="KH28" s="168">
        <v>-19.902200000000001</v>
      </c>
      <c r="KI28" s="168">
        <v>61.122199999999999</v>
      </c>
    </row>
    <row r="29" spans="1:295" ht="18" customHeight="1" x14ac:dyDescent="0.3">
      <c r="A29" s="164" t="s">
        <v>67</v>
      </c>
      <c r="B29" s="164" t="s">
        <v>832</v>
      </c>
      <c r="C29" s="167">
        <v>0</v>
      </c>
      <c r="D29" s="168">
        <v>0</v>
      </c>
      <c r="E29" s="168">
        <v>-29.634599999999999</v>
      </c>
      <c r="F29" s="168">
        <v>-31.3352</v>
      </c>
      <c r="G29" s="168">
        <v>23.269100000000002</v>
      </c>
      <c r="H29" s="167"/>
      <c r="I29" s="168">
        <v>51.175800000000002</v>
      </c>
      <c r="J29" s="167"/>
      <c r="K29" s="168">
        <v>70.356200000000001</v>
      </c>
      <c r="L29" s="168">
        <v>36.002899999999997</v>
      </c>
      <c r="M29" s="168">
        <v>35.166600000000003</v>
      </c>
      <c r="N29" s="168">
        <v>-35.520000000000003</v>
      </c>
      <c r="O29" s="168">
        <v>-74.866</v>
      </c>
      <c r="P29" s="168">
        <v>66</v>
      </c>
      <c r="Q29" s="168">
        <v>21.527999999999999</v>
      </c>
      <c r="R29" s="168">
        <v>-66</v>
      </c>
      <c r="S29" s="168">
        <v>13.7507</v>
      </c>
      <c r="T29" s="168">
        <v>42.090600000000002</v>
      </c>
      <c r="U29" s="168">
        <v>19.1724</v>
      </c>
      <c r="V29" s="168">
        <v>19.835799999999999</v>
      </c>
      <c r="W29" s="168">
        <v>32.493899999999996</v>
      </c>
      <c r="X29" s="168">
        <v>17.882999999999999</v>
      </c>
      <c r="Y29" s="168">
        <v>5.1919000000000004</v>
      </c>
      <c r="Z29" s="168">
        <v>7.0674000000000001</v>
      </c>
      <c r="AA29" s="167"/>
      <c r="AB29" s="167"/>
      <c r="AC29" s="168">
        <v>-82.49</v>
      </c>
      <c r="AD29" s="168">
        <v>-83.27</v>
      </c>
      <c r="AE29" s="167"/>
      <c r="AF29" s="168">
        <v>37.74</v>
      </c>
      <c r="AG29" s="168">
        <v>72.599999999999994</v>
      </c>
      <c r="AH29" s="168">
        <v>27.715</v>
      </c>
      <c r="AI29" s="168">
        <v>0.30399999999999999</v>
      </c>
      <c r="AJ29" s="168">
        <v>-63.01</v>
      </c>
      <c r="AK29" s="168">
        <v>-63.15</v>
      </c>
      <c r="AL29" s="168">
        <v>-61.83</v>
      </c>
      <c r="AM29" s="168">
        <v>64.709999999999994</v>
      </c>
      <c r="AN29" s="168">
        <v>64.260000000000005</v>
      </c>
      <c r="AO29" s="168">
        <v>16.287500000000001</v>
      </c>
      <c r="AP29" s="168">
        <v>-4.0076000000000001</v>
      </c>
      <c r="AQ29" s="168">
        <v>74.882000000000005</v>
      </c>
      <c r="AR29" s="168">
        <v>77.090400000000002</v>
      </c>
      <c r="AS29" s="168">
        <v>62.8489</v>
      </c>
      <c r="AT29" s="168">
        <v>-61.207799999999999</v>
      </c>
      <c r="AU29" s="168">
        <v>-61.658799999999999</v>
      </c>
      <c r="AV29" s="168">
        <v>7.6247999999999996</v>
      </c>
      <c r="AW29" s="168">
        <v>7.7884000000000002</v>
      </c>
      <c r="AX29" s="168">
        <v>124.6353</v>
      </c>
      <c r="AY29" s="167"/>
      <c r="AZ29" s="168">
        <v>32.166499999999999</v>
      </c>
      <c r="BA29" s="168">
        <v>32.2042</v>
      </c>
      <c r="BB29" s="168">
        <v>-651.86239999999998</v>
      </c>
      <c r="BC29" s="168">
        <v>5.6063000000000001</v>
      </c>
      <c r="BD29" s="168">
        <v>-12.6</v>
      </c>
      <c r="BE29" s="168">
        <v>-12.5</v>
      </c>
      <c r="BF29" s="168">
        <v>67.710899999999995</v>
      </c>
      <c r="BG29" s="168">
        <v>66.519499999999994</v>
      </c>
      <c r="BH29" s="168">
        <v>-10.4984</v>
      </c>
      <c r="BI29" s="167"/>
      <c r="BJ29" s="168">
        <v>-81.001199999999997</v>
      </c>
      <c r="BK29" s="168">
        <v>7.6740000000000004</v>
      </c>
      <c r="BL29" s="168">
        <v>10.2507</v>
      </c>
      <c r="BM29" s="168">
        <v>6.8944000000000001</v>
      </c>
      <c r="BN29" s="168">
        <v>697.86649999999997</v>
      </c>
      <c r="BO29" s="168">
        <v>149.96789999999999</v>
      </c>
      <c r="BP29" s="168">
        <v>149.78479999999999</v>
      </c>
      <c r="BQ29" s="168">
        <v>-627.48659999999995</v>
      </c>
      <c r="BR29" s="168">
        <v>644.56759999999997</v>
      </c>
      <c r="BS29" s="167"/>
      <c r="BT29" s="168">
        <v>-77.565899999999999</v>
      </c>
      <c r="BU29" s="168">
        <v>82.787899999999993</v>
      </c>
      <c r="BV29" s="168">
        <v>101.5419</v>
      </c>
      <c r="BW29" s="168">
        <v>33.22</v>
      </c>
      <c r="BX29" s="168">
        <v>36.979999999999997</v>
      </c>
      <c r="BY29" s="168">
        <v>71.08</v>
      </c>
      <c r="BZ29" s="168">
        <v>88.55</v>
      </c>
      <c r="CA29" s="168">
        <v>-2.407</v>
      </c>
      <c r="CB29" s="168">
        <v>-3.0768</v>
      </c>
      <c r="CC29" s="168">
        <v>39.644799999999996</v>
      </c>
      <c r="CD29" s="168">
        <v>40.244999999999997</v>
      </c>
      <c r="CE29" s="167"/>
      <c r="CF29" s="168">
        <v>-184.8391</v>
      </c>
      <c r="CG29" s="168">
        <v>-183.94390000000001</v>
      </c>
      <c r="CH29" s="168">
        <v>15.772600000000001</v>
      </c>
      <c r="CI29" s="167"/>
      <c r="CJ29" s="167"/>
      <c r="CK29" s="167"/>
      <c r="CL29" s="168">
        <v>147</v>
      </c>
      <c r="CM29" s="168">
        <v>133.5</v>
      </c>
      <c r="CN29" s="168">
        <v>-17.79</v>
      </c>
      <c r="CO29" s="168">
        <v>51.511200000000002</v>
      </c>
      <c r="CP29" s="168">
        <v>49.701799999999999</v>
      </c>
      <c r="CQ29" s="168">
        <v>49.980499999999999</v>
      </c>
      <c r="CR29" s="168">
        <v>-40.8354</v>
      </c>
      <c r="CS29" s="168">
        <v>-40.476599999999998</v>
      </c>
      <c r="CT29" s="168">
        <v>77.024699999999996</v>
      </c>
      <c r="CU29" s="168">
        <v>-93.694800000000001</v>
      </c>
      <c r="CV29" s="168">
        <v>89.816400000000002</v>
      </c>
      <c r="CW29" s="168">
        <v>13.4252</v>
      </c>
      <c r="CX29" s="168">
        <v>100.6</v>
      </c>
      <c r="CY29" s="167"/>
      <c r="CZ29" s="168">
        <v>49.929200000000002</v>
      </c>
      <c r="DA29" s="168">
        <v>46.879600000000003</v>
      </c>
      <c r="DB29" s="168">
        <v>-30.36</v>
      </c>
      <c r="DC29" s="167"/>
      <c r="DD29" s="167"/>
      <c r="DE29" s="167"/>
      <c r="DF29" s="168">
        <v>-77.981899999999996</v>
      </c>
      <c r="DG29" s="167"/>
      <c r="DH29" s="168">
        <v>-16.523499999999999</v>
      </c>
      <c r="DI29" s="168">
        <v>-89</v>
      </c>
      <c r="DJ29" s="168">
        <v>-88.2</v>
      </c>
      <c r="DK29" s="168">
        <v>32.170699999999997</v>
      </c>
      <c r="DL29" s="168">
        <v>63.1</v>
      </c>
      <c r="DM29" s="168">
        <v>71.400000000000006</v>
      </c>
      <c r="DN29" s="168">
        <v>86.1</v>
      </c>
      <c r="DO29" s="168">
        <v>62.93</v>
      </c>
      <c r="DP29" s="168">
        <v>-9.4499999999999993</v>
      </c>
      <c r="DQ29" s="168">
        <v>73.516499999999994</v>
      </c>
      <c r="DR29" s="168">
        <v>76.429299999999998</v>
      </c>
      <c r="DS29" s="168">
        <v>-44.7</v>
      </c>
      <c r="DT29" s="168">
        <v>-14.79</v>
      </c>
      <c r="DU29" s="168">
        <v>117.35</v>
      </c>
      <c r="DV29" s="168">
        <v>64.13</v>
      </c>
      <c r="DW29" s="168">
        <v>77.836399999999998</v>
      </c>
      <c r="DX29" s="168">
        <v>76.127300000000005</v>
      </c>
      <c r="DY29" s="168">
        <v>42.612699999999997</v>
      </c>
      <c r="DZ29" s="168">
        <v>40.5</v>
      </c>
      <c r="EA29" s="168">
        <v>244.30789999999999</v>
      </c>
      <c r="EB29" s="168">
        <v>197.15559999999999</v>
      </c>
      <c r="EC29" s="168">
        <v>191.89709999999999</v>
      </c>
      <c r="ED29" s="168">
        <v>195.09970000000001</v>
      </c>
      <c r="EE29" s="168">
        <v>125.9104</v>
      </c>
      <c r="EF29" s="168">
        <v>10.866400000000001</v>
      </c>
      <c r="EG29" s="168">
        <v>-28.73</v>
      </c>
      <c r="EH29" s="168">
        <v>632.79139999999995</v>
      </c>
      <c r="EI29" s="168">
        <v>265.79820000000001</v>
      </c>
      <c r="EJ29" s="168">
        <v>12.989800000000001</v>
      </c>
      <c r="EK29" s="168">
        <v>-14.617800000000001</v>
      </c>
      <c r="EL29" s="168">
        <v>-17.406600000000001</v>
      </c>
      <c r="EM29" s="168">
        <v>31.505400000000002</v>
      </c>
      <c r="EN29" s="168">
        <v>40.258699999999997</v>
      </c>
      <c r="EO29" s="168">
        <v>37.939799999999998</v>
      </c>
      <c r="EP29" s="168">
        <v>40.9</v>
      </c>
      <c r="EQ29" s="167"/>
      <c r="ER29" s="168">
        <v>-53.286999999999999</v>
      </c>
      <c r="ES29" s="168">
        <v>-62.210299999999997</v>
      </c>
      <c r="ET29" s="168">
        <v>0</v>
      </c>
      <c r="EU29" s="168">
        <v>-14.14</v>
      </c>
      <c r="EV29" s="168">
        <v>1</v>
      </c>
      <c r="EW29" s="168">
        <v>12.373900000000001</v>
      </c>
      <c r="EX29" s="168">
        <v>25.454899999999999</v>
      </c>
      <c r="EY29" s="168">
        <v>-37.715899999999998</v>
      </c>
      <c r="EZ29" s="168">
        <v>-36.236199999999997</v>
      </c>
      <c r="FA29" s="168">
        <v>7.1052</v>
      </c>
      <c r="FB29" s="168">
        <v>-8.6846999999999994</v>
      </c>
      <c r="FC29" s="168">
        <v>0</v>
      </c>
      <c r="FD29" s="168">
        <v>23.2942</v>
      </c>
      <c r="FE29" s="168">
        <v>22.787099999999999</v>
      </c>
      <c r="FF29" s="167"/>
      <c r="FG29" s="168">
        <v>30.9636</v>
      </c>
      <c r="FH29" s="168">
        <v>30.660299999999999</v>
      </c>
      <c r="FI29" s="168">
        <v>31.247499999999999</v>
      </c>
      <c r="FJ29" s="168">
        <v>0.83730000000000004</v>
      </c>
      <c r="FK29" s="168">
        <v>2.1768999999999998</v>
      </c>
      <c r="FL29" s="168">
        <v>87.077299999999994</v>
      </c>
      <c r="FM29" s="168">
        <v>-39.5379</v>
      </c>
      <c r="FN29" s="168">
        <v>-39.690399999999997</v>
      </c>
      <c r="FO29" s="168">
        <v>62.992899999999999</v>
      </c>
      <c r="FP29" s="168">
        <v>70.724900000000005</v>
      </c>
      <c r="FQ29" s="168">
        <v>17.609500000000001</v>
      </c>
      <c r="FR29" s="168">
        <v>13.92</v>
      </c>
      <c r="FS29" s="168">
        <v>17.4984</v>
      </c>
      <c r="FT29" s="168">
        <v>0.96220000000000006</v>
      </c>
      <c r="FU29" s="168">
        <v>-11.21</v>
      </c>
      <c r="FV29" s="168">
        <v>19.190000000000001</v>
      </c>
      <c r="FW29" s="168">
        <v>16.985399999999998</v>
      </c>
      <c r="FX29" s="168">
        <v>7.0637999999999996</v>
      </c>
      <c r="FY29" s="168">
        <v>-0.26200000000000001</v>
      </c>
      <c r="FZ29" s="168">
        <v>11.145</v>
      </c>
      <c r="GA29" s="167"/>
      <c r="GB29" s="168">
        <v>39.479999999999997</v>
      </c>
      <c r="GC29" s="168">
        <v>-71.158600000000007</v>
      </c>
      <c r="GD29" s="168">
        <v>-61.151600000000002</v>
      </c>
      <c r="GE29" s="168">
        <v>15.28</v>
      </c>
      <c r="GF29" s="168">
        <v>86.806799999999996</v>
      </c>
      <c r="GG29" s="168">
        <v>29.5</v>
      </c>
      <c r="GH29" s="168">
        <v>-20.235700000000001</v>
      </c>
      <c r="GI29" s="168">
        <v>-8.5695999999999994</v>
      </c>
      <c r="GJ29" s="168">
        <v>-9.1195000000000004</v>
      </c>
      <c r="GK29" s="168">
        <v>2.0771000000000002</v>
      </c>
      <c r="GL29" s="167"/>
      <c r="GM29" s="167"/>
      <c r="GN29" s="167"/>
      <c r="GO29" s="168">
        <v>-38.0139</v>
      </c>
      <c r="GP29" s="168">
        <v>16.133299999999998</v>
      </c>
      <c r="GQ29" s="168">
        <v>39.816000000000003</v>
      </c>
      <c r="GR29" s="168">
        <v>63.476700000000001</v>
      </c>
      <c r="GS29" s="168">
        <v>64.097899999999996</v>
      </c>
      <c r="GT29" s="168">
        <v>-157.27809999999999</v>
      </c>
      <c r="GU29" s="168">
        <v>-33.238100000000003</v>
      </c>
      <c r="GV29" s="168">
        <v>31.342300000000002</v>
      </c>
      <c r="GW29" s="168">
        <v>-36.615699999999997</v>
      </c>
      <c r="GX29" s="168">
        <v>9.1106999999999996</v>
      </c>
      <c r="GY29" s="168">
        <v>16.508099999999999</v>
      </c>
      <c r="GZ29" s="168">
        <v>15.9605</v>
      </c>
      <c r="HA29" s="168">
        <v>10.6989</v>
      </c>
      <c r="HB29" s="168">
        <v>116.62350000000001</v>
      </c>
      <c r="HC29" s="168">
        <v>116.8481</v>
      </c>
      <c r="HD29" s="168">
        <v>165.1</v>
      </c>
      <c r="HE29" s="168">
        <v>-167.18209999999999</v>
      </c>
      <c r="HF29" s="168">
        <v>-342.23140000000001</v>
      </c>
      <c r="HG29" s="168">
        <v>343.66410000000002</v>
      </c>
      <c r="HH29" s="168">
        <v>325.8528</v>
      </c>
      <c r="HI29" s="168">
        <v>-113.8591</v>
      </c>
      <c r="HJ29" s="168">
        <v>-113.4815</v>
      </c>
      <c r="HK29" s="168">
        <v>0</v>
      </c>
      <c r="HL29" s="168">
        <v>0</v>
      </c>
      <c r="HM29" s="168">
        <v>76.622399999999999</v>
      </c>
      <c r="HN29" s="168">
        <v>75.927199999999999</v>
      </c>
      <c r="HO29" s="168">
        <v>-10.642300000000001</v>
      </c>
      <c r="HP29" s="168">
        <v>-11.5314</v>
      </c>
      <c r="HQ29" s="168">
        <v>-2.992</v>
      </c>
      <c r="HR29" s="168">
        <v>-2.5198999999999998</v>
      </c>
      <c r="HS29" s="168">
        <v>-53.122199999999999</v>
      </c>
      <c r="HT29" s="168">
        <v>-52.441699999999997</v>
      </c>
      <c r="HU29" s="168">
        <v>-2.62</v>
      </c>
      <c r="HV29" s="168">
        <v>-2.9</v>
      </c>
      <c r="HW29" s="168">
        <v>86.8</v>
      </c>
      <c r="HX29" s="168">
        <v>87.5</v>
      </c>
      <c r="HY29" s="168">
        <v>20.449400000000001</v>
      </c>
      <c r="HZ29" s="168">
        <v>-63.44</v>
      </c>
      <c r="IA29" s="168">
        <v>-422.4196</v>
      </c>
      <c r="IB29" s="168">
        <v>67.247900000000001</v>
      </c>
      <c r="IC29" s="168">
        <v>65.9071</v>
      </c>
      <c r="ID29" s="168">
        <v>9.5</v>
      </c>
      <c r="IE29" s="168">
        <v>78.8</v>
      </c>
      <c r="IF29" s="168">
        <v>2.2000000000000002</v>
      </c>
      <c r="IG29" s="168">
        <v>2.2999999999999998</v>
      </c>
      <c r="IH29" s="168">
        <v>1.4149</v>
      </c>
      <c r="II29" s="167"/>
      <c r="IJ29" s="168">
        <v>-328.01459999999997</v>
      </c>
      <c r="IK29" s="168">
        <v>-245.20949999999999</v>
      </c>
      <c r="IL29" s="168">
        <v>259.0317</v>
      </c>
      <c r="IM29" s="168">
        <v>173.99690000000001</v>
      </c>
      <c r="IN29" s="168">
        <v>-47.869700000000002</v>
      </c>
      <c r="IO29" s="168">
        <v>-168.0522</v>
      </c>
      <c r="IP29" s="168">
        <v>170.52269999999999</v>
      </c>
      <c r="IQ29" s="168">
        <v>-207.6113</v>
      </c>
      <c r="IR29" s="168">
        <v>-33.835099999999997</v>
      </c>
      <c r="IS29" s="168">
        <v>-163.29499999999999</v>
      </c>
      <c r="IT29" s="168">
        <v>224.1318</v>
      </c>
      <c r="IU29" s="168">
        <v>221.93510000000001</v>
      </c>
      <c r="IV29" s="168">
        <v>208.00479999999999</v>
      </c>
      <c r="IW29" s="168">
        <v>-255.97229999999999</v>
      </c>
      <c r="IX29" s="168">
        <v>38.341099999999997</v>
      </c>
      <c r="IY29" s="168">
        <v>-219.994</v>
      </c>
      <c r="IZ29" s="168">
        <v>219.41370000000001</v>
      </c>
      <c r="JA29" s="168">
        <v>-8.5434000000000001</v>
      </c>
      <c r="JB29" s="168">
        <v>13.063000000000001</v>
      </c>
      <c r="JC29" s="168">
        <v>39.04</v>
      </c>
      <c r="JD29" s="168">
        <v>0.76800000000000002</v>
      </c>
      <c r="JE29" s="168">
        <v>0.76200000000000001</v>
      </c>
      <c r="JF29" s="168">
        <v>-38.32</v>
      </c>
      <c r="JG29" s="168">
        <v>14.24</v>
      </c>
      <c r="JH29" s="167"/>
      <c r="JI29" s="168">
        <v>-14.265700000000001</v>
      </c>
      <c r="JJ29" s="168">
        <v>-14.882099999999999</v>
      </c>
      <c r="JK29" s="168">
        <v>0.29449999999999998</v>
      </c>
      <c r="JL29" s="168">
        <v>3.3</v>
      </c>
      <c r="JM29" s="168">
        <v>48.851999999999997</v>
      </c>
      <c r="JN29" s="168">
        <v>48.643999999999998</v>
      </c>
      <c r="JO29" s="168">
        <v>11.4962</v>
      </c>
      <c r="JP29" s="168">
        <v>13.7624</v>
      </c>
      <c r="JQ29" s="168">
        <v>49.1614</v>
      </c>
      <c r="JR29" s="168">
        <v>49.492600000000003</v>
      </c>
      <c r="JS29" s="168">
        <v>50.062600000000003</v>
      </c>
      <c r="JT29" s="167"/>
      <c r="JU29" s="168">
        <v>-81.099999999999994</v>
      </c>
      <c r="JV29" s="168">
        <v>15.7148</v>
      </c>
      <c r="JW29" s="168">
        <v>7.89</v>
      </c>
      <c r="JX29" s="168">
        <v>0</v>
      </c>
      <c r="JY29" s="168">
        <v>4.0206999999999997</v>
      </c>
      <c r="JZ29" s="168">
        <v>40.003999999999998</v>
      </c>
      <c r="KA29" s="168">
        <v>8.6730999999999998</v>
      </c>
      <c r="KB29" s="168">
        <v>4.3449999999999998</v>
      </c>
      <c r="KC29" s="168">
        <v>-39.946100000000001</v>
      </c>
      <c r="KD29" s="168">
        <v>-4.7857000000000003</v>
      </c>
      <c r="KE29" s="168">
        <v>43.972499999999997</v>
      </c>
      <c r="KF29" s="168">
        <v>70</v>
      </c>
      <c r="KG29" s="168">
        <v>-68.2</v>
      </c>
      <c r="KH29" s="168">
        <v>-12.0823</v>
      </c>
      <c r="KI29" s="168">
        <v>75.643799999999999</v>
      </c>
    </row>
    <row r="30" spans="1:295" ht="18" customHeight="1" x14ac:dyDescent="0.3">
      <c r="A30" s="164" t="s">
        <v>67</v>
      </c>
      <c r="B30" s="164" t="s">
        <v>833</v>
      </c>
      <c r="C30" s="167">
        <v>0</v>
      </c>
      <c r="D30" s="168">
        <v>0</v>
      </c>
      <c r="E30" s="168">
        <v>-30.324400000000001</v>
      </c>
      <c r="F30" s="168">
        <v>-30.98</v>
      </c>
      <c r="G30" s="168">
        <v>23.932200000000002</v>
      </c>
      <c r="H30" s="167"/>
      <c r="I30" s="168">
        <v>52.505299999999998</v>
      </c>
      <c r="J30" s="167"/>
      <c r="K30" s="168">
        <v>73.167299999999997</v>
      </c>
      <c r="L30" s="168">
        <v>36.748899999999999</v>
      </c>
      <c r="M30" s="168">
        <v>36.248199999999997</v>
      </c>
      <c r="N30" s="168">
        <v>-37.74</v>
      </c>
      <c r="O30" s="168">
        <v>-77.501000000000005</v>
      </c>
      <c r="P30" s="168">
        <v>68.2</v>
      </c>
      <c r="Q30" s="168">
        <v>22.356000000000002</v>
      </c>
      <c r="R30" s="168">
        <v>-66</v>
      </c>
      <c r="S30" s="168">
        <v>14.0335</v>
      </c>
      <c r="T30" s="168">
        <v>46.189399999999999</v>
      </c>
      <c r="U30" s="168">
        <v>19.468900000000001</v>
      </c>
      <c r="V30" s="168">
        <v>19.749099999999999</v>
      </c>
      <c r="W30" s="168">
        <v>32.474800000000002</v>
      </c>
      <c r="X30" s="168">
        <v>17.773299999999999</v>
      </c>
      <c r="Y30" s="168">
        <v>5.4828000000000001</v>
      </c>
      <c r="Z30" s="168">
        <v>7.6050000000000004</v>
      </c>
      <c r="AA30" s="167"/>
      <c r="AB30" s="167"/>
      <c r="AC30" s="168">
        <v>-83.63</v>
      </c>
      <c r="AD30" s="168">
        <v>-83.63</v>
      </c>
      <c r="AE30" s="167"/>
      <c r="AF30" s="168">
        <v>37.74</v>
      </c>
      <c r="AG30" s="168">
        <v>74.8</v>
      </c>
      <c r="AH30" s="168">
        <v>28.213999999999999</v>
      </c>
      <c r="AI30" s="168">
        <v>0.307</v>
      </c>
      <c r="AJ30" s="168">
        <v>-62.54</v>
      </c>
      <c r="AK30" s="168">
        <v>-62.45</v>
      </c>
      <c r="AL30" s="168">
        <v>-64.260000000000005</v>
      </c>
      <c r="AM30" s="168">
        <v>63.45</v>
      </c>
      <c r="AN30" s="168">
        <v>63.45</v>
      </c>
      <c r="AO30" s="168">
        <v>17.126300000000001</v>
      </c>
      <c r="AP30" s="168">
        <v>-4.2423999999999999</v>
      </c>
      <c r="AQ30" s="168">
        <v>74.799300000000002</v>
      </c>
      <c r="AR30" s="168">
        <v>77.14</v>
      </c>
      <c r="AS30" s="168">
        <v>61.492899999999999</v>
      </c>
      <c r="AT30" s="168">
        <v>-67.757099999999994</v>
      </c>
      <c r="AU30" s="168">
        <v>-67.303799999999995</v>
      </c>
      <c r="AV30" s="168">
        <v>5.2080000000000002</v>
      </c>
      <c r="AW30" s="168">
        <v>5.3532999999999999</v>
      </c>
      <c r="AX30" s="168">
        <v>126.7894</v>
      </c>
      <c r="AY30" s="167"/>
      <c r="AZ30" s="168">
        <v>31.498799999999999</v>
      </c>
      <c r="BA30" s="168">
        <v>30.7333</v>
      </c>
      <c r="BB30" s="168">
        <v>-653.38630000000001</v>
      </c>
      <c r="BC30" s="168">
        <v>6.2106000000000003</v>
      </c>
      <c r="BD30" s="168">
        <v>-13.5</v>
      </c>
      <c r="BE30" s="168">
        <v>-13.5</v>
      </c>
      <c r="BF30" s="168">
        <v>73.708799999999997</v>
      </c>
      <c r="BG30" s="168">
        <v>72.557900000000004</v>
      </c>
      <c r="BH30" s="168">
        <v>-10.5573</v>
      </c>
      <c r="BI30" s="167"/>
      <c r="BJ30" s="168">
        <v>-88.281000000000006</v>
      </c>
      <c r="BK30" s="168">
        <v>8.7691999999999997</v>
      </c>
      <c r="BL30" s="168">
        <v>10.583299999999999</v>
      </c>
      <c r="BM30" s="168">
        <v>7.0442999999999998</v>
      </c>
      <c r="BN30" s="168">
        <v>689.04669999999999</v>
      </c>
      <c r="BO30" s="168">
        <v>142.36879999999999</v>
      </c>
      <c r="BP30" s="168">
        <v>142.2467</v>
      </c>
      <c r="BQ30" s="168">
        <v>-623.07920000000001</v>
      </c>
      <c r="BR30" s="168">
        <v>637.428</v>
      </c>
      <c r="BS30" s="167"/>
      <c r="BT30" s="168">
        <v>-94.940799999999996</v>
      </c>
      <c r="BU30" s="168">
        <v>95.867500000000007</v>
      </c>
      <c r="BV30" s="168">
        <v>101.532</v>
      </c>
      <c r="BW30" s="168">
        <v>33.090000000000003</v>
      </c>
      <c r="BX30" s="168">
        <v>36.82</v>
      </c>
      <c r="BY30" s="168">
        <v>71.87</v>
      </c>
      <c r="BZ30" s="168">
        <v>89.47</v>
      </c>
      <c r="CA30" s="168">
        <v>2.0135000000000001</v>
      </c>
      <c r="CB30" s="168">
        <v>2.2814999999999999</v>
      </c>
      <c r="CC30" s="168">
        <v>35.86</v>
      </c>
      <c r="CD30" s="168">
        <v>36.728200000000001</v>
      </c>
      <c r="CE30" s="167"/>
      <c r="CF30" s="168">
        <v>-181.61060000000001</v>
      </c>
      <c r="CG30" s="168">
        <v>-180.09819999999999</v>
      </c>
      <c r="CH30" s="168">
        <v>14.1152</v>
      </c>
      <c r="CI30" s="167"/>
      <c r="CJ30" s="167"/>
      <c r="CK30" s="167"/>
      <c r="CL30" s="168">
        <v>145.30000000000001</v>
      </c>
      <c r="CM30" s="168">
        <v>131.19999999999999</v>
      </c>
      <c r="CN30" s="168">
        <v>-17.62</v>
      </c>
      <c r="CO30" s="168">
        <v>54.264200000000002</v>
      </c>
      <c r="CP30" s="168">
        <v>51.992199999999997</v>
      </c>
      <c r="CQ30" s="168">
        <v>52.334200000000003</v>
      </c>
      <c r="CR30" s="168">
        <v>-34.137599999999999</v>
      </c>
      <c r="CS30" s="168">
        <v>-33.949399999999997</v>
      </c>
      <c r="CT30" s="168">
        <v>59.879100000000001</v>
      </c>
      <c r="CU30" s="168">
        <v>-83.275700000000001</v>
      </c>
      <c r="CV30" s="168">
        <v>70.710400000000007</v>
      </c>
      <c r="CW30" s="168">
        <v>13.541</v>
      </c>
      <c r="CX30" s="168">
        <v>100.21</v>
      </c>
      <c r="CY30" s="167"/>
      <c r="CZ30" s="168">
        <v>50.632300000000001</v>
      </c>
      <c r="DA30" s="168">
        <v>48.051499999999997</v>
      </c>
      <c r="DB30" s="168">
        <v>-31.104600000000001</v>
      </c>
      <c r="DC30" s="167"/>
      <c r="DD30" s="167"/>
      <c r="DE30" s="167"/>
      <c r="DF30" s="168">
        <v>-62.066400000000002</v>
      </c>
      <c r="DG30" s="167"/>
      <c r="DH30" s="168">
        <v>-16.788799999999998</v>
      </c>
      <c r="DI30" s="168">
        <v>-90.2</v>
      </c>
      <c r="DJ30" s="168">
        <v>-90.1</v>
      </c>
      <c r="DK30" s="168">
        <v>33.164999999999999</v>
      </c>
      <c r="DL30" s="168">
        <v>64.599999999999994</v>
      </c>
      <c r="DM30" s="168">
        <v>68.900000000000006</v>
      </c>
      <c r="DN30" s="168">
        <v>87.04</v>
      </c>
      <c r="DO30" s="168">
        <v>64.239999999999995</v>
      </c>
      <c r="DP30" s="168">
        <v>-8.4</v>
      </c>
      <c r="DQ30" s="168">
        <v>71.873500000000007</v>
      </c>
      <c r="DR30" s="168">
        <v>61.151000000000003</v>
      </c>
      <c r="DS30" s="168">
        <v>-44.51</v>
      </c>
      <c r="DT30" s="168">
        <v>-18.25</v>
      </c>
      <c r="DU30" s="168">
        <v>122.77</v>
      </c>
      <c r="DV30" s="168">
        <v>65.489999999999995</v>
      </c>
      <c r="DW30" s="168">
        <v>61.581800000000001</v>
      </c>
      <c r="DX30" s="168">
        <v>60.181800000000003</v>
      </c>
      <c r="DY30" s="168">
        <v>40.710500000000003</v>
      </c>
      <c r="DZ30" s="168">
        <v>38.854500000000002</v>
      </c>
      <c r="EA30" s="168">
        <v>240.76589999999999</v>
      </c>
      <c r="EB30" s="168">
        <v>192.92609999999999</v>
      </c>
      <c r="EC30" s="168">
        <v>185.95760000000001</v>
      </c>
      <c r="ED30" s="168">
        <v>188.57490000000001</v>
      </c>
      <c r="EE30" s="168">
        <v>150.85220000000001</v>
      </c>
      <c r="EF30" s="168">
        <v>11.236800000000001</v>
      </c>
      <c r="EG30" s="168">
        <v>-26.922999999999998</v>
      </c>
      <c r="EH30" s="168">
        <v>635.29750000000001</v>
      </c>
      <c r="EI30" s="168">
        <v>265.32279999999997</v>
      </c>
      <c r="EJ30" s="168">
        <v>12.7973</v>
      </c>
      <c r="EK30" s="168">
        <v>-14.832000000000001</v>
      </c>
      <c r="EL30" s="168">
        <v>-17.372699999999998</v>
      </c>
      <c r="EM30" s="168">
        <v>31.1477</v>
      </c>
      <c r="EN30" s="168">
        <v>23.2606</v>
      </c>
      <c r="EO30" s="168">
        <v>21.777999999999999</v>
      </c>
      <c r="EP30" s="168">
        <v>160.30000000000001</v>
      </c>
      <c r="EQ30" s="167"/>
      <c r="ER30" s="168">
        <v>-82.064999999999998</v>
      </c>
      <c r="ES30" s="168">
        <v>-88.376400000000004</v>
      </c>
      <c r="ET30" s="168">
        <v>0</v>
      </c>
      <c r="EU30" s="168">
        <v>-13.42</v>
      </c>
      <c r="EV30" s="168">
        <v>109.9</v>
      </c>
      <c r="EW30" s="168">
        <v>12.6127</v>
      </c>
      <c r="EX30" s="168">
        <v>-8.6593999999999998</v>
      </c>
      <c r="EY30" s="168">
        <v>-37.6995</v>
      </c>
      <c r="EZ30" s="168">
        <v>-36.901899999999998</v>
      </c>
      <c r="FA30" s="168">
        <v>6.9588000000000001</v>
      </c>
      <c r="FB30" s="168">
        <v>-9.1568000000000005</v>
      </c>
      <c r="FC30" s="167"/>
      <c r="FD30" s="168">
        <v>23.456900000000001</v>
      </c>
      <c r="FE30" s="168">
        <v>23.082699999999999</v>
      </c>
      <c r="FF30" s="167"/>
      <c r="FG30" s="168">
        <v>31.844100000000001</v>
      </c>
      <c r="FH30" s="168">
        <v>31.745799999999999</v>
      </c>
      <c r="FI30" s="168">
        <v>30.899899999999999</v>
      </c>
      <c r="FJ30" s="168">
        <v>-2.0095000000000001</v>
      </c>
      <c r="FK30" s="168">
        <v>-2.8468</v>
      </c>
      <c r="FL30" s="168">
        <v>102.98560000000001</v>
      </c>
      <c r="FM30" s="168">
        <v>-37.719799999999999</v>
      </c>
      <c r="FN30" s="168">
        <v>-38.314700000000002</v>
      </c>
      <c r="FO30" s="168">
        <v>63.5426</v>
      </c>
      <c r="FP30" s="168">
        <v>67.986900000000006</v>
      </c>
      <c r="FQ30" s="168">
        <v>31.049700000000001</v>
      </c>
      <c r="FR30" s="168">
        <v>11.5</v>
      </c>
      <c r="FS30" s="168">
        <v>12.1785</v>
      </c>
      <c r="FT30" s="168">
        <v>0.91459999999999997</v>
      </c>
      <c r="FU30" s="168">
        <v>-7.16</v>
      </c>
      <c r="FV30" s="168">
        <v>19.38</v>
      </c>
      <c r="FW30" s="168">
        <v>31.718599999999999</v>
      </c>
      <c r="FX30" s="167"/>
      <c r="FY30" s="168">
        <v>-9.8000000000000004E-2</v>
      </c>
      <c r="FZ30" s="168">
        <v>10.935</v>
      </c>
      <c r="GA30" s="167"/>
      <c r="GB30" s="168">
        <v>43.81</v>
      </c>
      <c r="GC30" s="168">
        <v>-67.350999999999999</v>
      </c>
      <c r="GD30" s="168">
        <v>-61.818300000000001</v>
      </c>
      <c r="GE30" s="168">
        <v>14.82</v>
      </c>
      <c r="GF30" s="168">
        <v>89.208399999999997</v>
      </c>
      <c r="GG30" s="168">
        <v>29.3</v>
      </c>
      <c r="GH30" s="168">
        <v>-19.425799999999999</v>
      </c>
      <c r="GI30" s="168">
        <v>-9.1594999999999995</v>
      </c>
      <c r="GJ30" s="168">
        <v>-9.7065000000000001</v>
      </c>
      <c r="GK30" s="168">
        <v>2.1751999999999998</v>
      </c>
      <c r="GL30" s="167"/>
      <c r="GM30" s="167"/>
      <c r="GN30" s="168">
        <v>-14.4481</v>
      </c>
      <c r="GO30" s="168">
        <v>-36.92</v>
      </c>
      <c r="GP30" s="168">
        <v>16.1081</v>
      </c>
      <c r="GQ30" s="168">
        <v>38.940100000000001</v>
      </c>
      <c r="GR30" s="168">
        <v>60.079900000000002</v>
      </c>
      <c r="GS30" s="168">
        <v>61.502800000000001</v>
      </c>
      <c r="GT30" s="168">
        <v>-156.1686</v>
      </c>
      <c r="GU30" s="168">
        <v>-33.478499999999997</v>
      </c>
      <c r="GV30" s="168">
        <v>34.605499999999999</v>
      </c>
      <c r="GW30" s="168">
        <v>-37.2605</v>
      </c>
      <c r="GX30" s="168">
        <v>9.3116000000000003</v>
      </c>
      <c r="GY30" s="168">
        <v>16.7424</v>
      </c>
      <c r="GZ30" s="168">
        <v>16.181999999999999</v>
      </c>
      <c r="HA30" s="168">
        <v>10.7227</v>
      </c>
      <c r="HB30" s="168">
        <v>113.7637</v>
      </c>
      <c r="HC30" s="168">
        <v>114.0361</v>
      </c>
      <c r="HD30" s="168">
        <v>170.6</v>
      </c>
      <c r="HE30" s="168">
        <v>-171.2773</v>
      </c>
      <c r="HF30" s="168">
        <v>-339.61739999999998</v>
      </c>
      <c r="HG30" s="168">
        <v>342.09640000000002</v>
      </c>
      <c r="HH30" s="168">
        <v>327.16660000000002</v>
      </c>
      <c r="HI30" s="168">
        <v>-109.5766</v>
      </c>
      <c r="HJ30" s="168">
        <v>-107.68519999999999</v>
      </c>
      <c r="HK30" s="168">
        <v>-11.173299999999999</v>
      </c>
      <c r="HL30" s="167"/>
      <c r="HM30" s="168">
        <v>70.686099999999996</v>
      </c>
      <c r="HN30" s="168">
        <v>71.471599999999995</v>
      </c>
      <c r="HO30" s="167"/>
      <c r="HP30" s="167"/>
      <c r="HQ30" s="168">
        <v>-2.6735000000000002</v>
      </c>
      <c r="HR30" s="168">
        <v>-2.4826000000000001</v>
      </c>
      <c r="HS30" s="168">
        <v>-51.001100000000001</v>
      </c>
      <c r="HT30" s="168">
        <v>-50.939399999999999</v>
      </c>
      <c r="HU30" s="168">
        <v>-0.43</v>
      </c>
      <c r="HV30" s="168">
        <v>-0.27</v>
      </c>
      <c r="HW30" s="168">
        <v>85.7</v>
      </c>
      <c r="HX30" s="168">
        <v>86.3</v>
      </c>
      <c r="HY30" s="168">
        <v>20.428000000000001</v>
      </c>
      <c r="HZ30" s="168">
        <v>-67.760000000000005</v>
      </c>
      <c r="IA30" s="168">
        <v>-425.8716</v>
      </c>
      <c r="IB30" s="168">
        <v>68.111199999999997</v>
      </c>
      <c r="IC30" s="168">
        <v>68.514399999999995</v>
      </c>
      <c r="ID30" s="168">
        <v>9.9</v>
      </c>
      <c r="IE30" s="168">
        <v>77.7</v>
      </c>
      <c r="IF30" s="168">
        <v>2.2999999999999998</v>
      </c>
      <c r="IG30" s="168">
        <v>2.2999999999999998</v>
      </c>
      <c r="IH30" s="167"/>
      <c r="II30" s="168">
        <v>1.1224000000000001</v>
      </c>
      <c r="IJ30" s="168">
        <v>-322.97829999999999</v>
      </c>
      <c r="IK30" s="168">
        <v>-244.33510000000001</v>
      </c>
      <c r="IL30" s="168">
        <v>250.7765</v>
      </c>
      <c r="IM30" s="168">
        <v>169.64</v>
      </c>
      <c r="IN30" s="168">
        <v>-54.953000000000003</v>
      </c>
      <c r="IO30" s="168">
        <v>-167.19739999999999</v>
      </c>
      <c r="IP30" s="168">
        <v>166.28200000000001</v>
      </c>
      <c r="IQ30" s="168">
        <v>-204.1824</v>
      </c>
      <c r="IR30" s="168">
        <v>-35.568399999999997</v>
      </c>
      <c r="IS30" s="168">
        <v>-162.15360000000001</v>
      </c>
      <c r="IT30" s="168">
        <v>223.5779</v>
      </c>
      <c r="IU30" s="168">
        <v>222.6609</v>
      </c>
      <c r="IV30" s="168">
        <v>207.7234</v>
      </c>
      <c r="IW30" s="168">
        <v>-241.08539999999999</v>
      </c>
      <c r="IX30" s="168">
        <v>32.248199999999997</v>
      </c>
      <c r="IY30" s="168">
        <v>-210.86539999999999</v>
      </c>
      <c r="IZ30" s="168">
        <v>215.3424</v>
      </c>
      <c r="JA30" s="168">
        <v>-8.8070000000000004</v>
      </c>
      <c r="JB30" s="168">
        <v>12.455</v>
      </c>
      <c r="JC30" s="168">
        <v>39.200000000000003</v>
      </c>
      <c r="JD30" s="168">
        <v>0.71199999999999997</v>
      </c>
      <c r="JE30" s="168">
        <v>0.70899999999999996</v>
      </c>
      <c r="JF30" s="168">
        <v>-37.92</v>
      </c>
      <c r="JG30" s="168">
        <v>12.72</v>
      </c>
      <c r="JH30" s="167"/>
      <c r="JI30" s="168">
        <v>-14.296200000000001</v>
      </c>
      <c r="JJ30" s="168">
        <v>-15.614599999999999</v>
      </c>
      <c r="JK30" s="168">
        <v>-0.70040000000000002</v>
      </c>
      <c r="JL30" s="168">
        <v>5.0999999999999996</v>
      </c>
      <c r="JM30" s="168">
        <v>53.651000000000003</v>
      </c>
      <c r="JN30" s="168">
        <v>53.155999999999999</v>
      </c>
      <c r="JO30" s="168">
        <v>11.2995</v>
      </c>
      <c r="JP30" s="168">
        <v>13.7423</v>
      </c>
      <c r="JQ30" s="168">
        <v>47.509300000000003</v>
      </c>
      <c r="JR30" s="168">
        <v>47.603499999999997</v>
      </c>
      <c r="JS30" s="168">
        <v>47.015300000000003</v>
      </c>
      <c r="JT30" s="167"/>
      <c r="JU30" s="168">
        <v>-79.400000000000006</v>
      </c>
      <c r="JV30" s="168">
        <v>15.86</v>
      </c>
      <c r="JW30" s="168">
        <v>8.19</v>
      </c>
      <c r="JX30" s="167"/>
      <c r="JY30" s="168">
        <v>2.6882999999999999</v>
      </c>
      <c r="JZ30" s="168">
        <v>41.755800000000001</v>
      </c>
      <c r="KA30" s="168">
        <v>11.0304</v>
      </c>
      <c r="KB30" s="168">
        <v>3.2101999999999999</v>
      </c>
      <c r="KC30" s="168">
        <v>-41.298200000000001</v>
      </c>
      <c r="KD30" s="168">
        <v>-2.9053</v>
      </c>
      <c r="KE30" s="168">
        <v>43.296300000000002</v>
      </c>
      <c r="KF30" s="168">
        <v>67.2</v>
      </c>
      <c r="KG30" s="168">
        <v>-66.599999999999994</v>
      </c>
      <c r="KH30" s="168">
        <v>-8.3010999999999999</v>
      </c>
      <c r="KI30" s="168">
        <v>69.559100000000001</v>
      </c>
    </row>
    <row r="31" spans="1:295" ht="18" customHeight="1" x14ac:dyDescent="0.3">
      <c r="A31" s="164" t="s">
        <v>67</v>
      </c>
      <c r="B31" s="164" t="s">
        <v>834</v>
      </c>
      <c r="C31" s="167">
        <v>0</v>
      </c>
      <c r="D31" s="168">
        <v>0</v>
      </c>
      <c r="E31" s="168">
        <v>-30.715</v>
      </c>
      <c r="F31" s="168">
        <v>-30.270299999999999</v>
      </c>
      <c r="G31" s="168">
        <v>24.040299999999998</v>
      </c>
      <c r="H31" s="167"/>
      <c r="I31" s="168">
        <v>54.113599999999998</v>
      </c>
      <c r="J31" s="167"/>
      <c r="K31" s="168">
        <v>74.022900000000007</v>
      </c>
      <c r="L31" s="168">
        <v>37.730899999999998</v>
      </c>
      <c r="M31" s="168">
        <v>36.666600000000003</v>
      </c>
      <c r="N31" s="168">
        <v>-37.74</v>
      </c>
      <c r="O31" s="168">
        <v>-80.016000000000005</v>
      </c>
      <c r="P31" s="168">
        <v>70.400000000000006</v>
      </c>
      <c r="Q31" s="168">
        <v>24.012</v>
      </c>
      <c r="R31" s="168">
        <v>-70.400000000000006</v>
      </c>
      <c r="S31" s="168">
        <v>13.9732</v>
      </c>
      <c r="T31" s="168">
        <v>49.8748</v>
      </c>
      <c r="U31" s="168">
        <v>18.425000000000001</v>
      </c>
      <c r="V31" s="168">
        <v>18.662199999999999</v>
      </c>
      <c r="W31" s="168">
        <v>31.206</v>
      </c>
      <c r="X31" s="168">
        <v>17.616599999999998</v>
      </c>
      <c r="Y31" s="168">
        <v>5.4409000000000001</v>
      </c>
      <c r="Z31" s="168">
        <v>3.6789000000000001</v>
      </c>
      <c r="AA31" s="167"/>
      <c r="AB31" s="167"/>
      <c r="AC31" s="168">
        <v>-88.71</v>
      </c>
      <c r="AD31" s="168">
        <v>-88.4</v>
      </c>
      <c r="AE31" s="167"/>
      <c r="AF31" s="168">
        <v>37.74</v>
      </c>
      <c r="AG31" s="168">
        <v>79.2</v>
      </c>
      <c r="AH31" s="168">
        <v>28.988</v>
      </c>
      <c r="AI31" s="168">
        <v>0.30599999999999999</v>
      </c>
      <c r="AJ31" s="168">
        <v>-70.56</v>
      </c>
      <c r="AK31" s="168">
        <v>-70.86</v>
      </c>
      <c r="AL31" s="168">
        <v>-57.24</v>
      </c>
      <c r="AM31" s="168">
        <v>71.52</v>
      </c>
      <c r="AN31" s="168">
        <v>71.78</v>
      </c>
      <c r="AO31" s="168">
        <v>17.1797</v>
      </c>
      <c r="AP31" s="168">
        <v>-4.1798000000000002</v>
      </c>
      <c r="AQ31" s="168">
        <v>76.191299999999998</v>
      </c>
      <c r="AR31" s="168">
        <v>79.552099999999996</v>
      </c>
      <c r="AS31" s="168">
        <v>59.253300000000003</v>
      </c>
      <c r="AT31" s="168">
        <v>-59.499200000000002</v>
      </c>
      <c r="AU31" s="168">
        <v>-58.831600000000002</v>
      </c>
      <c r="AV31" s="168">
        <v>5.6985000000000001</v>
      </c>
      <c r="AW31" s="168">
        <v>5.7477999999999998</v>
      </c>
      <c r="AX31" s="168">
        <v>124.25</v>
      </c>
      <c r="AY31" s="167"/>
      <c r="AZ31" s="168">
        <v>28.857600000000001</v>
      </c>
      <c r="BA31" s="168">
        <v>29.286000000000001</v>
      </c>
      <c r="BB31" s="168">
        <v>-657.32489999999996</v>
      </c>
      <c r="BC31" s="168">
        <v>7.2324000000000002</v>
      </c>
      <c r="BD31" s="168">
        <v>-13.7</v>
      </c>
      <c r="BE31" s="168">
        <v>-13.9</v>
      </c>
      <c r="BF31" s="168">
        <v>65.2637</v>
      </c>
      <c r="BG31" s="168">
        <v>63.7288</v>
      </c>
      <c r="BH31" s="168">
        <v>-11.0771</v>
      </c>
      <c r="BI31" s="167"/>
      <c r="BJ31" s="168">
        <v>-79.5017</v>
      </c>
      <c r="BK31" s="168">
        <v>7.8498999999999999</v>
      </c>
      <c r="BL31" s="168">
        <v>10.2263</v>
      </c>
      <c r="BM31" s="168">
        <v>6.8863000000000003</v>
      </c>
      <c r="BN31" s="168">
        <v>705.40459999999996</v>
      </c>
      <c r="BO31" s="168">
        <v>160.80199999999999</v>
      </c>
      <c r="BP31" s="168">
        <v>162.38890000000001</v>
      </c>
      <c r="BQ31" s="168">
        <v>-643.11469999999997</v>
      </c>
      <c r="BR31" s="168">
        <v>664.82560000000001</v>
      </c>
      <c r="BS31" s="167"/>
      <c r="BT31" s="168">
        <v>-50.227400000000003</v>
      </c>
      <c r="BU31" s="168">
        <v>52.611199999999997</v>
      </c>
      <c r="BV31" s="168">
        <v>104.7454</v>
      </c>
      <c r="BW31" s="168">
        <v>34.43</v>
      </c>
      <c r="BX31" s="168">
        <v>38.299999999999997</v>
      </c>
      <c r="BY31" s="168">
        <v>73.42</v>
      </c>
      <c r="BZ31" s="168">
        <v>91.36</v>
      </c>
      <c r="CA31" s="168">
        <v>-15.9367</v>
      </c>
      <c r="CB31" s="168">
        <v>-16.4725</v>
      </c>
      <c r="CC31" s="168">
        <v>54.494599999999998</v>
      </c>
      <c r="CD31" s="168">
        <v>55.390999999999998</v>
      </c>
      <c r="CE31" s="167"/>
      <c r="CF31" s="168">
        <v>-185.44239999999999</v>
      </c>
      <c r="CG31" s="168">
        <v>-183.40780000000001</v>
      </c>
      <c r="CH31" s="168">
        <v>13.773400000000001</v>
      </c>
      <c r="CI31" s="167"/>
      <c r="CJ31" s="168">
        <v>20.722899999999999</v>
      </c>
      <c r="CK31" s="167"/>
      <c r="CL31" s="168">
        <v>144.9</v>
      </c>
      <c r="CM31" s="168">
        <v>130</v>
      </c>
      <c r="CN31" s="168">
        <v>-17.78</v>
      </c>
      <c r="CO31" s="168">
        <v>52.187800000000003</v>
      </c>
      <c r="CP31" s="168">
        <v>50.708500000000001</v>
      </c>
      <c r="CQ31" s="168">
        <v>51.1036</v>
      </c>
      <c r="CR31" s="168">
        <v>-35.046100000000003</v>
      </c>
      <c r="CS31" s="168">
        <v>-33.959499999999998</v>
      </c>
      <c r="CT31" s="168">
        <v>81.228099999999998</v>
      </c>
      <c r="CU31" s="168">
        <v>-105.7916</v>
      </c>
      <c r="CV31" s="168">
        <v>93.686800000000005</v>
      </c>
      <c r="CW31" s="168">
        <v>13.6487</v>
      </c>
      <c r="CX31" s="168">
        <v>105.07</v>
      </c>
      <c r="CY31" s="167"/>
      <c r="CZ31" s="168">
        <v>52.038600000000002</v>
      </c>
      <c r="DA31" s="168">
        <v>49.223300000000002</v>
      </c>
      <c r="DB31" s="168">
        <v>-32.2393</v>
      </c>
      <c r="DC31" s="167"/>
      <c r="DD31" s="167"/>
      <c r="DE31" s="167"/>
      <c r="DF31" s="168">
        <v>-82.518600000000006</v>
      </c>
      <c r="DG31" s="167"/>
      <c r="DH31" s="168">
        <v>-17.390499999999999</v>
      </c>
      <c r="DI31" s="168">
        <v>-93.4</v>
      </c>
      <c r="DJ31" s="168">
        <v>-92.9</v>
      </c>
      <c r="DK31" s="168">
        <v>34.422899999999998</v>
      </c>
      <c r="DL31" s="168">
        <v>65.3</v>
      </c>
      <c r="DM31" s="168">
        <v>70.099999999999994</v>
      </c>
      <c r="DN31" s="168">
        <v>87.92</v>
      </c>
      <c r="DO31" s="168">
        <v>64.900000000000006</v>
      </c>
      <c r="DP31" s="168">
        <v>-8.91</v>
      </c>
      <c r="DQ31" s="168">
        <v>67.595500000000001</v>
      </c>
      <c r="DR31" s="168">
        <v>81.932199999999995</v>
      </c>
      <c r="DS31" s="168">
        <v>-44.62</v>
      </c>
      <c r="DT31" s="168">
        <v>-18.23</v>
      </c>
      <c r="DU31" s="168">
        <v>125.1</v>
      </c>
      <c r="DV31" s="168">
        <v>65.5</v>
      </c>
      <c r="DW31" s="168">
        <v>82.7273</v>
      </c>
      <c r="DX31" s="168">
        <v>80.545500000000004</v>
      </c>
      <c r="DY31" s="168">
        <v>30.539100000000001</v>
      </c>
      <c r="DZ31" s="168">
        <v>29.345500000000001</v>
      </c>
      <c r="EA31" s="168">
        <v>246.07300000000001</v>
      </c>
      <c r="EB31" s="168">
        <v>198.8929</v>
      </c>
      <c r="EC31" s="168">
        <v>192.90620000000001</v>
      </c>
      <c r="ED31" s="168">
        <v>195.75210000000001</v>
      </c>
      <c r="EE31" s="168">
        <v>102.4939</v>
      </c>
      <c r="EF31" s="168">
        <v>11.1197</v>
      </c>
      <c r="EG31" s="168">
        <v>-29.035</v>
      </c>
      <c r="EH31" s="168">
        <v>650.09780000000001</v>
      </c>
      <c r="EI31" s="168">
        <v>220.91069999999999</v>
      </c>
      <c r="EJ31" s="168">
        <v>13.0564</v>
      </c>
      <c r="EK31" s="168">
        <v>-14.8005</v>
      </c>
      <c r="EL31" s="168">
        <v>-17.592400000000001</v>
      </c>
      <c r="EM31" s="168">
        <v>32.761400000000002</v>
      </c>
      <c r="EN31" s="168">
        <v>19.1706</v>
      </c>
      <c r="EO31" s="168">
        <v>18.043700000000001</v>
      </c>
      <c r="EP31" s="168">
        <v>36</v>
      </c>
      <c r="EQ31" s="168">
        <v>0</v>
      </c>
      <c r="ER31" s="168">
        <v>-54.769199999999998</v>
      </c>
      <c r="ES31" s="168">
        <v>-40.436500000000002</v>
      </c>
      <c r="ET31" s="168">
        <v>0</v>
      </c>
      <c r="EU31" s="168">
        <v>-6.24</v>
      </c>
      <c r="EV31" s="168">
        <v>1.1000000000000001</v>
      </c>
      <c r="EW31" s="168">
        <v>13.1357</v>
      </c>
      <c r="EX31" s="168">
        <v>-16.087499999999999</v>
      </c>
      <c r="EY31" s="168">
        <v>-39.186399999999999</v>
      </c>
      <c r="EZ31" s="168">
        <v>-38.135399999999997</v>
      </c>
      <c r="FA31" s="168">
        <v>9.6437000000000008</v>
      </c>
      <c r="FB31" s="168">
        <v>-9.1608999999999998</v>
      </c>
      <c r="FC31" s="168">
        <v>0</v>
      </c>
      <c r="FD31" s="168">
        <v>23.766400000000001</v>
      </c>
      <c r="FE31" s="168">
        <v>23.1831</v>
      </c>
      <c r="FF31" s="167"/>
      <c r="FG31" s="168">
        <v>31.782599999999999</v>
      </c>
      <c r="FH31" s="168">
        <v>32.7498</v>
      </c>
      <c r="FI31" s="168">
        <v>31.126200000000001</v>
      </c>
      <c r="FJ31" s="168">
        <v>15.2385</v>
      </c>
      <c r="FK31" s="168">
        <v>15.071099999999999</v>
      </c>
      <c r="FL31" s="168">
        <v>95.784999999999997</v>
      </c>
      <c r="FM31" s="168">
        <v>-28.1568</v>
      </c>
      <c r="FN31" s="168">
        <v>-28.035900000000002</v>
      </c>
      <c r="FO31" s="168">
        <v>53.657200000000003</v>
      </c>
      <c r="FP31" s="168">
        <v>53.652299999999997</v>
      </c>
      <c r="FQ31" s="168">
        <v>39.055199999999999</v>
      </c>
      <c r="FR31" s="168">
        <v>10.95</v>
      </c>
      <c r="FS31" s="168">
        <v>8.4602000000000004</v>
      </c>
      <c r="FT31" s="168">
        <v>0.92810000000000004</v>
      </c>
      <c r="FU31" s="168">
        <v>-5</v>
      </c>
      <c r="FV31" s="168">
        <v>18.73</v>
      </c>
      <c r="FW31" s="168">
        <v>39.920999999999999</v>
      </c>
      <c r="FX31" s="167"/>
      <c r="FY31" s="168">
        <v>-0.13200000000000001</v>
      </c>
      <c r="FZ31" s="168">
        <v>11.093999999999999</v>
      </c>
      <c r="GA31" s="167"/>
      <c r="GB31" s="168">
        <v>44.32</v>
      </c>
      <c r="GC31" s="168">
        <v>-55.718299999999999</v>
      </c>
      <c r="GD31" s="168">
        <v>-52.213000000000001</v>
      </c>
      <c r="GE31" s="168">
        <v>14.45</v>
      </c>
      <c r="GF31" s="168">
        <v>88.075299999999999</v>
      </c>
      <c r="GG31" s="168">
        <v>31.8</v>
      </c>
      <c r="GH31" s="168">
        <v>-13.457800000000001</v>
      </c>
      <c r="GI31" s="168">
        <v>-11.6944</v>
      </c>
      <c r="GJ31" s="168">
        <v>-12.4267</v>
      </c>
      <c r="GK31" s="168">
        <v>2.2307000000000001</v>
      </c>
      <c r="GL31" s="167"/>
      <c r="GM31" s="167"/>
      <c r="GN31" s="168">
        <v>-16.988399999999999</v>
      </c>
      <c r="GO31" s="168">
        <v>-31.6983</v>
      </c>
      <c r="GP31" s="168">
        <v>16.707000000000001</v>
      </c>
      <c r="GQ31" s="168">
        <v>33.1633</v>
      </c>
      <c r="GR31" s="168">
        <v>62.9452</v>
      </c>
      <c r="GS31" s="168">
        <v>62.647599999999997</v>
      </c>
      <c r="GT31" s="168">
        <v>-150.68049999999999</v>
      </c>
      <c r="GU31" s="168">
        <v>-34.4861</v>
      </c>
      <c r="GV31" s="168">
        <v>34.986899999999999</v>
      </c>
      <c r="GW31" s="168">
        <v>-14.7561</v>
      </c>
      <c r="GX31" s="168">
        <v>9.3337000000000003</v>
      </c>
      <c r="GY31" s="168">
        <v>17.094000000000001</v>
      </c>
      <c r="GZ31" s="168">
        <v>16.763500000000001</v>
      </c>
      <c r="HA31" s="168">
        <v>11.051299999999999</v>
      </c>
      <c r="HB31" s="168">
        <v>121.72190000000001</v>
      </c>
      <c r="HC31" s="168">
        <v>121.9526</v>
      </c>
      <c r="HD31" s="168">
        <v>123.6</v>
      </c>
      <c r="HE31" s="168">
        <v>-123.27</v>
      </c>
      <c r="HF31" s="168">
        <v>-339.9751</v>
      </c>
      <c r="HG31" s="168">
        <v>341.8913</v>
      </c>
      <c r="HH31" s="168">
        <v>288.80410000000001</v>
      </c>
      <c r="HI31" s="168">
        <v>-117.44710000000001</v>
      </c>
      <c r="HJ31" s="168">
        <v>-115.5775</v>
      </c>
      <c r="HK31" s="168">
        <v>-10.0662</v>
      </c>
      <c r="HL31" s="167"/>
      <c r="HM31" s="168">
        <v>80.285600000000002</v>
      </c>
      <c r="HN31" s="168">
        <v>80.996399999999994</v>
      </c>
      <c r="HO31" s="168">
        <v>0</v>
      </c>
      <c r="HP31" s="168">
        <v>0</v>
      </c>
      <c r="HQ31" s="168">
        <v>-2.3233000000000001</v>
      </c>
      <c r="HR31" s="168">
        <v>-1.9947999999999999</v>
      </c>
      <c r="HS31" s="168">
        <v>-52.303100000000001</v>
      </c>
      <c r="HT31" s="168">
        <v>-51.618699999999997</v>
      </c>
      <c r="HU31" s="168">
        <v>-2.2799999999999998</v>
      </c>
      <c r="HV31" s="168">
        <v>-2.4300000000000002</v>
      </c>
      <c r="HW31" s="168">
        <v>86.5</v>
      </c>
      <c r="HX31" s="168">
        <v>86.4</v>
      </c>
      <c r="HY31" s="168">
        <v>20.571100000000001</v>
      </c>
      <c r="HZ31" s="168">
        <v>-68.72</v>
      </c>
      <c r="IA31" s="168">
        <v>-429.60270000000003</v>
      </c>
      <c r="IB31" s="168">
        <v>70.071299999999994</v>
      </c>
      <c r="IC31" s="168">
        <v>69.563500000000005</v>
      </c>
      <c r="ID31" s="168">
        <v>9.9</v>
      </c>
      <c r="IE31" s="168">
        <v>79.400000000000006</v>
      </c>
      <c r="IF31" s="168">
        <v>2.2000000000000002</v>
      </c>
      <c r="IG31" s="168">
        <v>2.2999999999999998</v>
      </c>
      <c r="IH31" s="168">
        <v>1.3126</v>
      </c>
      <c r="II31" s="168">
        <v>1.0061</v>
      </c>
      <c r="IJ31" s="168">
        <v>-285.49489999999997</v>
      </c>
      <c r="IK31" s="168">
        <v>-198.9289</v>
      </c>
      <c r="IL31" s="168">
        <v>254.86089999999999</v>
      </c>
      <c r="IM31" s="168">
        <v>172.12110000000001</v>
      </c>
      <c r="IN31" s="168">
        <v>-21.544899999999998</v>
      </c>
      <c r="IO31" s="168">
        <v>-168.99090000000001</v>
      </c>
      <c r="IP31" s="168">
        <v>164.57990000000001</v>
      </c>
      <c r="IQ31" s="168">
        <v>-205.6224</v>
      </c>
      <c r="IR31" s="168">
        <v>-33.954700000000003</v>
      </c>
      <c r="IS31" s="168">
        <v>-161.06899999999999</v>
      </c>
      <c r="IT31" s="168">
        <v>222.09569999999999</v>
      </c>
      <c r="IU31" s="168">
        <v>221.40520000000001</v>
      </c>
      <c r="IV31" s="168">
        <v>209.77289999999999</v>
      </c>
      <c r="IW31" s="168">
        <v>-247.74940000000001</v>
      </c>
      <c r="IX31" s="168">
        <v>37.488300000000002</v>
      </c>
      <c r="IY31" s="168">
        <v>-215.35830000000001</v>
      </c>
      <c r="IZ31" s="168">
        <v>212.02719999999999</v>
      </c>
      <c r="JA31" s="168">
        <v>-8.5680999999999994</v>
      </c>
      <c r="JB31" s="168">
        <v>12.355</v>
      </c>
      <c r="JC31" s="168">
        <v>39.68</v>
      </c>
      <c r="JD31" s="168">
        <v>0.59299999999999997</v>
      </c>
      <c r="JE31" s="168">
        <v>0.58599999999999997</v>
      </c>
      <c r="JF31" s="168">
        <v>-38.479999999999997</v>
      </c>
      <c r="JG31" s="168">
        <v>12</v>
      </c>
      <c r="JH31" s="167"/>
      <c r="JI31" s="168">
        <v>-13.359299999999999</v>
      </c>
      <c r="JJ31" s="168">
        <v>-15.4681</v>
      </c>
      <c r="JK31" s="168">
        <v>-0.76139999999999997</v>
      </c>
      <c r="JL31" s="168">
        <v>3.8</v>
      </c>
      <c r="JM31" s="168">
        <v>52.713999999999999</v>
      </c>
      <c r="JN31" s="168">
        <v>51.088000000000001</v>
      </c>
      <c r="JO31" s="168">
        <v>11.315799999999999</v>
      </c>
      <c r="JP31" s="168">
        <v>13.7041</v>
      </c>
      <c r="JQ31" s="168">
        <v>52.0428</v>
      </c>
      <c r="JR31" s="168">
        <v>52.369500000000002</v>
      </c>
      <c r="JS31" s="168">
        <v>52.0199</v>
      </c>
      <c r="JT31" s="167"/>
      <c r="JU31" s="168">
        <v>-78.7</v>
      </c>
      <c r="JV31" s="168">
        <v>15.4649</v>
      </c>
      <c r="JW31" s="168">
        <v>8.3000000000000007</v>
      </c>
      <c r="JX31" s="167"/>
      <c r="JY31" s="168">
        <v>2.9963000000000002</v>
      </c>
      <c r="JZ31" s="168">
        <v>41.75</v>
      </c>
      <c r="KA31" s="168">
        <v>9.9819999999999993</v>
      </c>
      <c r="KB31" s="168">
        <v>3.4847999999999999</v>
      </c>
      <c r="KC31" s="168">
        <v>-41.196800000000003</v>
      </c>
      <c r="KD31" s="168">
        <v>-4.3372999999999999</v>
      </c>
      <c r="KE31" s="168">
        <v>44.511600000000001</v>
      </c>
      <c r="KF31" s="168">
        <v>66.400000000000006</v>
      </c>
      <c r="KG31" s="168">
        <v>-65.5</v>
      </c>
      <c r="KH31" s="168">
        <v>-49.584099999999999</v>
      </c>
      <c r="KI31" s="168">
        <v>106.94889999999999</v>
      </c>
    </row>
    <row r="32" spans="1:295" ht="18" customHeight="1" x14ac:dyDescent="0.3">
      <c r="A32" s="164" t="s">
        <v>67</v>
      </c>
      <c r="B32" s="164" t="s">
        <v>835</v>
      </c>
      <c r="C32" s="169">
        <v>0</v>
      </c>
      <c r="D32" s="170">
        <v>0</v>
      </c>
      <c r="E32" s="170">
        <v>-30.9497</v>
      </c>
      <c r="F32" s="170">
        <v>-29.745899999999999</v>
      </c>
      <c r="G32" s="170">
        <v>24.1708</v>
      </c>
      <c r="H32" s="169"/>
      <c r="I32" s="170">
        <v>55.566200000000002</v>
      </c>
      <c r="J32" s="169"/>
      <c r="K32" s="170">
        <v>75.799599999999998</v>
      </c>
      <c r="L32" s="170">
        <v>38.142800000000001</v>
      </c>
      <c r="M32" s="170">
        <v>37.605600000000003</v>
      </c>
      <c r="N32" s="170">
        <v>-37.74</v>
      </c>
      <c r="O32" s="170">
        <v>-79.893000000000001</v>
      </c>
      <c r="P32" s="170">
        <v>70.400000000000006</v>
      </c>
      <c r="Q32" s="170">
        <v>23.184000000000001</v>
      </c>
      <c r="R32" s="169"/>
      <c r="S32" s="170">
        <v>13.8729</v>
      </c>
      <c r="T32" s="170">
        <v>50.794400000000003</v>
      </c>
      <c r="U32" s="170">
        <v>18.909500000000001</v>
      </c>
      <c r="V32" s="170">
        <v>19.031700000000001</v>
      </c>
      <c r="W32" s="170">
        <v>31.514900000000001</v>
      </c>
      <c r="X32" s="170">
        <v>16.061900000000001</v>
      </c>
      <c r="Y32" s="170">
        <v>5.2282999999999999</v>
      </c>
      <c r="Z32" s="170">
        <v>4.4166999999999996</v>
      </c>
      <c r="AA32" s="169"/>
      <c r="AB32" s="169"/>
      <c r="AC32" s="170">
        <v>-84.54</v>
      </c>
      <c r="AD32" s="170">
        <v>-84.73</v>
      </c>
      <c r="AE32" s="169"/>
      <c r="AF32" s="170">
        <v>37.74</v>
      </c>
      <c r="AG32" s="170">
        <v>79.2</v>
      </c>
      <c r="AH32" s="170">
        <v>28.038</v>
      </c>
      <c r="AI32" s="170">
        <v>0.30399999999999999</v>
      </c>
      <c r="AJ32" s="170">
        <v>-63.16</v>
      </c>
      <c r="AK32" s="170">
        <v>-63.46</v>
      </c>
      <c r="AL32" s="170">
        <v>-63.74</v>
      </c>
      <c r="AM32" s="170">
        <v>63.56</v>
      </c>
      <c r="AN32" s="170">
        <v>64.069999999999993</v>
      </c>
      <c r="AO32" s="170">
        <v>17.673999999999999</v>
      </c>
      <c r="AP32" s="170">
        <v>-4.6898999999999997</v>
      </c>
      <c r="AQ32" s="170">
        <v>77.152299999999997</v>
      </c>
      <c r="AR32" s="170">
        <v>79.501800000000003</v>
      </c>
      <c r="AS32" s="170">
        <v>62.277299999999997</v>
      </c>
      <c r="AT32" s="170">
        <v>-69.052099999999996</v>
      </c>
      <c r="AU32" s="170">
        <v>-68.997399999999999</v>
      </c>
      <c r="AV32" s="170">
        <v>7.6414</v>
      </c>
      <c r="AW32" s="170">
        <v>7.6950000000000003</v>
      </c>
      <c r="AX32" s="170">
        <v>128.40530000000001</v>
      </c>
      <c r="AY32" s="169"/>
      <c r="AZ32" s="170">
        <v>34.641500000000001</v>
      </c>
      <c r="BA32" s="170">
        <v>33.998800000000003</v>
      </c>
      <c r="BB32" s="170">
        <v>-676.69179999999994</v>
      </c>
      <c r="BC32" s="170">
        <v>7.4398</v>
      </c>
      <c r="BD32" s="170">
        <v>-13.9</v>
      </c>
      <c r="BE32" s="170">
        <v>-13.9</v>
      </c>
      <c r="BF32" s="170">
        <v>75.674899999999994</v>
      </c>
      <c r="BG32" s="170">
        <v>74.079800000000006</v>
      </c>
      <c r="BH32" s="170">
        <v>-11.372199999999999</v>
      </c>
      <c r="BI32" s="169"/>
      <c r="BJ32" s="170">
        <v>-90.145200000000003</v>
      </c>
      <c r="BK32" s="170">
        <v>8.7271000000000001</v>
      </c>
      <c r="BL32" s="170">
        <v>10.1203</v>
      </c>
      <c r="BM32" s="170">
        <v>6.7763999999999998</v>
      </c>
      <c r="BN32" s="170">
        <v>714.4076</v>
      </c>
      <c r="BO32" s="170">
        <v>153.447</v>
      </c>
      <c r="BP32" s="170">
        <v>153.32499999999999</v>
      </c>
      <c r="BQ32" s="170">
        <v>-651.95540000000005</v>
      </c>
      <c r="BR32" s="170">
        <v>658.23040000000003</v>
      </c>
      <c r="BS32" s="169"/>
      <c r="BT32" s="170">
        <v>-41.4236</v>
      </c>
      <c r="BU32" s="170">
        <v>42.448799999999999</v>
      </c>
      <c r="BV32" s="170">
        <v>104.91500000000001</v>
      </c>
      <c r="BW32" s="170">
        <v>33.14</v>
      </c>
      <c r="BX32" s="170">
        <v>37</v>
      </c>
      <c r="BY32" s="170">
        <v>74.180000000000007</v>
      </c>
      <c r="BZ32" s="170">
        <v>91.25</v>
      </c>
      <c r="CA32" s="170">
        <v>-4.9522000000000004</v>
      </c>
      <c r="CB32" s="170">
        <v>-4.5503999999999998</v>
      </c>
      <c r="CC32" s="170">
        <v>41.718499999999999</v>
      </c>
      <c r="CD32" s="170">
        <v>42.919199999999996</v>
      </c>
      <c r="CE32" s="169"/>
      <c r="CF32" s="170">
        <v>-170.97139999999999</v>
      </c>
      <c r="CG32" s="170">
        <v>-170.18700000000001</v>
      </c>
      <c r="CH32" s="170">
        <v>14.1258</v>
      </c>
      <c r="CI32" s="169"/>
      <c r="CJ32" s="169"/>
      <c r="CK32" s="169"/>
      <c r="CL32" s="170">
        <v>140.69999999999999</v>
      </c>
      <c r="CM32" s="170">
        <v>127.8</v>
      </c>
      <c r="CN32" s="170">
        <v>-17.96</v>
      </c>
      <c r="CO32" s="170">
        <v>57.580800000000004</v>
      </c>
      <c r="CP32" s="170">
        <v>56.124899999999997</v>
      </c>
      <c r="CQ32" s="170">
        <v>56.606099999999998</v>
      </c>
      <c r="CR32" s="170">
        <v>-22.587700000000002</v>
      </c>
      <c r="CS32" s="170">
        <v>-21.909099999999999</v>
      </c>
      <c r="CT32" s="170">
        <v>63.3673</v>
      </c>
      <c r="CU32" s="170">
        <v>-100.8723</v>
      </c>
      <c r="CV32" s="170">
        <v>74.456299999999999</v>
      </c>
      <c r="CW32" s="170">
        <v>13.7311</v>
      </c>
      <c r="CX32" s="170">
        <v>101.67</v>
      </c>
      <c r="CY32" s="169"/>
      <c r="CZ32" s="170">
        <v>52.741700000000002</v>
      </c>
      <c r="DA32" s="170">
        <v>49.8093</v>
      </c>
      <c r="DB32" s="170">
        <v>-33.046500000000002</v>
      </c>
      <c r="DC32" s="169"/>
      <c r="DD32" s="169"/>
      <c r="DE32" s="169"/>
      <c r="DF32" s="170">
        <v>-78.562399999999997</v>
      </c>
      <c r="DG32" s="169"/>
      <c r="DH32" s="170">
        <v>-18.071200000000001</v>
      </c>
      <c r="DI32" s="170">
        <v>-95.9</v>
      </c>
      <c r="DJ32" s="170">
        <v>-95.4</v>
      </c>
      <c r="DK32" s="170">
        <v>34.345999999999997</v>
      </c>
      <c r="DL32" s="170">
        <v>66.099999999999994</v>
      </c>
      <c r="DM32" s="170">
        <v>70.14</v>
      </c>
      <c r="DN32" s="170">
        <v>89.86</v>
      </c>
      <c r="DO32" s="170">
        <v>65.569999999999993</v>
      </c>
      <c r="DP32" s="170">
        <v>-8.42</v>
      </c>
      <c r="DQ32" s="170">
        <v>66.107500000000002</v>
      </c>
      <c r="DR32" s="170">
        <v>77.0869</v>
      </c>
      <c r="DS32" s="170">
        <v>-44.92</v>
      </c>
      <c r="DT32" s="170">
        <v>-18.579999999999998</v>
      </c>
      <c r="DU32" s="170">
        <v>128.32</v>
      </c>
      <c r="DV32" s="170">
        <v>66.099999999999994</v>
      </c>
      <c r="DW32" s="170">
        <v>79.327299999999994</v>
      </c>
      <c r="DX32" s="170">
        <v>77.618200000000002</v>
      </c>
      <c r="DY32" s="170">
        <v>38.712600000000002</v>
      </c>
      <c r="DZ32" s="170">
        <v>37.563600000000001</v>
      </c>
      <c r="EA32" s="170">
        <v>248.89269999999999</v>
      </c>
      <c r="EB32" s="170">
        <v>203.28819999999999</v>
      </c>
      <c r="EC32" s="170">
        <v>196.88329999999999</v>
      </c>
      <c r="ED32" s="170">
        <v>200.1044</v>
      </c>
      <c r="EE32" s="170">
        <v>90.756100000000004</v>
      </c>
      <c r="EF32" s="170">
        <v>9.8625000000000007</v>
      </c>
      <c r="EG32" s="170">
        <v>-29.991</v>
      </c>
      <c r="EH32" s="170">
        <v>657.95870000000002</v>
      </c>
      <c r="EI32" s="170">
        <v>195.31790000000001</v>
      </c>
      <c r="EJ32" s="170">
        <v>13.012600000000001</v>
      </c>
      <c r="EK32" s="170">
        <v>-14.883699999999999</v>
      </c>
      <c r="EL32" s="170">
        <v>-17.468900000000001</v>
      </c>
      <c r="EM32" s="170">
        <v>31.619700000000002</v>
      </c>
      <c r="EN32" s="170">
        <v>1.0673999999999999</v>
      </c>
      <c r="EO32" s="170">
        <v>0.98060000000000003</v>
      </c>
      <c r="EP32" s="170">
        <v>34.799999999999997</v>
      </c>
      <c r="EQ32" s="169"/>
      <c r="ER32" s="170">
        <v>-40.008600000000001</v>
      </c>
      <c r="ES32" s="170">
        <v>-27.860600000000002</v>
      </c>
      <c r="ET32" s="170">
        <v>0</v>
      </c>
      <c r="EU32" s="170">
        <v>-6.23</v>
      </c>
      <c r="EV32" s="170">
        <v>1</v>
      </c>
      <c r="EW32" s="170">
        <v>13.1715</v>
      </c>
      <c r="EX32" s="170">
        <v>-52.8857</v>
      </c>
      <c r="EY32" s="170">
        <v>-35.4343</v>
      </c>
      <c r="EZ32" s="170">
        <v>-34.351700000000001</v>
      </c>
      <c r="FA32" s="170">
        <v>4.125</v>
      </c>
      <c r="FB32" s="170">
        <v>-7.8243</v>
      </c>
      <c r="FC32" s="170">
        <v>0</v>
      </c>
      <c r="FD32" s="170">
        <v>23.174900000000001</v>
      </c>
      <c r="FE32" s="170">
        <v>23.000800000000002</v>
      </c>
      <c r="FF32" s="169"/>
      <c r="FG32" s="170">
        <v>29.8827</v>
      </c>
      <c r="FH32" s="170">
        <v>30.940200000000001</v>
      </c>
      <c r="FI32" s="170">
        <v>29.466899999999999</v>
      </c>
      <c r="FJ32" s="170">
        <v>3.8515000000000001</v>
      </c>
      <c r="FK32" s="170">
        <v>4.0189000000000004</v>
      </c>
      <c r="FL32" s="170">
        <v>136.30940000000001</v>
      </c>
      <c r="FM32" s="170">
        <v>-36.8825</v>
      </c>
      <c r="FN32" s="170">
        <v>-36.546100000000003</v>
      </c>
      <c r="FO32" s="170">
        <v>84.322999999999993</v>
      </c>
      <c r="FP32" s="170">
        <v>86.168000000000006</v>
      </c>
      <c r="FQ32" s="170">
        <v>45.332099999999997</v>
      </c>
      <c r="FR32" s="170">
        <v>14.85</v>
      </c>
      <c r="FS32" s="170">
        <v>8.3650000000000002</v>
      </c>
      <c r="FT32" s="170">
        <v>0.99890000000000001</v>
      </c>
      <c r="FU32" s="170">
        <v>-4.72</v>
      </c>
      <c r="FV32" s="170">
        <v>19</v>
      </c>
      <c r="FW32" s="170">
        <v>45.710299999999997</v>
      </c>
      <c r="FX32" s="170">
        <v>9.2477999999999998</v>
      </c>
      <c r="FY32" s="170">
        <v>0.155</v>
      </c>
      <c r="FZ32" s="170">
        <v>10.837</v>
      </c>
      <c r="GA32" s="169"/>
      <c r="GB32" s="170">
        <v>44.6</v>
      </c>
      <c r="GC32" s="170">
        <v>-86.199399999999997</v>
      </c>
      <c r="GD32" s="170">
        <v>-83.658199999999994</v>
      </c>
      <c r="GE32" s="170">
        <v>15.28</v>
      </c>
      <c r="GF32" s="170">
        <v>85.954499999999996</v>
      </c>
      <c r="GG32" s="170">
        <v>28.3</v>
      </c>
      <c r="GH32" s="170">
        <v>-14.5078</v>
      </c>
      <c r="GI32" s="170">
        <v>-10.7342</v>
      </c>
      <c r="GJ32" s="170">
        <v>-11.535299999999999</v>
      </c>
      <c r="GK32" s="170">
        <v>2.2330000000000001</v>
      </c>
      <c r="GL32" s="169"/>
      <c r="GM32" s="169"/>
      <c r="GN32" s="170">
        <v>-17.168099999999999</v>
      </c>
      <c r="GO32" s="170">
        <v>-33.389400000000002</v>
      </c>
      <c r="GP32" s="170">
        <v>16.332100000000001</v>
      </c>
      <c r="GQ32" s="170">
        <v>34.459299999999999</v>
      </c>
      <c r="GR32" s="170">
        <v>61.710599999999999</v>
      </c>
      <c r="GS32" s="170">
        <v>62.359299999999998</v>
      </c>
      <c r="GT32" s="170">
        <v>-147.53039999999999</v>
      </c>
      <c r="GU32" s="170">
        <v>-34.357700000000001</v>
      </c>
      <c r="GV32" s="170">
        <v>33.626800000000003</v>
      </c>
      <c r="GW32" s="170">
        <v>-21.979500000000002</v>
      </c>
      <c r="GX32" s="170">
        <v>9.1969999999999992</v>
      </c>
      <c r="GY32" s="170">
        <v>16.9085</v>
      </c>
      <c r="GZ32" s="170">
        <v>16.6052</v>
      </c>
      <c r="HA32" s="170">
        <v>10.925800000000001</v>
      </c>
      <c r="HB32" s="170">
        <v>111.4413</v>
      </c>
      <c r="HC32" s="170">
        <v>111.3925</v>
      </c>
      <c r="HD32" s="170">
        <v>126.6</v>
      </c>
      <c r="HE32" s="170">
        <v>-126.92059999999999</v>
      </c>
      <c r="HF32" s="170">
        <v>-309.24680000000001</v>
      </c>
      <c r="HG32" s="170">
        <v>309.68520000000001</v>
      </c>
      <c r="HH32" s="170">
        <v>236.39320000000001</v>
      </c>
      <c r="HI32" s="170">
        <v>-107.10039999999999</v>
      </c>
      <c r="HJ32" s="170">
        <v>-106.9314</v>
      </c>
      <c r="HK32" s="170">
        <v>-10.6395</v>
      </c>
      <c r="HL32" s="170">
        <v>0</v>
      </c>
      <c r="HM32" s="170">
        <v>83.152000000000001</v>
      </c>
      <c r="HN32" s="170">
        <v>81.7273</v>
      </c>
      <c r="HO32" s="169"/>
      <c r="HP32" s="169"/>
      <c r="HQ32" s="170">
        <v>-2.1320999999999999</v>
      </c>
      <c r="HR32" s="170">
        <v>-1.4437</v>
      </c>
      <c r="HS32" s="170">
        <v>-35.730899999999998</v>
      </c>
      <c r="HT32" s="170">
        <v>-34.6569</v>
      </c>
      <c r="HU32" s="170">
        <v>0.44</v>
      </c>
      <c r="HV32" s="170">
        <v>0.1</v>
      </c>
      <c r="HW32" s="170">
        <v>84.4</v>
      </c>
      <c r="HX32" s="170">
        <v>84.2</v>
      </c>
      <c r="HY32" s="170">
        <v>20.571100000000001</v>
      </c>
      <c r="HZ32" s="170">
        <v>-70.319999999999993</v>
      </c>
      <c r="IA32" s="170">
        <v>-420.97890000000001</v>
      </c>
      <c r="IB32" s="170">
        <v>68.566599999999994</v>
      </c>
      <c r="IC32" s="170">
        <v>68.0779</v>
      </c>
      <c r="ID32" s="170">
        <v>9.4</v>
      </c>
      <c r="IE32" s="170">
        <v>80.5</v>
      </c>
      <c r="IF32" s="170">
        <v>2.2000000000000002</v>
      </c>
      <c r="IG32" s="170">
        <v>2.2999999999999998</v>
      </c>
      <c r="IH32" s="169"/>
      <c r="II32" s="169"/>
      <c r="IJ32" s="170">
        <v>-232.0249</v>
      </c>
      <c r="IK32" s="170">
        <v>-169.79429999999999</v>
      </c>
      <c r="IL32" s="170">
        <v>242.44319999999999</v>
      </c>
      <c r="IM32" s="170">
        <v>159.61609999999999</v>
      </c>
      <c r="IN32" s="170">
        <v>0.193</v>
      </c>
      <c r="IO32" s="170">
        <v>-157.9778</v>
      </c>
      <c r="IP32" s="170">
        <v>149.5985</v>
      </c>
      <c r="IQ32" s="170">
        <v>-202.77670000000001</v>
      </c>
      <c r="IR32" s="170">
        <v>-30.302099999999999</v>
      </c>
      <c r="IS32" s="170">
        <v>-156.03909999999999</v>
      </c>
      <c r="IT32" s="170">
        <v>222.14189999999999</v>
      </c>
      <c r="IU32" s="170">
        <v>219.62110000000001</v>
      </c>
      <c r="IV32" s="170">
        <v>207.92070000000001</v>
      </c>
      <c r="IW32" s="170">
        <v>-233.17850000000001</v>
      </c>
      <c r="IX32" s="170">
        <v>34.895299999999999</v>
      </c>
      <c r="IY32" s="170">
        <v>-202.14510000000001</v>
      </c>
      <c r="IZ32" s="170">
        <v>204.40309999999999</v>
      </c>
      <c r="JA32" s="170">
        <v>-8.016</v>
      </c>
      <c r="JB32" s="170">
        <v>11.916</v>
      </c>
      <c r="JC32" s="170">
        <v>43.44</v>
      </c>
      <c r="JD32" s="170">
        <v>0.57899999999999996</v>
      </c>
      <c r="JE32" s="170">
        <v>0.57299999999999995</v>
      </c>
      <c r="JF32" s="170">
        <v>-41.6</v>
      </c>
      <c r="JG32" s="170">
        <v>17.04</v>
      </c>
      <c r="JH32" s="169"/>
      <c r="JI32" s="170">
        <v>-17.460899999999999</v>
      </c>
      <c r="JJ32" s="170">
        <v>-13.386699999999999</v>
      </c>
      <c r="JK32" s="170">
        <v>-5.6500000000000002E-2</v>
      </c>
      <c r="JL32" s="170">
        <v>4</v>
      </c>
      <c r="JM32" s="170">
        <v>48.329000000000001</v>
      </c>
      <c r="JN32" s="170">
        <v>48.186</v>
      </c>
      <c r="JO32" s="169"/>
      <c r="JP32" s="169"/>
      <c r="JQ32" s="170">
        <v>52.3249</v>
      </c>
      <c r="JR32" s="170">
        <v>52.395499999999998</v>
      </c>
      <c r="JS32" s="170">
        <v>53.228499999999997</v>
      </c>
      <c r="JT32" s="169"/>
      <c r="JU32" s="170">
        <v>-77.400000000000006</v>
      </c>
      <c r="JV32" s="170">
        <v>14.6266</v>
      </c>
      <c r="JW32" s="170">
        <v>8.4600000000000009</v>
      </c>
      <c r="JX32" s="169"/>
      <c r="JY32" s="170">
        <v>0</v>
      </c>
      <c r="JZ32" s="170">
        <v>42.260300000000001</v>
      </c>
      <c r="KA32" s="170">
        <v>10.4801</v>
      </c>
      <c r="KB32" s="170">
        <v>2.1217999999999999</v>
      </c>
      <c r="KC32" s="170">
        <v>-41.7806</v>
      </c>
      <c r="KD32" s="170">
        <v>-3.4388999999999998</v>
      </c>
      <c r="KE32" s="170">
        <v>44.742100000000001</v>
      </c>
      <c r="KF32" s="170">
        <v>66.900000000000006</v>
      </c>
      <c r="KG32" s="170">
        <v>-65.900000000000006</v>
      </c>
      <c r="KH32" s="170">
        <v>-69.166200000000003</v>
      </c>
      <c r="KI32" s="170">
        <v>107.4406</v>
      </c>
    </row>
    <row r="33" spans="1:295" ht="18" customHeight="1" x14ac:dyDescent="0.3">
      <c r="A33" s="164" t="s">
        <v>67</v>
      </c>
      <c r="B33" s="164" t="s">
        <v>836</v>
      </c>
      <c r="C33" s="165">
        <v>0</v>
      </c>
      <c r="D33" s="165">
        <v>0</v>
      </c>
      <c r="E33" s="166">
        <v>-31.108000000000001</v>
      </c>
      <c r="F33" s="166">
        <v>-29.9848</v>
      </c>
      <c r="G33" s="166">
        <v>24.348199999999999</v>
      </c>
      <c r="H33" s="165"/>
      <c r="I33" s="165"/>
      <c r="J33" s="165"/>
      <c r="K33" s="166">
        <v>76.530699999999996</v>
      </c>
      <c r="L33" s="166">
        <v>38.866799999999998</v>
      </c>
      <c r="M33" s="166">
        <v>38.18</v>
      </c>
      <c r="N33" s="166">
        <v>-35.520000000000003</v>
      </c>
      <c r="O33" s="166">
        <v>-79.290000000000006</v>
      </c>
      <c r="P33" s="165"/>
      <c r="Q33" s="166">
        <v>23.184000000000001</v>
      </c>
      <c r="R33" s="166">
        <v>-70.400000000000006</v>
      </c>
      <c r="S33" s="166">
        <v>14.417299999999999</v>
      </c>
      <c r="T33" s="166">
        <v>50.854799999999997</v>
      </c>
      <c r="U33" s="166">
        <v>17.789100000000001</v>
      </c>
      <c r="V33" s="166">
        <v>18.395600000000002</v>
      </c>
      <c r="W33" s="166">
        <v>29.630099999999999</v>
      </c>
      <c r="X33" s="166">
        <v>16.1922</v>
      </c>
      <c r="Y33" s="166">
        <v>1.7634000000000001</v>
      </c>
      <c r="Z33" s="166">
        <v>4.7453000000000003</v>
      </c>
      <c r="AA33" s="165"/>
      <c r="AB33" s="165"/>
      <c r="AC33" s="166">
        <v>-80.42</v>
      </c>
      <c r="AD33" s="166">
        <v>-80.59</v>
      </c>
      <c r="AE33" s="165"/>
      <c r="AF33" s="166">
        <v>35.520000000000003</v>
      </c>
      <c r="AG33" s="166">
        <v>79.2</v>
      </c>
      <c r="AH33" s="166">
        <v>23.657</v>
      </c>
      <c r="AI33" s="166">
        <v>0.28599999999999998</v>
      </c>
      <c r="AJ33" s="166">
        <v>-56.51</v>
      </c>
      <c r="AK33" s="166">
        <v>-56.66</v>
      </c>
      <c r="AL33" s="166">
        <v>-65.73</v>
      </c>
      <c r="AM33" s="166">
        <v>57.03</v>
      </c>
      <c r="AN33" s="166">
        <v>57.65</v>
      </c>
      <c r="AO33" s="166">
        <v>17.461400000000001</v>
      </c>
      <c r="AP33" s="166">
        <v>-4.8066000000000004</v>
      </c>
      <c r="AQ33" s="166">
        <v>76.065100000000001</v>
      </c>
      <c r="AR33" s="166">
        <v>78.756200000000007</v>
      </c>
      <c r="AS33" s="166">
        <v>60.994100000000003</v>
      </c>
      <c r="AT33" s="166">
        <v>-64.294399999999996</v>
      </c>
      <c r="AU33" s="166">
        <v>-63.706200000000003</v>
      </c>
      <c r="AV33" s="166">
        <v>7.8650000000000002</v>
      </c>
      <c r="AW33" s="166">
        <v>7.9352999999999998</v>
      </c>
      <c r="AX33" s="166">
        <v>127.50790000000001</v>
      </c>
      <c r="AY33" s="165"/>
      <c r="AZ33" s="166">
        <v>36.719200000000001</v>
      </c>
      <c r="BA33" s="166">
        <v>36.3489</v>
      </c>
      <c r="BB33" s="166">
        <v>-684.70669999999996</v>
      </c>
      <c r="BC33" s="166">
        <v>2.2622</v>
      </c>
      <c r="BD33" s="166">
        <v>-13.8</v>
      </c>
      <c r="BE33" s="166">
        <v>-13.9</v>
      </c>
      <c r="BF33" s="166">
        <v>70.536799999999999</v>
      </c>
      <c r="BG33" s="166">
        <v>68.743099999999998</v>
      </c>
      <c r="BH33" s="166">
        <v>-11.165100000000001</v>
      </c>
      <c r="BI33" s="165"/>
      <c r="BJ33" s="166">
        <v>-82.670699999999997</v>
      </c>
      <c r="BK33" s="166">
        <v>6.9076000000000004</v>
      </c>
      <c r="BL33" s="166">
        <v>9.8926999999999996</v>
      </c>
      <c r="BM33" s="166">
        <v>6.6565000000000003</v>
      </c>
      <c r="BN33" s="166">
        <v>724.05139999999994</v>
      </c>
      <c r="BO33" s="166">
        <v>167.51609999999999</v>
      </c>
      <c r="BP33" s="166">
        <v>167.3329</v>
      </c>
      <c r="BQ33" s="166">
        <v>-668.70630000000006</v>
      </c>
      <c r="BR33" s="166">
        <v>671.39400000000001</v>
      </c>
      <c r="BS33" s="165"/>
      <c r="BT33" s="166">
        <v>-94.439800000000005</v>
      </c>
      <c r="BU33" s="166">
        <v>96.902500000000003</v>
      </c>
      <c r="BV33" s="166">
        <v>103.4081</v>
      </c>
      <c r="BW33" s="166">
        <v>32.83</v>
      </c>
      <c r="BX33" s="166">
        <v>37.450000000000003</v>
      </c>
      <c r="BY33" s="166">
        <v>74.14</v>
      </c>
      <c r="BZ33" s="166">
        <v>90.15</v>
      </c>
      <c r="CA33" s="166">
        <v>2.1475</v>
      </c>
      <c r="CB33" s="166">
        <v>1.8795999999999999</v>
      </c>
      <c r="CC33" s="166">
        <v>37.372</v>
      </c>
      <c r="CD33" s="166">
        <v>38.5045</v>
      </c>
      <c r="CE33" s="165"/>
      <c r="CF33" s="166">
        <v>-181.30029999999999</v>
      </c>
      <c r="CG33" s="166">
        <v>-179.87430000000001</v>
      </c>
      <c r="CH33" s="166">
        <v>13.1548</v>
      </c>
      <c r="CI33" s="165"/>
      <c r="CJ33" s="166">
        <v>20.722899999999999</v>
      </c>
      <c r="CK33" s="166">
        <v>23.07</v>
      </c>
      <c r="CL33" s="166">
        <v>144.69999999999999</v>
      </c>
      <c r="CM33" s="166">
        <v>131.69999999999999</v>
      </c>
      <c r="CN33" s="166">
        <v>-18.11</v>
      </c>
      <c r="CO33" s="166">
        <v>54.701599999999999</v>
      </c>
      <c r="CP33" s="166">
        <v>52.962800000000001</v>
      </c>
      <c r="CQ33" s="166">
        <v>53.417700000000004</v>
      </c>
      <c r="CR33" s="166">
        <v>-28.0823</v>
      </c>
      <c r="CS33" s="166">
        <v>-27.0715</v>
      </c>
      <c r="CT33" s="166">
        <v>80.043400000000005</v>
      </c>
      <c r="CU33" s="166">
        <v>-110.1361</v>
      </c>
      <c r="CV33" s="166">
        <v>92.487700000000004</v>
      </c>
      <c r="CW33" s="166">
        <v>13.901300000000001</v>
      </c>
      <c r="CX33" s="166">
        <v>105.97</v>
      </c>
      <c r="CY33" s="165"/>
      <c r="CZ33" s="166">
        <v>53.444800000000001</v>
      </c>
      <c r="DA33" s="166">
        <v>50.395200000000003</v>
      </c>
      <c r="DB33" s="166">
        <v>-33.527900000000002</v>
      </c>
      <c r="DC33" s="165"/>
      <c r="DD33" s="165"/>
      <c r="DE33" s="165"/>
      <c r="DF33" s="166">
        <v>-98.408600000000007</v>
      </c>
      <c r="DG33" s="165"/>
      <c r="DH33" s="166">
        <v>-18.2182</v>
      </c>
      <c r="DI33" s="166">
        <v>-98.6</v>
      </c>
      <c r="DJ33" s="166">
        <v>-99.2</v>
      </c>
      <c r="DK33" s="166">
        <v>34.005400000000002</v>
      </c>
      <c r="DL33" s="166">
        <v>66.099999999999994</v>
      </c>
      <c r="DM33" s="166">
        <v>70.22</v>
      </c>
      <c r="DN33" s="165"/>
      <c r="DO33" s="166">
        <v>66.09</v>
      </c>
      <c r="DP33" s="166">
        <v>-8.02</v>
      </c>
      <c r="DQ33" s="166">
        <v>67.177000000000007</v>
      </c>
      <c r="DR33" s="166">
        <v>96.160499999999999</v>
      </c>
      <c r="DS33" s="166">
        <v>-44.81</v>
      </c>
      <c r="DT33" s="166">
        <v>-18.11</v>
      </c>
      <c r="DU33" s="166">
        <v>126.01</v>
      </c>
      <c r="DV33" s="166">
        <v>64.27</v>
      </c>
      <c r="DW33" s="166">
        <v>97.454499999999996</v>
      </c>
      <c r="DX33" s="166">
        <v>96.345500000000001</v>
      </c>
      <c r="DY33" s="166">
        <v>42.760599999999997</v>
      </c>
      <c r="DZ33" s="166">
        <v>41.372700000000002</v>
      </c>
      <c r="EA33" s="166">
        <v>258.68259999999998</v>
      </c>
      <c r="EB33" s="166">
        <v>213.5556</v>
      </c>
      <c r="EC33" s="166">
        <v>207.40440000000001</v>
      </c>
      <c r="ED33" s="166">
        <v>210.6908</v>
      </c>
      <c r="EE33" s="166">
        <v>106.8476</v>
      </c>
      <c r="EF33" s="166">
        <v>9.9130000000000003</v>
      </c>
      <c r="EG33" s="166">
        <v>-29.007000000000001</v>
      </c>
      <c r="EH33" s="166">
        <v>680.5856</v>
      </c>
      <c r="EI33" s="166">
        <v>160.1628</v>
      </c>
      <c r="EJ33" s="166">
        <v>12.8612</v>
      </c>
      <c r="EK33" s="166">
        <v>-14.4901</v>
      </c>
      <c r="EL33" s="166">
        <v>-17.422899999999998</v>
      </c>
      <c r="EM33" s="166">
        <v>31.105499999999999</v>
      </c>
      <c r="EN33" s="166">
        <v>-40.535600000000002</v>
      </c>
      <c r="EO33" s="166">
        <v>-37.241900000000001</v>
      </c>
      <c r="EP33" s="166">
        <v>162</v>
      </c>
      <c r="EQ33" s="165"/>
      <c r="ER33" s="166">
        <v>-49.345500000000001</v>
      </c>
      <c r="ES33" s="166">
        <v>-43.564</v>
      </c>
      <c r="ET33" s="166">
        <v>0</v>
      </c>
      <c r="EU33" s="166">
        <v>-13.32</v>
      </c>
      <c r="EV33" s="166">
        <v>119.8</v>
      </c>
      <c r="EW33" s="166">
        <v>13.041600000000001</v>
      </c>
      <c r="EX33" s="166">
        <v>-132.81620000000001</v>
      </c>
      <c r="EY33" s="166">
        <v>-35.125300000000003</v>
      </c>
      <c r="EZ33" s="166">
        <v>-34.197400000000002</v>
      </c>
      <c r="FA33" s="166">
        <v>4.0758999999999999</v>
      </c>
      <c r="FB33" s="166">
        <v>-7.6745000000000001</v>
      </c>
      <c r="FC33" s="165"/>
      <c r="FD33" s="166">
        <v>23.195499999999999</v>
      </c>
      <c r="FE33" s="166">
        <v>22.654699999999998</v>
      </c>
      <c r="FF33" s="165"/>
      <c r="FG33" s="166">
        <v>31.4346</v>
      </c>
      <c r="FH33" s="166">
        <v>32.064599999999999</v>
      </c>
      <c r="FI33" s="166">
        <v>30.824999999999999</v>
      </c>
      <c r="FJ33" s="166">
        <v>-6.0284000000000004</v>
      </c>
      <c r="FK33" s="166">
        <v>-2.5118</v>
      </c>
      <c r="FL33" s="166">
        <v>143.3426</v>
      </c>
      <c r="FM33" s="166">
        <v>-40.350299999999997</v>
      </c>
      <c r="FN33" s="166">
        <v>-40.654200000000003</v>
      </c>
      <c r="FO33" s="166">
        <v>93.319199999999995</v>
      </c>
      <c r="FP33" s="166">
        <v>96.847499999999997</v>
      </c>
      <c r="FQ33" s="166">
        <v>47.837000000000003</v>
      </c>
      <c r="FR33" s="166">
        <v>17.14</v>
      </c>
      <c r="FS33" s="166">
        <v>8.7653999999999996</v>
      </c>
      <c r="FT33" s="166">
        <v>0.97440000000000004</v>
      </c>
      <c r="FU33" s="166">
        <v>-4.6500000000000004</v>
      </c>
      <c r="FV33" s="166">
        <v>18.350000000000001</v>
      </c>
      <c r="FW33" s="166">
        <v>45.708300000000001</v>
      </c>
      <c r="FX33" s="165"/>
      <c r="FY33" s="166">
        <v>0.14499999999999999</v>
      </c>
      <c r="FZ33" s="166">
        <v>10.606999999999999</v>
      </c>
      <c r="GA33" s="165"/>
      <c r="GB33" s="166">
        <v>46.62</v>
      </c>
      <c r="GC33" s="166">
        <v>-97.487799999999993</v>
      </c>
      <c r="GD33" s="166">
        <v>-89.951099999999997</v>
      </c>
      <c r="GE33" s="166">
        <v>15.74</v>
      </c>
      <c r="GF33" s="166">
        <v>90.492800000000003</v>
      </c>
      <c r="GG33" s="166">
        <v>24.9</v>
      </c>
      <c r="GH33" s="166">
        <v>-23.891400000000001</v>
      </c>
      <c r="GI33" s="166">
        <v>-6.1630000000000003</v>
      </c>
      <c r="GJ33" s="166">
        <v>-6.3672000000000004</v>
      </c>
      <c r="GK33" s="166">
        <v>2.2582</v>
      </c>
      <c r="GL33" s="165"/>
      <c r="GM33" s="165"/>
      <c r="GN33" s="166">
        <v>-16.6496</v>
      </c>
      <c r="GO33" s="166">
        <v>-42.923400000000001</v>
      </c>
      <c r="GP33" s="166">
        <v>15.919700000000001</v>
      </c>
      <c r="GQ33" s="166">
        <v>44.936500000000002</v>
      </c>
      <c r="GR33" s="166">
        <v>59.661900000000003</v>
      </c>
      <c r="GS33" s="166">
        <v>61.445</v>
      </c>
      <c r="GT33" s="166">
        <v>-159.45660000000001</v>
      </c>
      <c r="GU33" s="166">
        <v>-33.869799999999998</v>
      </c>
      <c r="GV33" s="166">
        <v>33.365600000000001</v>
      </c>
      <c r="GW33" s="166">
        <v>-55.686700000000002</v>
      </c>
      <c r="GX33" s="166">
        <v>9.0436999999999994</v>
      </c>
      <c r="GY33" s="166">
        <v>16.937799999999999</v>
      </c>
      <c r="GZ33" s="166">
        <v>16.4892</v>
      </c>
      <c r="HA33" s="166">
        <v>10.6693</v>
      </c>
      <c r="HB33" s="166">
        <v>103.51349999999999</v>
      </c>
      <c r="HC33" s="166">
        <v>104.2195</v>
      </c>
      <c r="HD33" s="166">
        <v>116.1</v>
      </c>
      <c r="HE33" s="166">
        <v>-116.0848</v>
      </c>
      <c r="HF33" s="166">
        <v>-278.80470000000003</v>
      </c>
      <c r="HG33" s="166">
        <v>279.59199999999998</v>
      </c>
      <c r="HH33" s="166">
        <v>190.8613</v>
      </c>
      <c r="HI33" s="166">
        <v>-100.6695</v>
      </c>
      <c r="HJ33" s="166">
        <v>-98.4499</v>
      </c>
      <c r="HK33" s="166">
        <v>-12.7384</v>
      </c>
      <c r="HL33" s="166">
        <v>0</v>
      </c>
      <c r="HM33" s="166">
        <v>78.646900000000002</v>
      </c>
      <c r="HN33" s="166">
        <v>78.882800000000003</v>
      </c>
      <c r="HO33" s="165"/>
      <c r="HP33" s="165"/>
      <c r="HQ33" s="166">
        <v>-0.2104</v>
      </c>
      <c r="HR33" s="166">
        <v>0.25130000000000002</v>
      </c>
      <c r="HS33" s="166">
        <v>-36.768999999999998</v>
      </c>
      <c r="HT33" s="166">
        <v>-37.021799999999999</v>
      </c>
      <c r="HU33" s="166">
        <v>-1.06</v>
      </c>
      <c r="HV33" s="166">
        <v>-1.84</v>
      </c>
      <c r="HW33" s="166">
        <v>80.400000000000006</v>
      </c>
      <c r="HX33" s="166">
        <v>81.400000000000006</v>
      </c>
      <c r="HY33" s="166">
        <v>20.5092</v>
      </c>
      <c r="HZ33" s="166">
        <v>-71.12</v>
      </c>
      <c r="IA33" s="166">
        <v>-421.66419999999999</v>
      </c>
      <c r="IB33" s="166">
        <v>67.552499999999995</v>
      </c>
      <c r="IC33" s="166">
        <v>67.048299999999998</v>
      </c>
      <c r="ID33" s="166">
        <v>8.8000000000000007</v>
      </c>
      <c r="IE33" s="166">
        <v>69.2</v>
      </c>
      <c r="IF33" s="166">
        <v>0.5</v>
      </c>
      <c r="IG33" s="166">
        <v>0.6</v>
      </c>
      <c r="IH33" s="165"/>
      <c r="II33" s="165"/>
      <c r="IJ33" s="166">
        <v>-185.29310000000001</v>
      </c>
      <c r="IK33" s="166">
        <v>-139.2407</v>
      </c>
      <c r="IL33" s="166">
        <v>237.55590000000001</v>
      </c>
      <c r="IM33" s="166">
        <v>158.59880000000001</v>
      </c>
      <c r="IN33" s="166">
        <v>27.523800000000001</v>
      </c>
      <c r="IO33" s="166">
        <v>-153.80170000000001</v>
      </c>
      <c r="IP33" s="166">
        <v>149.72389999999999</v>
      </c>
      <c r="IQ33" s="166">
        <v>-204.58359999999999</v>
      </c>
      <c r="IR33" s="166">
        <v>-27.8504</v>
      </c>
      <c r="IS33" s="166">
        <v>-148.22669999999999</v>
      </c>
      <c r="IT33" s="166">
        <v>219.70480000000001</v>
      </c>
      <c r="IU33" s="166">
        <v>219.22380000000001</v>
      </c>
      <c r="IV33" s="166">
        <v>207</v>
      </c>
      <c r="IW33" s="166">
        <v>-229.3296</v>
      </c>
      <c r="IX33" s="166">
        <v>31.430700000000002</v>
      </c>
      <c r="IY33" s="166">
        <v>-202.12129999999999</v>
      </c>
      <c r="IZ33" s="166">
        <v>205.87899999999999</v>
      </c>
      <c r="JA33" s="166">
        <v>-9.4388000000000005</v>
      </c>
      <c r="JB33" s="166">
        <v>17.584</v>
      </c>
      <c r="JC33" s="166">
        <v>40.56</v>
      </c>
      <c r="JD33" s="166">
        <v>0.59099999999999997</v>
      </c>
      <c r="JE33" s="166">
        <v>0.57899999999999996</v>
      </c>
      <c r="JF33" s="166">
        <v>-38.96</v>
      </c>
      <c r="JG33" s="166">
        <v>13.76</v>
      </c>
      <c r="JH33" s="165"/>
      <c r="JI33" s="166">
        <v>-15.028600000000001</v>
      </c>
      <c r="JJ33" s="166">
        <v>-11.952400000000001</v>
      </c>
      <c r="JK33" s="166">
        <v>-2.4001999999999999</v>
      </c>
      <c r="JL33" s="166">
        <v>5.2</v>
      </c>
      <c r="JM33" s="166">
        <v>53.276000000000003</v>
      </c>
      <c r="JN33" s="166">
        <v>52.551000000000002</v>
      </c>
      <c r="JO33" s="166">
        <v>11.3314</v>
      </c>
      <c r="JP33" s="166">
        <v>13.6554</v>
      </c>
      <c r="JQ33" s="166">
        <v>53.387099999999997</v>
      </c>
      <c r="JR33" s="166">
        <v>50.564599999999999</v>
      </c>
      <c r="JS33" s="166">
        <v>52.125700000000002</v>
      </c>
      <c r="JT33" s="165"/>
      <c r="JU33" s="166">
        <v>-71.7</v>
      </c>
      <c r="JV33" s="166">
        <v>15.930300000000001</v>
      </c>
      <c r="JW33" s="166">
        <v>8.5</v>
      </c>
      <c r="JX33" s="165"/>
      <c r="JY33" s="166">
        <v>0</v>
      </c>
      <c r="JZ33" s="166">
        <v>43.6143</v>
      </c>
      <c r="KA33" s="166">
        <v>12.6693</v>
      </c>
      <c r="KB33" s="166">
        <v>0</v>
      </c>
      <c r="KC33" s="166">
        <v>-43.139000000000003</v>
      </c>
      <c r="KD33" s="166">
        <v>0</v>
      </c>
      <c r="KE33" s="166">
        <v>43.345300000000002</v>
      </c>
      <c r="KF33" s="166">
        <v>61.1</v>
      </c>
      <c r="KG33" s="166">
        <v>-58.6</v>
      </c>
      <c r="KH33" s="166">
        <v>-84.106099999999998</v>
      </c>
      <c r="KI33" s="166">
        <v>109.3734</v>
      </c>
    </row>
    <row r="34" spans="1:295" ht="18" customHeight="1" x14ac:dyDescent="0.3">
      <c r="A34" s="164" t="s">
        <v>67</v>
      </c>
      <c r="B34" s="164" t="s">
        <v>837</v>
      </c>
      <c r="C34" s="167">
        <v>0</v>
      </c>
      <c r="D34" s="168">
        <v>0</v>
      </c>
      <c r="E34" s="168">
        <v>-30.751100000000001</v>
      </c>
      <c r="F34" s="168">
        <v>-29.888400000000001</v>
      </c>
      <c r="G34" s="168">
        <v>24.105599999999999</v>
      </c>
      <c r="H34" s="167"/>
      <c r="I34" s="168">
        <v>55.361199999999997</v>
      </c>
      <c r="J34" s="167"/>
      <c r="K34" s="168">
        <v>75.176100000000005</v>
      </c>
      <c r="L34" s="168">
        <v>38.284799999999997</v>
      </c>
      <c r="M34" s="168">
        <v>36.889499999999998</v>
      </c>
      <c r="N34" s="168">
        <v>-33.299999999999997</v>
      </c>
      <c r="O34" s="168">
        <v>-76.691999999999993</v>
      </c>
      <c r="P34" s="168">
        <v>68.2</v>
      </c>
      <c r="Q34" s="168">
        <v>21.527999999999999</v>
      </c>
      <c r="R34" s="168">
        <v>-66</v>
      </c>
      <c r="S34" s="168">
        <v>14.565300000000001</v>
      </c>
      <c r="T34" s="168">
        <v>47.848199999999999</v>
      </c>
      <c r="U34" s="168">
        <v>19.107900000000001</v>
      </c>
      <c r="V34" s="168">
        <v>19.277699999999999</v>
      </c>
      <c r="W34" s="168">
        <v>31.787199999999999</v>
      </c>
      <c r="X34" s="168">
        <v>15.918100000000001</v>
      </c>
      <c r="Y34" s="168">
        <v>4.7793999999999999</v>
      </c>
      <c r="Z34" s="168">
        <v>7.1741999999999999</v>
      </c>
      <c r="AA34" s="167"/>
      <c r="AB34" s="167"/>
      <c r="AC34" s="168">
        <v>-79.48</v>
      </c>
      <c r="AD34" s="168">
        <v>-79.44</v>
      </c>
      <c r="AE34" s="167"/>
      <c r="AF34" s="168">
        <v>33.299999999999997</v>
      </c>
      <c r="AG34" s="168">
        <v>74.8</v>
      </c>
      <c r="AH34" s="168">
        <v>29.265999999999998</v>
      </c>
      <c r="AI34" s="168">
        <v>0.30599999999999999</v>
      </c>
      <c r="AJ34" s="168">
        <v>-54.11</v>
      </c>
      <c r="AK34" s="168">
        <v>-54.2</v>
      </c>
      <c r="AL34" s="168">
        <v>-67.260000000000005</v>
      </c>
      <c r="AM34" s="168">
        <v>54.61</v>
      </c>
      <c r="AN34" s="168">
        <v>54.44</v>
      </c>
      <c r="AO34" s="168">
        <v>16.957100000000001</v>
      </c>
      <c r="AP34" s="168">
        <v>-4.3745000000000003</v>
      </c>
      <c r="AQ34" s="168">
        <v>73.584800000000001</v>
      </c>
      <c r="AR34" s="168">
        <v>76.331199999999995</v>
      </c>
      <c r="AS34" s="168">
        <v>60.426299999999998</v>
      </c>
      <c r="AT34" s="168">
        <v>-59.407699999999998</v>
      </c>
      <c r="AU34" s="168">
        <v>-59.337699999999998</v>
      </c>
      <c r="AV34" s="168">
        <v>5.7358000000000002</v>
      </c>
      <c r="AW34" s="168">
        <v>5.7652999999999999</v>
      </c>
      <c r="AX34" s="168">
        <v>124.2341</v>
      </c>
      <c r="AY34" s="167"/>
      <c r="AZ34" s="168">
        <v>33.716900000000003</v>
      </c>
      <c r="BA34" s="168">
        <v>34.305399999999999</v>
      </c>
      <c r="BB34" s="168">
        <v>-675.03200000000004</v>
      </c>
      <c r="BC34" s="168">
        <v>8.5952000000000002</v>
      </c>
      <c r="BD34" s="168">
        <v>-14.3</v>
      </c>
      <c r="BE34" s="168">
        <v>-14.3</v>
      </c>
      <c r="BF34" s="168">
        <v>65.829400000000007</v>
      </c>
      <c r="BG34" s="168">
        <v>63.839500000000001</v>
      </c>
      <c r="BH34" s="168">
        <v>-10.811999999999999</v>
      </c>
      <c r="BI34" s="167"/>
      <c r="BJ34" s="168">
        <v>-80.424999999999997</v>
      </c>
      <c r="BK34" s="168">
        <v>6.7028999999999996</v>
      </c>
      <c r="BL34" s="168">
        <v>9.8192000000000004</v>
      </c>
      <c r="BM34" s="168">
        <v>6.5685000000000002</v>
      </c>
      <c r="BN34" s="168">
        <v>716.17759999999998</v>
      </c>
      <c r="BO34" s="168">
        <v>173.31460000000001</v>
      </c>
      <c r="BP34" s="168">
        <v>173.1009</v>
      </c>
      <c r="BQ34" s="168">
        <v>-684.04430000000002</v>
      </c>
      <c r="BR34" s="168">
        <v>665.60419999999999</v>
      </c>
      <c r="BS34" s="167"/>
      <c r="BT34" s="168">
        <v>-63.9236</v>
      </c>
      <c r="BU34" s="168">
        <v>65.744600000000005</v>
      </c>
      <c r="BV34" s="167"/>
      <c r="BW34" s="168">
        <v>31.72</v>
      </c>
      <c r="BX34" s="168">
        <v>36.32</v>
      </c>
      <c r="BY34" s="168">
        <v>73.37</v>
      </c>
      <c r="BZ34" s="167"/>
      <c r="CA34" s="168">
        <v>-1.2014</v>
      </c>
      <c r="CB34" s="168">
        <v>-1.7373000000000001</v>
      </c>
      <c r="CC34" s="168">
        <v>40.3504</v>
      </c>
      <c r="CD34" s="168">
        <v>41.167200000000001</v>
      </c>
      <c r="CE34" s="167"/>
      <c r="CF34" s="168">
        <v>-170.3091</v>
      </c>
      <c r="CG34" s="168">
        <v>-171.2483</v>
      </c>
      <c r="CH34" s="168">
        <v>13.4009</v>
      </c>
      <c r="CI34" s="167"/>
      <c r="CJ34" s="167"/>
      <c r="CK34" s="168">
        <v>23.053000000000001</v>
      </c>
      <c r="CL34" s="168">
        <v>141.6</v>
      </c>
      <c r="CM34" s="168">
        <v>128</v>
      </c>
      <c r="CN34" s="168">
        <v>-17.670000000000002</v>
      </c>
      <c r="CO34" s="168">
        <v>57.993600000000001</v>
      </c>
      <c r="CP34" s="168">
        <v>55.860700000000001</v>
      </c>
      <c r="CQ34" s="168">
        <v>56.253300000000003</v>
      </c>
      <c r="CR34" s="168">
        <v>-24.139099999999999</v>
      </c>
      <c r="CS34" s="168">
        <v>-23.539300000000001</v>
      </c>
      <c r="CT34" s="168">
        <v>81.941199999999995</v>
      </c>
      <c r="CU34" s="168">
        <v>-116.05029999999999</v>
      </c>
      <c r="CV34" s="168">
        <v>94.744399999999999</v>
      </c>
      <c r="CW34" s="168">
        <v>13.8088</v>
      </c>
      <c r="CX34" s="168">
        <v>108.97</v>
      </c>
      <c r="CY34" s="167"/>
      <c r="CZ34" s="168">
        <v>52.741700000000002</v>
      </c>
      <c r="DA34" s="168">
        <v>49.8093</v>
      </c>
      <c r="DB34" s="168">
        <v>-32.691899999999997</v>
      </c>
      <c r="DC34" s="167"/>
      <c r="DD34" s="167"/>
      <c r="DE34" s="167"/>
      <c r="DF34" s="168">
        <v>-98.655900000000003</v>
      </c>
      <c r="DG34" s="167"/>
      <c r="DH34" s="168">
        <v>-17.906500000000001</v>
      </c>
      <c r="DI34" s="168">
        <v>-101.3</v>
      </c>
      <c r="DJ34" s="168">
        <v>-100.1</v>
      </c>
      <c r="DK34" s="168">
        <v>33.329799999999999</v>
      </c>
      <c r="DL34" s="168">
        <v>66.099999999999994</v>
      </c>
      <c r="DM34" s="168">
        <v>70.739999999999995</v>
      </c>
      <c r="DN34" s="168">
        <v>88.96</v>
      </c>
      <c r="DO34" s="168">
        <v>65.400000000000006</v>
      </c>
      <c r="DP34" s="168">
        <v>-8.2899999999999991</v>
      </c>
      <c r="DQ34" s="168">
        <v>64.278499999999994</v>
      </c>
      <c r="DR34" s="168">
        <v>99.218100000000007</v>
      </c>
      <c r="DS34" s="168">
        <v>-45.34</v>
      </c>
      <c r="DT34" s="168">
        <v>-18.53</v>
      </c>
      <c r="DU34" s="168">
        <v>134.87</v>
      </c>
      <c r="DV34" s="168">
        <v>63.04</v>
      </c>
      <c r="DW34" s="168">
        <v>99.454499999999996</v>
      </c>
      <c r="DX34" s="168">
        <v>96.018199999999993</v>
      </c>
      <c r="DY34" s="168">
        <v>40.817</v>
      </c>
      <c r="DZ34" s="168">
        <v>40.045499999999997</v>
      </c>
      <c r="EA34" s="168">
        <v>260.17540000000002</v>
      </c>
      <c r="EB34" s="168">
        <v>215.49289999999999</v>
      </c>
      <c r="EC34" s="168">
        <v>205.96360000000001</v>
      </c>
      <c r="ED34" s="168">
        <v>209.71430000000001</v>
      </c>
      <c r="EE34" s="168">
        <v>94.861199999999997</v>
      </c>
      <c r="EF34" s="168">
        <v>7.7413999999999996</v>
      </c>
      <c r="EG34" s="168">
        <v>-29.036000000000001</v>
      </c>
      <c r="EH34" s="168">
        <v>695.89769999999999</v>
      </c>
      <c r="EI34" s="168">
        <v>128.44909999999999</v>
      </c>
      <c r="EJ34" s="168">
        <v>12.878</v>
      </c>
      <c r="EK34" s="168">
        <v>-14.8155</v>
      </c>
      <c r="EL34" s="168">
        <v>-17.3901</v>
      </c>
      <c r="EM34" s="168">
        <v>28.803699999999999</v>
      </c>
      <c r="EN34" s="168">
        <v>-54.094799999999999</v>
      </c>
      <c r="EO34" s="168">
        <v>-49.408000000000001</v>
      </c>
      <c r="EP34" s="168">
        <v>150.4</v>
      </c>
      <c r="EQ34" s="167"/>
      <c r="ER34" s="168">
        <v>-42.8765</v>
      </c>
      <c r="ES34" s="168">
        <v>-34.803100000000001</v>
      </c>
      <c r="ET34" s="168">
        <v>0</v>
      </c>
      <c r="EU34" s="168">
        <v>-4.37</v>
      </c>
      <c r="EV34" s="168">
        <v>127.1</v>
      </c>
      <c r="EW34" s="168">
        <v>12.908300000000001</v>
      </c>
      <c r="EX34" s="168">
        <v>-155.4204</v>
      </c>
      <c r="EY34" s="168">
        <v>-34.688400000000001</v>
      </c>
      <c r="EZ34" s="168">
        <v>-33.7102</v>
      </c>
      <c r="FA34" s="168">
        <v>3.5230999999999999</v>
      </c>
      <c r="FB34" s="168">
        <v>-5.5785</v>
      </c>
      <c r="FC34" s="167"/>
      <c r="FD34" s="168">
        <v>22.605599999999999</v>
      </c>
      <c r="FE34" s="168">
        <v>22.810400000000001</v>
      </c>
      <c r="FF34" s="167"/>
      <c r="FG34" s="168">
        <v>31.370699999999999</v>
      </c>
      <c r="FH34" s="168">
        <v>31.745899999999999</v>
      </c>
      <c r="FI34" s="168">
        <v>30.790600000000001</v>
      </c>
      <c r="FJ34" s="168">
        <v>0.33489999999999998</v>
      </c>
      <c r="FK34" s="168">
        <v>0.33489999999999998</v>
      </c>
      <c r="FL34" s="168">
        <v>134.96979999999999</v>
      </c>
      <c r="FM34" s="168">
        <v>-38.668999999999997</v>
      </c>
      <c r="FN34" s="168">
        <v>-38.502200000000002</v>
      </c>
      <c r="FO34" s="168">
        <v>88.888300000000001</v>
      </c>
      <c r="FP34" s="168">
        <v>91.895700000000005</v>
      </c>
      <c r="FQ34" s="168">
        <v>44.533799999999999</v>
      </c>
      <c r="FR34" s="168">
        <v>16.07</v>
      </c>
      <c r="FS34" s="168">
        <v>8.4602000000000004</v>
      </c>
      <c r="FT34" s="168">
        <v>0.9476</v>
      </c>
      <c r="FU34" s="168">
        <v>-4.84</v>
      </c>
      <c r="FV34" s="168">
        <v>18.010000000000002</v>
      </c>
      <c r="FW34" s="168">
        <v>43.425899999999999</v>
      </c>
      <c r="FX34" s="167"/>
      <c r="FY34" s="168">
        <v>8.5999999999999993E-2</v>
      </c>
      <c r="FZ34" s="168">
        <v>11.093</v>
      </c>
      <c r="GA34" s="167"/>
      <c r="GB34" s="168">
        <v>45.47</v>
      </c>
      <c r="GC34" s="168">
        <v>-93.154799999999994</v>
      </c>
      <c r="GD34" s="168">
        <v>-88.718199999999996</v>
      </c>
      <c r="GE34" s="168">
        <v>15.43</v>
      </c>
      <c r="GF34" s="168">
        <v>89.910200000000003</v>
      </c>
      <c r="GG34" s="168">
        <v>23.6</v>
      </c>
      <c r="GH34" s="168">
        <v>-23.025099999999998</v>
      </c>
      <c r="GI34" s="168">
        <v>-5.3836000000000004</v>
      </c>
      <c r="GJ34" s="168">
        <v>-5.8746</v>
      </c>
      <c r="GK34" s="168">
        <v>2.2166000000000001</v>
      </c>
      <c r="GL34" s="167"/>
      <c r="GM34" s="167"/>
      <c r="GN34" s="168">
        <v>-15.754899999999999</v>
      </c>
      <c r="GO34" s="168">
        <v>-42.063200000000002</v>
      </c>
      <c r="GP34" s="168">
        <v>18.045200000000001</v>
      </c>
      <c r="GQ34" s="168">
        <v>43.974800000000002</v>
      </c>
      <c r="GR34" s="168">
        <v>60.379899999999999</v>
      </c>
      <c r="GS34" s="168">
        <v>60.378300000000003</v>
      </c>
      <c r="GT34" s="168">
        <v>-155.91309999999999</v>
      </c>
      <c r="GU34" s="168">
        <v>-33.535899999999998</v>
      </c>
      <c r="GV34" s="168">
        <v>31.411100000000001</v>
      </c>
      <c r="GW34" s="168">
        <v>-54.684800000000003</v>
      </c>
      <c r="GX34" s="168">
        <v>8.9777000000000005</v>
      </c>
      <c r="GY34" s="168">
        <v>16.674099999999999</v>
      </c>
      <c r="GZ34" s="168">
        <v>16.257200000000001</v>
      </c>
      <c r="HA34" s="168">
        <v>10.4184</v>
      </c>
      <c r="HB34" s="168">
        <v>99.049199999999999</v>
      </c>
      <c r="HC34" s="168">
        <v>100.0825</v>
      </c>
      <c r="HD34" s="168">
        <v>82.1</v>
      </c>
      <c r="HE34" s="168">
        <v>-82.644599999999997</v>
      </c>
      <c r="HF34" s="168">
        <v>-232.15049999999999</v>
      </c>
      <c r="HG34" s="168">
        <v>231.25229999999999</v>
      </c>
      <c r="HH34" s="168">
        <v>137.1414</v>
      </c>
      <c r="HI34" s="168">
        <v>-94.991500000000002</v>
      </c>
      <c r="HJ34" s="168">
        <v>-96.081299999999999</v>
      </c>
      <c r="HK34" s="168">
        <v>-12.160600000000001</v>
      </c>
      <c r="HL34" s="167"/>
      <c r="HM34" s="168">
        <v>81.007900000000006</v>
      </c>
      <c r="HN34" s="168">
        <v>82.462299999999999</v>
      </c>
      <c r="HO34" s="167"/>
      <c r="HP34" s="167"/>
      <c r="HQ34" s="168">
        <v>-3.5569000000000002</v>
      </c>
      <c r="HR34" s="168">
        <v>-2.6389</v>
      </c>
      <c r="HS34" s="168">
        <v>-35.705800000000004</v>
      </c>
      <c r="HT34" s="168">
        <v>-35.755000000000003</v>
      </c>
      <c r="HU34" s="168">
        <v>-4.4800000000000004</v>
      </c>
      <c r="HV34" s="168">
        <v>-4.96</v>
      </c>
      <c r="HW34" s="168">
        <v>79.900000000000006</v>
      </c>
      <c r="HX34" s="168">
        <v>80.3</v>
      </c>
      <c r="HY34" s="168">
        <v>20.449400000000001</v>
      </c>
      <c r="HZ34" s="168">
        <v>-71.84</v>
      </c>
      <c r="IA34" s="168">
        <v>-416.11320000000001</v>
      </c>
      <c r="IB34" s="168">
        <v>65.225999999999999</v>
      </c>
      <c r="IC34" s="168">
        <v>64.723699999999994</v>
      </c>
      <c r="ID34" s="168">
        <v>8.8000000000000007</v>
      </c>
      <c r="IE34" s="168">
        <v>72.5</v>
      </c>
      <c r="IF34" s="168">
        <v>3.6</v>
      </c>
      <c r="IG34" s="168">
        <v>4</v>
      </c>
      <c r="IH34" s="167"/>
      <c r="II34" s="167"/>
      <c r="IJ34" s="168">
        <v>-131.21530000000001</v>
      </c>
      <c r="IK34" s="168">
        <v>-104.7869</v>
      </c>
      <c r="IL34" s="168">
        <v>243.60579999999999</v>
      </c>
      <c r="IM34" s="168">
        <v>157.80029999999999</v>
      </c>
      <c r="IN34" s="168">
        <v>64.773200000000003</v>
      </c>
      <c r="IO34" s="168">
        <v>-158.37909999999999</v>
      </c>
      <c r="IP34" s="168">
        <v>154.423</v>
      </c>
      <c r="IQ34" s="168">
        <v>-202.4408</v>
      </c>
      <c r="IR34" s="168">
        <v>-28.168900000000001</v>
      </c>
      <c r="IS34" s="168">
        <v>-151.25</v>
      </c>
      <c r="IT34" s="168">
        <v>223.3356</v>
      </c>
      <c r="IU34" s="168">
        <v>222.83449999999999</v>
      </c>
      <c r="IV34" s="168">
        <v>206.19049999999999</v>
      </c>
      <c r="IW34" s="168">
        <v>-235.57990000000001</v>
      </c>
      <c r="IX34" s="168">
        <v>25.159400000000002</v>
      </c>
      <c r="IY34" s="168">
        <v>-206.3116</v>
      </c>
      <c r="IZ34" s="168">
        <v>206.8963</v>
      </c>
      <c r="JA34" s="168">
        <v>-8.7521000000000004</v>
      </c>
      <c r="JB34" s="168">
        <v>19.170000000000002</v>
      </c>
      <c r="JC34" s="168">
        <v>40.479999999999997</v>
      </c>
      <c r="JD34" s="168">
        <v>0.67200000000000004</v>
      </c>
      <c r="JE34" s="168">
        <v>0.66500000000000004</v>
      </c>
      <c r="JF34" s="168">
        <v>-39.04</v>
      </c>
      <c r="JG34" s="168">
        <v>14.72</v>
      </c>
      <c r="JH34" s="167"/>
      <c r="JI34" s="168">
        <v>-15.2331</v>
      </c>
      <c r="JJ34" s="168">
        <v>-10.927</v>
      </c>
      <c r="JK34" s="168">
        <v>-3.5447000000000002</v>
      </c>
      <c r="JL34" s="168">
        <v>4.7</v>
      </c>
      <c r="JM34" s="168">
        <v>50.828000000000003</v>
      </c>
      <c r="JN34" s="168">
        <v>49.887999999999998</v>
      </c>
      <c r="JO34" s="168">
        <v>11.4643</v>
      </c>
      <c r="JP34" s="168">
        <v>13.566599999999999</v>
      </c>
      <c r="JQ34" s="168">
        <v>52.034300000000002</v>
      </c>
      <c r="JR34" s="168">
        <v>53.162399999999998</v>
      </c>
      <c r="JS34" s="168">
        <v>53.244700000000002</v>
      </c>
      <c r="JT34" s="167"/>
      <c r="JU34" s="168">
        <v>-72.099999999999994</v>
      </c>
      <c r="JV34" s="168">
        <v>17.0869</v>
      </c>
      <c r="JW34" s="168">
        <v>8.35</v>
      </c>
      <c r="JX34" s="167"/>
      <c r="JY34" s="168">
        <v>0</v>
      </c>
      <c r="JZ34" s="168">
        <v>42.404200000000003</v>
      </c>
      <c r="KA34" s="168">
        <v>11.1554</v>
      </c>
      <c r="KB34" s="168">
        <v>0</v>
      </c>
      <c r="KC34" s="168">
        <v>-41.610700000000001</v>
      </c>
      <c r="KD34" s="168">
        <v>0</v>
      </c>
      <c r="KE34" s="168">
        <v>42.770899999999997</v>
      </c>
      <c r="KF34" s="168">
        <v>58.6</v>
      </c>
      <c r="KG34" s="168">
        <v>-58.7</v>
      </c>
      <c r="KH34" s="168">
        <v>-91.609399999999994</v>
      </c>
      <c r="KI34" s="168">
        <v>110.63460000000001</v>
      </c>
    </row>
    <row r="35" spans="1:295" ht="18" customHeight="1" x14ac:dyDescent="0.3">
      <c r="A35" s="164" t="s">
        <v>67</v>
      </c>
      <c r="B35" s="164" t="s">
        <v>838</v>
      </c>
      <c r="C35" s="167">
        <v>0</v>
      </c>
      <c r="D35" s="168">
        <v>0</v>
      </c>
      <c r="E35" s="168">
        <v>-30.345800000000001</v>
      </c>
      <c r="F35" s="168">
        <v>-30.264299999999999</v>
      </c>
      <c r="G35" s="168">
        <v>23.459800000000001</v>
      </c>
      <c r="H35" s="167"/>
      <c r="I35" s="168">
        <v>54.180300000000003</v>
      </c>
      <c r="J35" s="167"/>
      <c r="K35" s="168">
        <v>73.200999999999993</v>
      </c>
      <c r="L35" s="168">
        <v>36.810899999999997</v>
      </c>
      <c r="M35" s="168">
        <v>35.9876</v>
      </c>
      <c r="N35" s="168">
        <v>-51.06</v>
      </c>
      <c r="O35" s="168">
        <v>-78.61</v>
      </c>
      <c r="P35" s="168">
        <v>68.2</v>
      </c>
      <c r="Q35" s="168">
        <v>24.84</v>
      </c>
      <c r="R35" s="168">
        <v>-68.2</v>
      </c>
      <c r="S35" s="168">
        <v>14.5077</v>
      </c>
      <c r="T35" s="168">
        <v>34.288600000000002</v>
      </c>
      <c r="U35" s="168">
        <v>16.944400000000002</v>
      </c>
      <c r="V35" s="168">
        <v>17.159500000000001</v>
      </c>
      <c r="W35" s="168">
        <v>28.7422</v>
      </c>
      <c r="X35" s="168">
        <v>12.709099999999999</v>
      </c>
      <c r="Y35" s="168">
        <v>5.0564999999999998</v>
      </c>
      <c r="Z35" s="168">
        <v>6.6581000000000001</v>
      </c>
      <c r="AA35" s="167"/>
      <c r="AB35" s="167"/>
      <c r="AC35" s="168">
        <v>-72.150000000000006</v>
      </c>
      <c r="AD35" s="168">
        <v>-72.349999999999994</v>
      </c>
      <c r="AE35" s="167"/>
      <c r="AF35" s="168">
        <v>51.06</v>
      </c>
      <c r="AG35" s="168">
        <v>77</v>
      </c>
      <c r="AH35" s="168">
        <v>28.779</v>
      </c>
      <c r="AI35" s="168">
        <v>0.309</v>
      </c>
      <c r="AJ35" s="168">
        <v>-39.11</v>
      </c>
      <c r="AK35" s="168">
        <v>-39.200000000000003</v>
      </c>
      <c r="AL35" s="168">
        <v>-85.18</v>
      </c>
      <c r="AM35" s="168">
        <v>38.07</v>
      </c>
      <c r="AN35" s="168">
        <v>39.07</v>
      </c>
      <c r="AO35" s="168">
        <v>16.723199999999999</v>
      </c>
      <c r="AP35" s="168">
        <v>-3.9643000000000002</v>
      </c>
      <c r="AQ35" s="168">
        <v>72.724299999999999</v>
      </c>
      <c r="AR35" s="168">
        <v>75.444400000000002</v>
      </c>
      <c r="AS35" s="168">
        <v>19.029699999999998</v>
      </c>
      <c r="AT35" s="168">
        <v>-62.231000000000002</v>
      </c>
      <c r="AU35" s="168">
        <v>-61.808599999999998</v>
      </c>
      <c r="AV35" s="168">
        <v>6.2713000000000001</v>
      </c>
      <c r="AW35" s="168">
        <v>6.3789999999999996</v>
      </c>
      <c r="AX35" s="168">
        <v>115.30800000000001</v>
      </c>
      <c r="AY35" s="168">
        <v>0</v>
      </c>
      <c r="AZ35" s="168">
        <v>43.5901</v>
      </c>
      <c r="BA35" s="168">
        <v>44.828800000000001</v>
      </c>
      <c r="BB35" s="168">
        <v>-683.41959999999995</v>
      </c>
      <c r="BC35" s="168">
        <v>5.7046000000000001</v>
      </c>
      <c r="BD35" s="168">
        <v>-14.7</v>
      </c>
      <c r="BE35" s="168">
        <v>-14.5</v>
      </c>
      <c r="BF35" s="168">
        <v>68.800600000000003</v>
      </c>
      <c r="BG35" s="168">
        <v>66.960300000000004</v>
      </c>
      <c r="BH35" s="168">
        <v>-10.682700000000001</v>
      </c>
      <c r="BI35" s="167"/>
      <c r="BJ35" s="168">
        <v>-82.010800000000003</v>
      </c>
      <c r="BK35" s="168">
        <v>6.7169999999999996</v>
      </c>
      <c r="BL35" s="168">
        <v>9.5144000000000002</v>
      </c>
      <c r="BM35" s="168">
        <v>6.6021999999999998</v>
      </c>
      <c r="BN35" s="168">
        <v>721.85410000000002</v>
      </c>
      <c r="BO35" s="168">
        <v>175.90860000000001</v>
      </c>
      <c r="BP35" s="168">
        <v>175.6645</v>
      </c>
      <c r="BQ35" s="168">
        <v>-698.12289999999996</v>
      </c>
      <c r="BR35" s="168">
        <v>668.89290000000005</v>
      </c>
      <c r="BS35" s="167"/>
      <c r="BT35" s="168">
        <v>-64.472700000000003</v>
      </c>
      <c r="BU35" s="168">
        <v>65.3125</v>
      </c>
      <c r="BV35" s="168">
        <v>100.2346</v>
      </c>
      <c r="BW35" s="168">
        <v>31.01</v>
      </c>
      <c r="BX35" s="168">
        <v>35.86</v>
      </c>
      <c r="BY35" s="168">
        <v>71.87</v>
      </c>
      <c r="BZ35" s="168">
        <v>88.15</v>
      </c>
      <c r="CA35" s="168">
        <v>21.035499999999999</v>
      </c>
      <c r="CB35" s="168">
        <v>19.829799999999999</v>
      </c>
      <c r="CC35" s="168">
        <v>19.2865</v>
      </c>
      <c r="CD35" s="168">
        <v>19.911799999999999</v>
      </c>
      <c r="CE35" s="167"/>
      <c r="CF35" s="168">
        <v>-162.9659</v>
      </c>
      <c r="CG35" s="168">
        <v>-163.22030000000001</v>
      </c>
      <c r="CH35" s="168">
        <v>13.289899999999999</v>
      </c>
      <c r="CI35" s="168">
        <v>0</v>
      </c>
      <c r="CJ35" s="167"/>
      <c r="CK35" s="168">
        <v>23.614999999999998</v>
      </c>
      <c r="CL35" s="168">
        <v>140.19999999999999</v>
      </c>
      <c r="CM35" s="168">
        <v>125.6</v>
      </c>
      <c r="CN35" s="168">
        <v>-17.73</v>
      </c>
      <c r="CO35" s="168">
        <v>58.931399999999996</v>
      </c>
      <c r="CP35" s="168">
        <v>57.851199999999999</v>
      </c>
      <c r="CQ35" s="168">
        <v>57.938099999999999</v>
      </c>
      <c r="CR35" s="168">
        <v>-22.2927</v>
      </c>
      <c r="CS35" s="168">
        <v>-21.444099999999999</v>
      </c>
      <c r="CT35" s="168">
        <v>82.1524</v>
      </c>
      <c r="CU35" s="168">
        <v>-116.92910000000001</v>
      </c>
      <c r="CV35" s="168">
        <v>94.894300000000001</v>
      </c>
      <c r="CW35" s="168">
        <v>13.327400000000001</v>
      </c>
      <c r="CX35" s="168">
        <v>98.66</v>
      </c>
      <c r="CY35" s="167"/>
      <c r="CZ35" s="168">
        <v>51.3354</v>
      </c>
      <c r="DA35" s="168">
        <v>48.6374</v>
      </c>
      <c r="DB35" s="168">
        <v>-31.946999999999999</v>
      </c>
      <c r="DC35" s="167"/>
      <c r="DD35" s="167"/>
      <c r="DE35" s="167"/>
      <c r="DF35" s="168">
        <v>-97.8108</v>
      </c>
      <c r="DG35" s="167"/>
      <c r="DH35" s="168">
        <v>-17.4132</v>
      </c>
      <c r="DI35" s="168">
        <v>-98.3</v>
      </c>
      <c r="DJ35" s="168">
        <v>-97.9</v>
      </c>
      <c r="DK35" s="168">
        <v>33.11</v>
      </c>
      <c r="DL35" s="168">
        <v>64.599999999999994</v>
      </c>
      <c r="DM35" s="168">
        <v>68.239999999999995</v>
      </c>
      <c r="DN35" s="168">
        <v>87.04</v>
      </c>
      <c r="DO35" s="168">
        <v>64.09</v>
      </c>
      <c r="DP35" s="168">
        <v>-7.59</v>
      </c>
      <c r="DQ35" s="168">
        <v>68.819999999999993</v>
      </c>
      <c r="DR35" s="168">
        <v>96.740499999999997</v>
      </c>
      <c r="DS35" s="168">
        <v>-44.72</v>
      </c>
      <c r="DT35" s="168">
        <v>-18.579999999999998</v>
      </c>
      <c r="DU35" s="168">
        <v>124.22</v>
      </c>
      <c r="DV35" s="168">
        <v>60.77</v>
      </c>
      <c r="DW35" s="168">
        <v>98.0364</v>
      </c>
      <c r="DX35" s="168">
        <v>95.763599999999997</v>
      </c>
      <c r="DY35" s="168">
        <v>61.718000000000004</v>
      </c>
      <c r="DZ35" s="168">
        <v>59.690899999999999</v>
      </c>
      <c r="EA35" s="168">
        <v>264.8913</v>
      </c>
      <c r="EB35" s="168">
        <v>219.92009999999999</v>
      </c>
      <c r="EC35" s="168">
        <v>212.13470000000001</v>
      </c>
      <c r="ED35" s="168">
        <v>215.87790000000001</v>
      </c>
      <c r="EE35" s="168">
        <v>85.990799999999993</v>
      </c>
      <c r="EF35" s="168">
        <v>7.4539999999999997</v>
      </c>
      <c r="EG35" s="168">
        <v>-30.059000000000001</v>
      </c>
      <c r="EH35" s="168">
        <v>716.85829999999999</v>
      </c>
      <c r="EI35" s="168">
        <v>103.1129</v>
      </c>
      <c r="EJ35" s="168">
        <v>12.8383</v>
      </c>
      <c r="EK35" s="168">
        <v>-15.2501</v>
      </c>
      <c r="EL35" s="168">
        <v>-16.897200000000002</v>
      </c>
      <c r="EM35" s="168">
        <v>30.562799999999999</v>
      </c>
      <c r="EN35" s="168">
        <v>-61.011800000000001</v>
      </c>
      <c r="EO35" s="168">
        <v>-57.779899999999998</v>
      </c>
      <c r="EP35" s="168">
        <v>141.5</v>
      </c>
      <c r="EQ35" s="167"/>
      <c r="ER35" s="168">
        <v>-26.372499999999999</v>
      </c>
      <c r="ES35" s="168">
        <v>-26.197299999999998</v>
      </c>
      <c r="ET35" s="168">
        <v>0</v>
      </c>
      <c r="EU35" s="168">
        <v>-5.0199999999999996</v>
      </c>
      <c r="EV35" s="168">
        <v>110</v>
      </c>
      <c r="EW35" s="168">
        <v>12.6661</v>
      </c>
      <c r="EX35" s="168">
        <v>-172.53120000000001</v>
      </c>
      <c r="EY35" s="168">
        <v>-34.411099999999998</v>
      </c>
      <c r="EZ35" s="168">
        <v>-33.849200000000003</v>
      </c>
      <c r="FA35" s="168">
        <v>4.0957999999999997</v>
      </c>
      <c r="FB35" s="168">
        <v>-5.3414999999999999</v>
      </c>
      <c r="FC35" s="167"/>
      <c r="FD35" s="168">
        <v>23.283100000000001</v>
      </c>
      <c r="FE35" s="168">
        <v>22.863199999999999</v>
      </c>
      <c r="FF35" s="167"/>
      <c r="FG35" s="168">
        <v>30.306699999999999</v>
      </c>
      <c r="FH35" s="168">
        <v>30.650400000000001</v>
      </c>
      <c r="FI35" s="168">
        <v>29.763999999999999</v>
      </c>
      <c r="FJ35" s="168">
        <v>-21.266999999999999</v>
      </c>
      <c r="FK35" s="168">
        <v>-21.099499999999999</v>
      </c>
      <c r="FL35" s="168">
        <v>207.8133</v>
      </c>
      <c r="FM35" s="168">
        <v>-59.1417</v>
      </c>
      <c r="FN35" s="168">
        <v>-59.517299999999999</v>
      </c>
      <c r="FO35" s="168">
        <v>142.48390000000001</v>
      </c>
      <c r="FP35" s="168">
        <v>149.83439999999999</v>
      </c>
      <c r="FQ35" s="168">
        <v>50.422499999999999</v>
      </c>
      <c r="FR35" s="168">
        <v>25.64</v>
      </c>
      <c r="FS35" s="168">
        <v>8.8605999999999998</v>
      </c>
      <c r="FT35" s="168">
        <v>0.91579999999999995</v>
      </c>
      <c r="FU35" s="168">
        <v>-4.66</v>
      </c>
      <c r="FV35" s="168">
        <v>16.579999999999998</v>
      </c>
      <c r="FW35" s="168">
        <v>51.930100000000003</v>
      </c>
      <c r="FX35" s="167"/>
      <c r="FY35" s="168">
        <v>0.13500000000000001</v>
      </c>
      <c r="FZ35" s="168">
        <v>10.926</v>
      </c>
      <c r="GA35" s="167"/>
      <c r="GB35" s="168">
        <v>44.74</v>
      </c>
      <c r="GC35" s="168">
        <v>-148.947</v>
      </c>
      <c r="GD35" s="168">
        <v>-140.1215</v>
      </c>
      <c r="GE35" s="168">
        <v>16.53</v>
      </c>
      <c r="GF35" s="168">
        <v>84.630300000000005</v>
      </c>
      <c r="GG35" s="168">
        <v>25.5</v>
      </c>
      <c r="GH35" s="168">
        <v>-23.607800000000001</v>
      </c>
      <c r="GI35" s="168">
        <v>-8.1248000000000005</v>
      </c>
      <c r="GJ35" s="168">
        <v>-8.2387999999999995</v>
      </c>
      <c r="GK35" s="168">
        <v>2.1983000000000001</v>
      </c>
      <c r="GL35" s="167"/>
      <c r="GM35" s="167"/>
      <c r="GN35" s="168">
        <v>-15.251300000000001</v>
      </c>
      <c r="GO35" s="168">
        <v>-42.765799999999999</v>
      </c>
      <c r="GP35" s="168">
        <v>15.168799999999999</v>
      </c>
      <c r="GQ35" s="168">
        <v>44.3874</v>
      </c>
      <c r="GR35" s="168">
        <v>59.3962</v>
      </c>
      <c r="GS35" s="168">
        <v>58.923499999999997</v>
      </c>
      <c r="GT35" s="168">
        <v>-145.52600000000001</v>
      </c>
      <c r="GU35" s="168">
        <v>-33.649900000000002</v>
      </c>
      <c r="GV35" s="168">
        <v>32.942399999999999</v>
      </c>
      <c r="GW35" s="168">
        <v>-59.955800000000004</v>
      </c>
      <c r="GX35" s="168">
        <v>9.2947000000000006</v>
      </c>
      <c r="GY35" s="168">
        <v>15.9026</v>
      </c>
      <c r="GZ35" s="168">
        <v>15.4754</v>
      </c>
      <c r="HA35" s="168">
        <v>10.9664</v>
      </c>
      <c r="HB35" s="168">
        <v>87.695099999999996</v>
      </c>
      <c r="HC35" s="168">
        <v>88.102199999999996</v>
      </c>
      <c r="HD35" s="168">
        <v>80</v>
      </c>
      <c r="HE35" s="168">
        <v>-79.924599999999998</v>
      </c>
      <c r="HF35" s="168">
        <v>-193.46549999999999</v>
      </c>
      <c r="HG35" s="168">
        <v>196.4999</v>
      </c>
      <c r="HH35" s="168">
        <v>82.919799999999995</v>
      </c>
      <c r="HI35" s="168">
        <v>-83.652500000000003</v>
      </c>
      <c r="HJ35" s="168">
        <v>-83.809600000000003</v>
      </c>
      <c r="HK35" s="168">
        <v>-15.6052</v>
      </c>
      <c r="HL35" s="167"/>
      <c r="HM35" s="168">
        <v>85.808599999999998</v>
      </c>
      <c r="HN35" s="168">
        <v>85.157200000000003</v>
      </c>
      <c r="HO35" s="167"/>
      <c r="HP35" s="167"/>
      <c r="HQ35" s="168">
        <v>-5.4116999999999997</v>
      </c>
      <c r="HR35" s="168">
        <v>-5.1531000000000002</v>
      </c>
      <c r="HS35" s="168">
        <v>-37.161099999999998</v>
      </c>
      <c r="HT35" s="168">
        <v>-35.969200000000001</v>
      </c>
      <c r="HU35" s="168">
        <v>-7.87</v>
      </c>
      <c r="HV35" s="168">
        <v>-8.4600000000000009</v>
      </c>
      <c r="HW35" s="168">
        <v>78.599999999999994</v>
      </c>
      <c r="HX35" s="168">
        <v>79.8</v>
      </c>
      <c r="HY35" s="168">
        <v>20.49</v>
      </c>
      <c r="HZ35" s="168">
        <v>-69.28</v>
      </c>
      <c r="IA35" s="168">
        <v>-410.1026</v>
      </c>
      <c r="IB35" s="168">
        <v>62.5124</v>
      </c>
      <c r="IC35" s="168">
        <v>62.0122</v>
      </c>
      <c r="ID35" s="168">
        <v>8.1999999999999993</v>
      </c>
      <c r="IE35" s="168">
        <v>74.099999999999994</v>
      </c>
      <c r="IF35" s="168">
        <v>5.6</v>
      </c>
      <c r="IG35" s="168">
        <v>5.7</v>
      </c>
      <c r="IH35" s="167"/>
      <c r="II35" s="167"/>
      <c r="IJ35" s="168">
        <v>-77.614599999999996</v>
      </c>
      <c r="IK35" s="168">
        <v>-72.622900000000001</v>
      </c>
      <c r="IL35" s="168">
        <v>237.5487</v>
      </c>
      <c r="IM35" s="168">
        <v>158.41810000000001</v>
      </c>
      <c r="IN35" s="168">
        <v>92.851200000000006</v>
      </c>
      <c r="IO35" s="168">
        <v>-151.76130000000001</v>
      </c>
      <c r="IP35" s="168">
        <v>150.51990000000001</v>
      </c>
      <c r="IQ35" s="168">
        <v>-198.8356</v>
      </c>
      <c r="IR35" s="168">
        <v>0</v>
      </c>
      <c r="IS35" s="168">
        <v>-150.3819</v>
      </c>
      <c r="IT35" s="168">
        <v>225.37389999999999</v>
      </c>
      <c r="IU35" s="168">
        <v>223.34059999999999</v>
      </c>
      <c r="IV35" s="168">
        <v>203.9786</v>
      </c>
      <c r="IW35" s="168">
        <v>-226.4726</v>
      </c>
      <c r="IX35" s="168">
        <v>21.668800000000001</v>
      </c>
      <c r="IY35" s="168">
        <v>-212.0565</v>
      </c>
      <c r="IZ35" s="168">
        <v>211.89930000000001</v>
      </c>
      <c r="JA35" s="168">
        <v>-8.7273999999999994</v>
      </c>
      <c r="JB35" s="168">
        <v>19.297000000000001</v>
      </c>
      <c r="JC35" s="168">
        <v>41.12</v>
      </c>
      <c r="JD35" s="168">
        <v>0.69599999999999995</v>
      </c>
      <c r="JE35" s="168">
        <v>0.69099999999999995</v>
      </c>
      <c r="JF35" s="168">
        <v>-39.76</v>
      </c>
      <c r="JG35" s="168">
        <v>14</v>
      </c>
      <c r="JH35" s="167"/>
      <c r="JI35" s="168">
        <v>-14.180199999999999</v>
      </c>
      <c r="JJ35" s="168">
        <v>-10.927</v>
      </c>
      <c r="JK35" s="168">
        <v>-4.5701000000000001</v>
      </c>
      <c r="JL35" s="168">
        <v>4.5</v>
      </c>
      <c r="JM35" s="168">
        <v>54.081000000000003</v>
      </c>
      <c r="JN35" s="168">
        <v>53.735999999999997</v>
      </c>
      <c r="JO35" s="168">
        <v>11.313599999999999</v>
      </c>
      <c r="JP35" s="168">
        <v>13.7441</v>
      </c>
      <c r="JQ35" s="168">
        <v>53.3611</v>
      </c>
      <c r="JR35" s="168">
        <v>53.307699999999997</v>
      </c>
      <c r="JS35" s="168">
        <v>54.631700000000002</v>
      </c>
      <c r="JT35" s="167"/>
      <c r="JU35" s="168">
        <v>-71.099999999999994</v>
      </c>
      <c r="JV35" s="168">
        <v>18.642099999999999</v>
      </c>
      <c r="JW35" s="168">
        <v>8.2899999999999991</v>
      </c>
      <c r="JX35" s="167"/>
      <c r="JY35" s="168">
        <v>-3.2263999999999999</v>
      </c>
      <c r="JZ35" s="168">
        <v>43.988700000000001</v>
      </c>
      <c r="KA35" s="168">
        <v>15.018800000000001</v>
      </c>
      <c r="KB35" s="168">
        <v>-3.8294999999999999</v>
      </c>
      <c r="KC35" s="168">
        <v>-43.601799999999997</v>
      </c>
      <c r="KD35" s="168">
        <v>2.4721000000000002</v>
      </c>
      <c r="KE35" s="168">
        <v>39.963000000000001</v>
      </c>
      <c r="KF35" s="168">
        <v>58.7</v>
      </c>
      <c r="KG35" s="168">
        <v>-57.6</v>
      </c>
      <c r="KH35" s="168">
        <v>-103.33669999999999</v>
      </c>
      <c r="KI35" s="168">
        <v>104.70099999999999</v>
      </c>
    </row>
    <row r="36" spans="1:295" ht="18" customHeight="1" x14ac:dyDescent="0.3">
      <c r="A36" s="164" t="s">
        <v>67</v>
      </c>
      <c r="B36" s="164" t="s">
        <v>839</v>
      </c>
      <c r="C36" s="167">
        <v>0</v>
      </c>
      <c r="D36" s="168">
        <v>0</v>
      </c>
      <c r="E36" s="168">
        <v>-29.9255</v>
      </c>
      <c r="F36" s="168">
        <v>-30.655799999999999</v>
      </c>
      <c r="G36" s="168">
        <v>23.344100000000001</v>
      </c>
      <c r="H36" s="167"/>
      <c r="I36" s="168">
        <v>53.227699999999999</v>
      </c>
      <c r="J36" s="168">
        <v>-102.3593</v>
      </c>
      <c r="K36" s="168">
        <v>72.032899999999998</v>
      </c>
      <c r="L36" s="168">
        <v>36.2789</v>
      </c>
      <c r="M36" s="168">
        <v>35.408999999999999</v>
      </c>
      <c r="N36" s="168">
        <v>-55.5</v>
      </c>
      <c r="O36" s="168">
        <v>-78.585999999999999</v>
      </c>
      <c r="P36" s="168">
        <v>70.400000000000006</v>
      </c>
      <c r="Q36" s="168">
        <v>25.667999999999999</v>
      </c>
      <c r="R36" s="168">
        <v>-68.2</v>
      </c>
      <c r="S36" s="168">
        <v>14.4465</v>
      </c>
      <c r="T36" s="168">
        <v>30.835599999999999</v>
      </c>
      <c r="U36" s="168">
        <v>17.590299999999999</v>
      </c>
      <c r="V36" s="168">
        <v>17.972200000000001</v>
      </c>
      <c r="W36" s="168">
        <v>29.402000000000001</v>
      </c>
      <c r="X36" s="168">
        <v>15.2188</v>
      </c>
      <c r="Y36" s="168">
        <v>5.0534999999999997</v>
      </c>
      <c r="Z36" s="168">
        <v>7.2553000000000001</v>
      </c>
      <c r="AA36" s="167"/>
      <c r="AB36" s="167"/>
      <c r="AC36" s="168">
        <v>-75.02</v>
      </c>
      <c r="AD36" s="168">
        <v>-75.040000000000006</v>
      </c>
      <c r="AE36" s="167"/>
      <c r="AF36" s="168">
        <v>57.72</v>
      </c>
      <c r="AG36" s="168">
        <v>77</v>
      </c>
      <c r="AH36" s="168">
        <v>28.184999999999999</v>
      </c>
      <c r="AI36" s="168">
        <v>0.30399999999999999</v>
      </c>
      <c r="AJ36" s="168">
        <v>-48.03</v>
      </c>
      <c r="AK36" s="168">
        <v>-48.24</v>
      </c>
      <c r="AL36" s="168">
        <v>-72.790000000000006</v>
      </c>
      <c r="AM36" s="168">
        <v>48.55</v>
      </c>
      <c r="AN36" s="168">
        <v>48.66</v>
      </c>
      <c r="AO36" s="168">
        <v>16.8035</v>
      </c>
      <c r="AP36" s="168">
        <v>-3.9937999999999998</v>
      </c>
      <c r="AQ36" s="168">
        <v>72.174000000000007</v>
      </c>
      <c r="AR36" s="168">
        <v>74.741699999999994</v>
      </c>
      <c r="AS36" s="168">
        <v>16.557700000000001</v>
      </c>
      <c r="AT36" s="168">
        <v>-66.537499999999994</v>
      </c>
      <c r="AU36" s="168">
        <v>-66.633899999999997</v>
      </c>
      <c r="AV36" s="168">
        <v>31.671299999999999</v>
      </c>
      <c r="AW36" s="168">
        <v>29.650400000000001</v>
      </c>
      <c r="AX36" s="168">
        <v>110.2671</v>
      </c>
      <c r="AY36" s="168">
        <v>0</v>
      </c>
      <c r="AZ36" s="168">
        <v>60.564</v>
      </c>
      <c r="BA36" s="168">
        <v>65.250500000000002</v>
      </c>
      <c r="BB36" s="168">
        <v>-709.23620000000005</v>
      </c>
      <c r="BC36" s="168">
        <v>3.8142999999999998</v>
      </c>
      <c r="BD36" s="168">
        <v>-13.6</v>
      </c>
      <c r="BE36" s="168">
        <v>-13.6</v>
      </c>
      <c r="BF36" s="168">
        <v>73.347099999999998</v>
      </c>
      <c r="BG36" s="168">
        <v>72.488399999999999</v>
      </c>
      <c r="BH36" s="168">
        <v>-10.338900000000001</v>
      </c>
      <c r="BI36" s="167"/>
      <c r="BJ36" s="168">
        <v>-85.239900000000006</v>
      </c>
      <c r="BK36" s="168">
        <v>5.9915000000000003</v>
      </c>
      <c r="BL36" s="168">
        <v>9.6217000000000006</v>
      </c>
      <c r="BM36" s="168">
        <v>6.6868999999999996</v>
      </c>
      <c r="BN36" s="168">
        <v>748.22199999999998</v>
      </c>
      <c r="BO36" s="168">
        <v>175.20670000000001</v>
      </c>
      <c r="BP36" s="168">
        <v>174.53530000000001</v>
      </c>
      <c r="BQ36" s="168">
        <v>-701.65390000000002</v>
      </c>
      <c r="BR36" s="168">
        <v>681.46389999999997</v>
      </c>
      <c r="BS36" s="167"/>
      <c r="BT36" s="168">
        <v>-61.870899999999999</v>
      </c>
      <c r="BU36" s="168">
        <v>62.671300000000002</v>
      </c>
      <c r="BV36" s="168">
        <v>100.3244</v>
      </c>
      <c r="BW36" s="168">
        <v>30.97</v>
      </c>
      <c r="BX36" s="168">
        <v>35.090000000000003</v>
      </c>
      <c r="BY36" s="168">
        <v>71.150000000000006</v>
      </c>
      <c r="BZ36" s="167"/>
      <c r="CA36" s="168">
        <v>19.695900000000002</v>
      </c>
      <c r="CB36" s="168">
        <v>19.561900000000001</v>
      </c>
      <c r="CC36" s="168">
        <v>20.6282</v>
      </c>
      <c r="CD36" s="168">
        <v>20.707699999999999</v>
      </c>
      <c r="CE36" s="167"/>
      <c r="CF36" s="168">
        <v>-160.93129999999999</v>
      </c>
      <c r="CG36" s="168">
        <v>-162.2475</v>
      </c>
      <c r="CH36" s="168">
        <v>11.752599999999999</v>
      </c>
      <c r="CI36" s="167"/>
      <c r="CJ36" s="167"/>
      <c r="CK36" s="168">
        <v>23.375</v>
      </c>
      <c r="CL36" s="168">
        <v>139.5</v>
      </c>
      <c r="CM36" s="168">
        <v>124.8</v>
      </c>
      <c r="CN36" s="168">
        <v>-17.45</v>
      </c>
      <c r="CO36" s="168">
        <v>58.386099999999999</v>
      </c>
      <c r="CP36" s="168">
        <v>56.711399999999998</v>
      </c>
      <c r="CQ36" s="168">
        <v>57.386899999999997</v>
      </c>
      <c r="CR36" s="168">
        <v>-24.155899999999999</v>
      </c>
      <c r="CS36" s="168">
        <v>-23.962399999999999</v>
      </c>
      <c r="CT36" s="168">
        <v>85.296199999999999</v>
      </c>
      <c r="CU36" s="168">
        <v>-117.8047</v>
      </c>
      <c r="CV36" s="168">
        <v>97.744399999999999</v>
      </c>
      <c r="CW36" s="168">
        <v>13.5524</v>
      </c>
      <c r="CX36" s="168">
        <v>98.34</v>
      </c>
      <c r="CY36" s="167"/>
      <c r="CZ36" s="168">
        <v>51.3354</v>
      </c>
      <c r="DA36" s="168">
        <v>48.6374</v>
      </c>
      <c r="DB36" s="168">
        <v>-31.604199999999999</v>
      </c>
      <c r="DC36" s="167"/>
      <c r="DD36" s="167"/>
      <c r="DE36" s="167"/>
      <c r="DF36" s="168">
        <v>-95.718000000000004</v>
      </c>
      <c r="DG36" s="167"/>
      <c r="DH36" s="168">
        <v>-17.2865</v>
      </c>
      <c r="DI36" s="168">
        <v>-97.8</v>
      </c>
      <c r="DJ36" s="168">
        <v>-97.8</v>
      </c>
      <c r="DK36" s="168">
        <v>33.071599999999997</v>
      </c>
      <c r="DL36" s="168">
        <v>63.1</v>
      </c>
      <c r="DM36" s="168">
        <v>66.98</v>
      </c>
      <c r="DN36" s="168">
        <v>85.18</v>
      </c>
      <c r="DO36" s="168">
        <v>62.76</v>
      </c>
      <c r="DP36" s="168">
        <v>-7.41</v>
      </c>
      <c r="DQ36" s="168">
        <v>64.588499999999996</v>
      </c>
      <c r="DR36" s="168">
        <v>94.317899999999995</v>
      </c>
      <c r="DS36" s="168">
        <v>-46.04</v>
      </c>
      <c r="DT36" s="168">
        <v>-18.66</v>
      </c>
      <c r="DU36" s="168">
        <v>129.54</v>
      </c>
      <c r="DV36" s="168">
        <v>60.03</v>
      </c>
      <c r="DW36" s="168">
        <v>95.072699999999998</v>
      </c>
      <c r="DX36" s="168">
        <v>93.054500000000004</v>
      </c>
      <c r="DY36" s="168">
        <v>60.308999999999997</v>
      </c>
      <c r="DZ36" s="168">
        <v>58.309100000000001</v>
      </c>
      <c r="EA36" s="168">
        <v>261.96050000000002</v>
      </c>
      <c r="EB36" s="168">
        <v>216.48259999999999</v>
      </c>
      <c r="EC36" s="168">
        <v>209.06989999999999</v>
      </c>
      <c r="ED36" s="168">
        <v>212.24080000000001</v>
      </c>
      <c r="EE36" s="168">
        <v>94.174199999999999</v>
      </c>
      <c r="EF36" s="168">
        <v>8.0009999999999994</v>
      </c>
      <c r="EG36" s="168">
        <v>-29.331</v>
      </c>
      <c r="EH36" s="168">
        <v>716.74329999999998</v>
      </c>
      <c r="EI36" s="168">
        <v>88.807000000000002</v>
      </c>
      <c r="EJ36" s="168">
        <v>13.627700000000001</v>
      </c>
      <c r="EK36" s="168">
        <v>-15.3004</v>
      </c>
      <c r="EL36" s="168">
        <v>-18.413399999999999</v>
      </c>
      <c r="EM36" s="168">
        <v>27.5318</v>
      </c>
      <c r="EN36" s="168">
        <v>-64.580200000000005</v>
      </c>
      <c r="EO36" s="168">
        <v>-61.094000000000001</v>
      </c>
      <c r="EP36" s="168">
        <v>161.80000000000001</v>
      </c>
      <c r="EQ36" s="168">
        <v>0</v>
      </c>
      <c r="ER36" s="168">
        <v>-30.685700000000001</v>
      </c>
      <c r="ES36" s="168">
        <v>-27.402999999999999</v>
      </c>
      <c r="ET36" s="168">
        <v>13.72</v>
      </c>
      <c r="EU36" s="168">
        <v>-14.26</v>
      </c>
      <c r="EV36" s="168">
        <v>115</v>
      </c>
      <c r="EW36" s="168">
        <v>12.4489</v>
      </c>
      <c r="EX36" s="168">
        <v>-177.33090000000001</v>
      </c>
      <c r="EY36" s="168">
        <v>-35.736800000000002</v>
      </c>
      <c r="EZ36" s="168">
        <v>-34.969900000000003</v>
      </c>
      <c r="FA36" s="168">
        <v>6.7537000000000003</v>
      </c>
      <c r="FB36" s="168">
        <v>-5.9916999999999998</v>
      </c>
      <c r="FC36" s="167"/>
      <c r="FD36" s="168">
        <v>23.143999999999998</v>
      </c>
      <c r="FE36" s="168">
        <v>23.051100000000002</v>
      </c>
      <c r="FF36" s="167"/>
      <c r="FG36" s="168">
        <v>31.525700000000001</v>
      </c>
      <c r="FH36" s="168">
        <v>31.910900000000002</v>
      </c>
      <c r="FI36" s="168">
        <v>30.662099999999999</v>
      </c>
      <c r="FJ36" s="168">
        <v>-19.759799999999998</v>
      </c>
      <c r="FK36" s="168">
        <v>-20.597100000000001</v>
      </c>
      <c r="FL36" s="168">
        <v>211.4973</v>
      </c>
      <c r="FM36" s="168">
        <v>-57.576999999999998</v>
      </c>
      <c r="FN36" s="168">
        <v>-58.136600000000001</v>
      </c>
      <c r="FO36" s="168">
        <v>141.68510000000001</v>
      </c>
      <c r="FP36" s="168">
        <v>148.82310000000001</v>
      </c>
      <c r="FQ36" s="168">
        <v>51.682299999999998</v>
      </c>
      <c r="FR36" s="168">
        <v>25.72</v>
      </c>
      <c r="FS36" s="168">
        <v>8.6701999999999995</v>
      </c>
      <c r="FT36" s="168">
        <v>0.96220000000000006</v>
      </c>
      <c r="FU36" s="168">
        <v>-4.58</v>
      </c>
      <c r="FV36" s="168">
        <v>17.329999999999998</v>
      </c>
      <c r="FW36" s="168">
        <v>51.027299999999997</v>
      </c>
      <c r="FX36" s="167"/>
      <c r="FY36" s="168">
        <v>0.16300000000000001</v>
      </c>
      <c r="FZ36" s="168">
        <v>11.077999999999999</v>
      </c>
      <c r="GA36" s="167"/>
      <c r="GB36" s="168">
        <v>44.91</v>
      </c>
      <c r="GC36" s="168">
        <v>-149.57560000000001</v>
      </c>
      <c r="GD36" s="168">
        <v>-141.64750000000001</v>
      </c>
      <c r="GE36" s="167"/>
      <c r="GF36" s="168">
        <v>83.355000000000004</v>
      </c>
      <c r="GG36" s="168">
        <v>31.4</v>
      </c>
      <c r="GH36" s="168">
        <v>-16.325299999999999</v>
      </c>
      <c r="GI36" s="168">
        <v>-11.370100000000001</v>
      </c>
      <c r="GJ36" s="168">
        <v>-12.0053</v>
      </c>
      <c r="GK36" s="168">
        <v>2.1375000000000002</v>
      </c>
      <c r="GL36" s="167"/>
      <c r="GM36" s="167"/>
      <c r="GN36" s="168">
        <v>-14.377599999999999</v>
      </c>
      <c r="GO36" s="168">
        <v>-34.892499999999998</v>
      </c>
      <c r="GP36" s="168">
        <v>17.136399999999998</v>
      </c>
      <c r="GQ36" s="168">
        <v>36.4619</v>
      </c>
      <c r="GR36" s="168">
        <v>58.584600000000002</v>
      </c>
      <c r="GS36" s="168">
        <v>59.594000000000001</v>
      </c>
      <c r="GT36" s="168">
        <v>-138.05160000000001</v>
      </c>
      <c r="GU36" s="168">
        <v>-33.726799999999997</v>
      </c>
      <c r="GV36" s="168">
        <v>32.829099999999997</v>
      </c>
      <c r="GW36" s="168">
        <v>-36.701700000000002</v>
      </c>
      <c r="GX36" s="168">
        <v>8.9735999999999994</v>
      </c>
      <c r="GY36" s="168">
        <v>15.092000000000001</v>
      </c>
      <c r="GZ36" s="168">
        <v>14.8742</v>
      </c>
      <c r="HA36" s="168">
        <v>10.684100000000001</v>
      </c>
      <c r="HB36" s="168">
        <v>85.215000000000003</v>
      </c>
      <c r="HC36" s="168">
        <v>87.115300000000005</v>
      </c>
      <c r="HD36" s="168">
        <v>77.900000000000006</v>
      </c>
      <c r="HE36" s="168">
        <v>-77.513999999999996</v>
      </c>
      <c r="HF36" s="168">
        <v>-184.2551</v>
      </c>
      <c r="HG36" s="168">
        <v>189.52459999999999</v>
      </c>
      <c r="HH36" s="168">
        <v>72.629199999999997</v>
      </c>
      <c r="HI36" s="168">
        <v>-84.133399999999995</v>
      </c>
      <c r="HJ36" s="168">
        <v>-83.222999999999999</v>
      </c>
      <c r="HK36" s="168">
        <v>-13.645200000000001</v>
      </c>
      <c r="HL36" s="167"/>
      <c r="HM36" s="168">
        <v>85.397300000000001</v>
      </c>
      <c r="HN36" s="168">
        <v>82.872600000000006</v>
      </c>
      <c r="HO36" s="167"/>
      <c r="HP36" s="167"/>
      <c r="HQ36" s="168">
        <v>-4.2</v>
      </c>
      <c r="HR36" s="168">
        <v>-3.8433999999999999</v>
      </c>
      <c r="HS36" s="168">
        <v>-37.094099999999997</v>
      </c>
      <c r="HT36" s="168">
        <v>-36.567900000000002</v>
      </c>
      <c r="HU36" s="168">
        <v>-14.21</v>
      </c>
      <c r="HV36" s="168">
        <v>-14.49</v>
      </c>
      <c r="HW36" s="168">
        <v>82.2</v>
      </c>
      <c r="HX36" s="168">
        <v>81.3</v>
      </c>
      <c r="HY36" s="168">
        <v>20.757000000000001</v>
      </c>
      <c r="HZ36" s="168">
        <v>-68.08</v>
      </c>
      <c r="IA36" s="168">
        <v>-426.34710000000001</v>
      </c>
      <c r="IB36" s="168">
        <v>67.610100000000003</v>
      </c>
      <c r="IC36" s="168">
        <v>67.509699999999995</v>
      </c>
      <c r="ID36" s="168">
        <v>8.1999999999999993</v>
      </c>
      <c r="IE36" s="168">
        <v>74.2</v>
      </c>
      <c r="IF36" s="168">
        <v>4.8</v>
      </c>
      <c r="IG36" s="168">
        <v>4.8</v>
      </c>
      <c r="IH36" s="168">
        <v>1.4379</v>
      </c>
      <c r="II36" s="167"/>
      <c r="IJ36" s="168">
        <v>-66.799099999999996</v>
      </c>
      <c r="IK36" s="168">
        <v>-63.2742</v>
      </c>
      <c r="IL36" s="168">
        <v>244.43539999999999</v>
      </c>
      <c r="IM36" s="168">
        <v>161.9288</v>
      </c>
      <c r="IN36" s="168">
        <v>104.20140000000001</v>
      </c>
      <c r="IO36" s="168">
        <v>-158.9502</v>
      </c>
      <c r="IP36" s="168">
        <v>153.62370000000001</v>
      </c>
      <c r="IQ36" s="168">
        <v>-208.30950000000001</v>
      </c>
      <c r="IR36" s="168">
        <v>-22.180299999999999</v>
      </c>
      <c r="IS36" s="168">
        <v>-152.77690000000001</v>
      </c>
      <c r="IT36" s="168">
        <v>222.11240000000001</v>
      </c>
      <c r="IU36" s="168">
        <v>222.06979999999999</v>
      </c>
      <c r="IV36" s="168">
        <v>213.8492</v>
      </c>
      <c r="IW36" s="168">
        <v>-236.72630000000001</v>
      </c>
      <c r="IX36" s="168">
        <v>24.279699999999998</v>
      </c>
      <c r="IY36" s="168">
        <v>-215.46440000000001</v>
      </c>
      <c r="IZ36" s="168">
        <v>214.0257</v>
      </c>
      <c r="JA36" s="168">
        <v>-9.2546999999999997</v>
      </c>
      <c r="JB36" s="168">
        <v>19.018000000000001</v>
      </c>
      <c r="JC36" s="168">
        <v>41.84</v>
      </c>
      <c r="JD36" s="168">
        <v>0.65400000000000003</v>
      </c>
      <c r="JE36" s="168">
        <v>0.64800000000000002</v>
      </c>
      <c r="JF36" s="168">
        <v>-39.840000000000003</v>
      </c>
      <c r="JG36" s="168">
        <v>14.56</v>
      </c>
      <c r="JH36" s="167"/>
      <c r="JI36" s="168">
        <v>-15.645099999999999</v>
      </c>
      <c r="JJ36" s="168">
        <v>-10.984999999999999</v>
      </c>
      <c r="JK36" s="168">
        <v>-3.4561999999999999</v>
      </c>
      <c r="JL36" s="168">
        <v>6.3</v>
      </c>
      <c r="JM36" s="168">
        <v>52.524000000000001</v>
      </c>
      <c r="JN36" s="168">
        <v>52.673999999999999</v>
      </c>
      <c r="JO36" s="168">
        <v>11.5433</v>
      </c>
      <c r="JP36" s="168">
        <v>13.7134</v>
      </c>
      <c r="JQ36" s="168">
        <v>53.150300000000001</v>
      </c>
      <c r="JR36" s="168">
        <v>54.145699999999998</v>
      </c>
      <c r="JS36" s="168">
        <v>54.388399999999997</v>
      </c>
      <c r="JT36" s="167"/>
      <c r="JU36" s="168">
        <v>-73.2</v>
      </c>
      <c r="JV36" s="168">
        <v>18.379000000000001</v>
      </c>
      <c r="JW36" s="168">
        <v>8.15</v>
      </c>
      <c r="JX36" s="168">
        <v>0</v>
      </c>
      <c r="JY36" s="168">
        <v>0</v>
      </c>
      <c r="JZ36" s="168">
        <v>42.943300000000001</v>
      </c>
      <c r="KA36" s="168">
        <v>13.213800000000001</v>
      </c>
      <c r="KB36" s="168">
        <v>-1.7727999999999999</v>
      </c>
      <c r="KC36" s="168">
        <v>-42.8277</v>
      </c>
      <c r="KD36" s="168">
        <v>0</v>
      </c>
      <c r="KE36" s="168">
        <v>41.2956</v>
      </c>
      <c r="KF36" s="168">
        <v>59.8</v>
      </c>
      <c r="KG36" s="168">
        <v>-60.5</v>
      </c>
      <c r="KH36" s="168">
        <v>-113.036</v>
      </c>
      <c r="KI36" s="168">
        <v>125.5454</v>
      </c>
    </row>
    <row r="37" spans="1:295" ht="18" customHeight="1" x14ac:dyDescent="0.3">
      <c r="A37" s="164" t="s">
        <v>67</v>
      </c>
      <c r="B37" s="164" t="s">
        <v>840</v>
      </c>
      <c r="C37" s="167">
        <v>0</v>
      </c>
      <c r="D37" s="167">
        <v>0</v>
      </c>
      <c r="E37" s="168">
        <v>-29.551400000000001</v>
      </c>
      <c r="F37" s="168">
        <v>-12.335100000000001</v>
      </c>
      <c r="G37" s="168">
        <v>22.438700000000001</v>
      </c>
      <c r="H37" s="167"/>
      <c r="I37" s="168">
        <v>51.634500000000003</v>
      </c>
      <c r="J37" s="168">
        <v>-97.874799999999993</v>
      </c>
      <c r="K37" s="168">
        <v>71.380700000000004</v>
      </c>
      <c r="L37" s="167"/>
      <c r="M37" s="168">
        <v>35.375900000000001</v>
      </c>
      <c r="N37" s="168">
        <v>-48.84</v>
      </c>
      <c r="O37" s="168">
        <v>-79.86</v>
      </c>
      <c r="P37" s="168">
        <v>70.400000000000006</v>
      </c>
      <c r="Q37" s="168">
        <v>25.667999999999999</v>
      </c>
      <c r="R37" s="168">
        <v>-70.400000000000006</v>
      </c>
      <c r="S37" s="168">
        <v>14.3651</v>
      </c>
      <c r="T37" s="168">
        <v>28.052800000000001</v>
      </c>
      <c r="U37" s="168">
        <v>17.8384</v>
      </c>
      <c r="V37" s="168">
        <v>18.153199999999998</v>
      </c>
      <c r="W37" s="168">
        <v>29.901599999999998</v>
      </c>
      <c r="X37" s="168">
        <v>15.633900000000001</v>
      </c>
      <c r="Y37" s="168">
        <v>5.5919999999999996</v>
      </c>
      <c r="Z37" s="168">
        <v>7.4131</v>
      </c>
      <c r="AA37" s="167"/>
      <c r="AB37" s="167"/>
      <c r="AC37" s="168">
        <v>-71.38</v>
      </c>
      <c r="AD37" s="168">
        <v>-71.81</v>
      </c>
      <c r="AE37" s="167"/>
      <c r="AF37" s="168">
        <v>48.84</v>
      </c>
      <c r="AG37" s="168">
        <v>79.2</v>
      </c>
      <c r="AH37" s="168">
        <v>26.606000000000002</v>
      </c>
      <c r="AI37" s="168">
        <v>0.26900000000000002</v>
      </c>
      <c r="AJ37" s="168">
        <v>-45.07</v>
      </c>
      <c r="AK37" s="168">
        <v>-45.53</v>
      </c>
      <c r="AL37" s="168">
        <v>-73.84</v>
      </c>
      <c r="AM37" s="168">
        <v>45.34</v>
      </c>
      <c r="AN37" s="168">
        <v>45.86</v>
      </c>
      <c r="AO37" s="168">
        <v>16.784600000000001</v>
      </c>
      <c r="AP37" s="168">
        <v>-3.9935999999999998</v>
      </c>
      <c r="AQ37" s="168">
        <v>73.451499999999996</v>
      </c>
      <c r="AR37" s="168">
        <v>76.602999999999994</v>
      </c>
      <c r="AS37" s="168">
        <v>15.3233</v>
      </c>
      <c r="AT37" s="168">
        <v>-63.923200000000001</v>
      </c>
      <c r="AU37" s="168">
        <v>-65.074100000000001</v>
      </c>
      <c r="AV37" s="168">
        <v>32.680799999999998</v>
      </c>
      <c r="AW37" s="168">
        <v>27.0853</v>
      </c>
      <c r="AX37" s="168">
        <v>107.8944</v>
      </c>
      <c r="AY37" s="167"/>
      <c r="AZ37" s="168">
        <v>60.206400000000002</v>
      </c>
      <c r="BA37" s="168">
        <v>61.711300000000001</v>
      </c>
      <c r="BB37" s="168">
        <v>-689.85069999999996</v>
      </c>
      <c r="BC37" s="168">
        <v>5.3121999999999998</v>
      </c>
      <c r="BD37" s="168">
        <v>-14.7</v>
      </c>
      <c r="BE37" s="168">
        <v>-14.9</v>
      </c>
      <c r="BF37" s="168">
        <v>71.547300000000007</v>
      </c>
      <c r="BG37" s="168">
        <v>70.636600000000001</v>
      </c>
      <c r="BH37" s="168">
        <v>-10.523199999999999</v>
      </c>
      <c r="BI37" s="167"/>
      <c r="BJ37" s="168">
        <v>-84.059399999999997</v>
      </c>
      <c r="BK37" s="168">
        <v>6.0998999999999999</v>
      </c>
      <c r="BL37" s="168">
        <v>9.6867999999999999</v>
      </c>
      <c r="BM37" s="168">
        <v>6.6813000000000002</v>
      </c>
      <c r="BN37" s="168">
        <v>731.74210000000005</v>
      </c>
      <c r="BO37" s="168">
        <v>176.61060000000001</v>
      </c>
      <c r="BP37" s="168">
        <v>176.42740000000001</v>
      </c>
      <c r="BQ37" s="168">
        <v>-715.60059999999999</v>
      </c>
      <c r="BR37" s="168">
        <v>666.80809999999997</v>
      </c>
      <c r="BS37" s="167"/>
      <c r="BT37" s="168">
        <v>-69.024900000000002</v>
      </c>
      <c r="BU37" s="168">
        <v>69.375299999999996</v>
      </c>
      <c r="BV37" s="168">
        <v>100.47410000000001</v>
      </c>
      <c r="BW37" s="168">
        <v>31.56</v>
      </c>
      <c r="BX37" s="168">
        <v>35.450000000000003</v>
      </c>
      <c r="BY37" s="168">
        <v>71.08</v>
      </c>
      <c r="BZ37" s="167"/>
      <c r="CA37" s="168">
        <v>25.456</v>
      </c>
      <c r="CB37" s="168">
        <v>25.054200000000002</v>
      </c>
      <c r="CC37" s="168">
        <v>15.1578</v>
      </c>
      <c r="CD37" s="168">
        <v>15.962400000000001</v>
      </c>
      <c r="CE37" s="167"/>
      <c r="CF37" s="168">
        <v>-163.06489999999999</v>
      </c>
      <c r="CG37" s="168">
        <v>-161.5592</v>
      </c>
      <c r="CH37" s="168">
        <v>10.5871</v>
      </c>
      <c r="CI37" s="168">
        <v>0</v>
      </c>
      <c r="CJ37" s="167"/>
      <c r="CK37" s="167"/>
      <c r="CL37" s="168">
        <v>137.6</v>
      </c>
      <c r="CM37" s="168">
        <v>123.8</v>
      </c>
      <c r="CN37" s="168">
        <v>-17.2</v>
      </c>
      <c r="CO37" s="168">
        <v>58.3874</v>
      </c>
      <c r="CP37" s="168">
        <v>56.283900000000003</v>
      </c>
      <c r="CQ37" s="168">
        <v>57.077599999999997</v>
      </c>
      <c r="CR37" s="168">
        <v>-24.857800000000001</v>
      </c>
      <c r="CS37" s="168">
        <v>-25.1327</v>
      </c>
      <c r="CT37" s="168">
        <v>85.539199999999994</v>
      </c>
      <c r="CU37" s="168">
        <v>-116.886</v>
      </c>
      <c r="CV37" s="168">
        <v>97.974299999999999</v>
      </c>
      <c r="CW37" s="168">
        <v>14.0213</v>
      </c>
      <c r="CX37" s="168">
        <v>99.17</v>
      </c>
      <c r="CY37" s="167"/>
      <c r="CZ37" s="168">
        <v>50.632300000000001</v>
      </c>
      <c r="DA37" s="168">
        <v>48.051499999999997</v>
      </c>
      <c r="DB37" s="168">
        <v>-32.294199999999996</v>
      </c>
      <c r="DC37" s="167"/>
      <c r="DD37" s="167"/>
      <c r="DE37" s="167"/>
      <c r="DF37" s="168">
        <v>-96.150499999999994</v>
      </c>
      <c r="DG37" s="167"/>
      <c r="DH37" s="168">
        <v>-17.508400000000002</v>
      </c>
      <c r="DI37" s="168">
        <v>-97.2</v>
      </c>
      <c r="DJ37" s="168">
        <v>-96.2</v>
      </c>
      <c r="DK37" s="168">
        <v>33.115499999999997</v>
      </c>
      <c r="DL37" s="168">
        <v>61.7</v>
      </c>
      <c r="DM37" s="168">
        <v>65.86</v>
      </c>
      <c r="DN37" s="168">
        <v>83.24</v>
      </c>
      <c r="DO37" s="168">
        <v>61.5</v>
      </c>
      <c r="DP37" s="168">
        <v>-7.51</v>
      </c>
      <c r="DQ37" s="168">
        <v>64.619500000000002</v>
      </c>
      <c r="DR37" s="168">
        <v>95.570400000000006</v>
      </c>
      <c r="DS37" s="168">
        <v>-45.89</v>
      </c>
      <c r="DT37" s="168">
        <v>-18.850000000000001</v>
      </c>
      <c r="DU37" s="168">
        <v>128.06</v>
      </c>
      <c r="DV37" s="168">
        <v>61.2</v>
      </c>
      <c r="DW37" s="168">
        <v>95.836399999999998</v>
      </c>
      <c r="DX37" s="168">
        <v>93.945499999999996</v>
      </c>
      <c r="DY37" s="168">
        <v>64.474299999999999</v>
      </c>
      <c r="DZ37" s="168">
        <v>62.954500000000003</v>
      </c>
      <c r="EA37" s="168">
        <v>262.00909999999999</v>
      </c>
      <c r="EB37" s="168">
        <v>218.25059999999999</v>
      </c>
      <c r="EC37" s="168">
        <v>212.32130000000001</v>
      </c>
      <c r="ED37" s="168">
        <v>214.43190000000001</v>
      </c>
      <c r="EE37" s="168">
        <v>91.325999999999993</v>
      </c>
      <c r="EF37" s="168">
        <v>10.4383</v>
      </c>
      <c r="EG37" s="168">
        <v>-29.123999999999999</v>
      </c>
      <c r="EH37" s="168">
        <v>726.85940000000005</v>
      </c>
      <c r="EI37" s="168">
        <v>72.748099999999994</v>
      </c>
      <c r="EJ37" s="168">
        <v>13.806800000000001</v>
      </c>
      <c r="EK37" s="168">
        <v>-15.2148</v>
      </c>
      <c r="EL37" s="168">
        <v>-18.549900000000001</v>
      </c>
      <c r="EM37" s="168">
        <v>29.3583</v>
      </c>
      <c r="EN37" s="168">
        <v>-63.610500000000002</v>
      </c>
      <c r="EO37" s="168">
        <v>-61.6907</v>
      </c>
      <c r="EP37" s="168">
        <v>146.4</v>
      </c>
      <c r="EQ37" s="167"/>
      <c r="ER37" s="168">
        <v>-21.890699999999999</v>
      </c>
      <c r="ES37" s="168">
        <v>-29.669799999999999</v>
      </c>
      <c r="ET37" s="168">
        <v>0</v>
      </c>
      <c r="EU37" s="168">
        <v>-7.5</v>
      </c>
      <c r="EV37" s="168">
        <v>102.7</v>
      </c>
      <c r="EW37" s="168">
        <v>12.2766</v>
      </c>
      <c r="EX37" s="168">
        <v>-176.10489999999999</v>
      </c>
      <c r="EY37" s="168">
        <v>-35.744900000000001</v>
      </c>
      <c r="EZ37" s="168">
        <v>-34.4878</v>
      </c>
      <c r="FA37" s="168">
        <v>4.5822000000000003</v>
      </c>
      <c r="FB37" s="168">
        <v>-8.4006000000000007</v>
      </c>
      <c r="FC37" s="167"/>
      <c r="FD37" s="168">
        <v>23.2896</v>
      </c>
      <c r="FE37" s="168">
        <v>23.553100000000001</v>
      </c>
      <c r="FF37" s="167"/>
      <c r="FG37" s="168">
        <v>30.752099999999999</v>
      </c>
      <c r="FH37" s="168">
        <v>30.732900000000001</v>
      </c>
      <c r="FI37" s="168">
        <v>29.824000000000002</v>
      </c>
      <c r="FJ37" s="168">
        <v>-26.123200000000001</v>
      </c>
      <c r="FK37" s="168">
        <v>-26.123200000000001</v>
      </c>
      <c r="FL37" s="168">
        <v>198.60319999999999</v>
      </c>
      <c r="FM37" s="168">
        <v>-63.155999999999999</v>
      </c>
      <c r="FN37" s="168">
        <v>-62.6372</v>
      </c>
      <c r="FO37" s="168">
        <v>136.50069999999999</v>
      </c>
      <c r="FP37" s="168">
        <v>144.33320000000001</v>
      </c>
      <c r="FQ37" s="168">
        <v>50.634900000000002</v>
      </c>
      <c r="FR37" s="168">
        <v>26</v>
      </c>
      <c r="FS37" s="168">
        <v>9.5662000000000003</v>
      </c>
      <c r="FT37" s="168">
        <v>0.93779999999999997</v>
      </c>
      <c r="FU37" s="168">
        <v>-5.18</v>
      </c>
      <c r="FV37" s="167"/>
      <c r="FW37" s="168">
        <v>48.393700000000003</v>
      </c>
      <c r="FX37" s="167"/>
      <c r="FY37" s="168">
        <v>8.6999999999999994E-2</v>
      </c>
      <c r="FZ37" s="168">
        <v>10.823</v>
      </c>
      <c r="GA37" s="167"/>
      <c r="GB37" s="168">
        <v>44.1</v>
      </c>
      <c r="GC37" s="168">
        <v>-146.5446</v>
      </c>
      <c r="GD37" s="168">
        <v>-133.45419999999999</v>
      </c>
      <c r="GE37" s="168">
        <v>16.78</v>
      </c>
      <c r="GF37" s="168">
        <v>81.747299999999996</v>
      </c>
      <c r="GG37" s="168">
        <v>29.7</v>
      </c>
      <c r="GH37" s="168">
        <v>-16.278700000000001</v>
      </c>
      <c r="GI37" s="168">
        <v>-11.092000000000001</v>
      </c>
      <c r="GJ37" s="168">
        <v>-12.2742</v>
      </c>
      <c r="GK37" s="168">
        <v>2.1006999999999998</v>
      </c>
      <c r="GL37" s="167"/>
      <c r="GM37" s="167"/>
      <c r="GN37" s="168">
        <v>-13.860300000000001</v>
      </c>
      <c r="GO37" s="168">
        <v>-35.351500000000001</v>
      </c>
      <c r="GP37" s="168">
        <v>15.3888</v>
      </c>
      <c r="GQ37" s="168">
        <v>36.879600000000003</v>
      </c>
      <c r="GR37" s="168">
        <v>62.519500000000001</v>
      </c>
      <c r="GS37" s="168">
        <v>63.769399999999997</v>
      </c>
      <c r="GT37" s="168">
        <v>-140.86680000000001</v>
      </c>
      <c r="GU37" s="168">
        <v>-34.281700000000001</v>
      </c>
      <c r="GV37" s="168">
        <v>32.884500000000003</v>
      </c>
      <c r="GW37" s="168">
        <v>-36.037599999999998</v>
      </c>
      <c r="GX37" s="168">
        <v>9.4786999999999999</v>
      </c>
      <c r="GY37" s="168">
        <v>15.052899999999999</v>
      </c>
      <c r="GZ37" s="168">
        <v>14.642099999999999</v>
      </c>
      <c r="HA37" s="168">
        <v>11.017099999999999</v>
      </c>
      <c r="HB37" s="168">
        <v>78.644199999999998</v>
      </c>
      <c r="HC37" s="168">
        <v>79.237099999999998</v>
      </c>
      <c r="HD37" s="168">
        <v>59.9</v>
      </c>
      <c r="HE37" s="168">
        <v>-59.620800000000003</v>
      </c>
      <c r="HF37" s="168">
        <v>-140.8125</v>
      </c>
      <c r="HG37" s="168">
        <v>142.03280000000001</v>
      </c>
      <c r="HH37" s="168">
        <v>28.57</v>
      </c>
      <c r="HI37" s="168">
        <v>-77.662199999999999</v>
      </c>
      <c r="HJ37" s="168">
        <v>-75.148099999999999</v>
      </c>
      <c r="HK37" s="168">
        <v>-14.17</v>
      </c>
      <c r="HL37" s="167"/>
      <c r="HM37" s="168">
        <v>80.663899999999998</v>
      </c>
      <c r="HN37" s="168">
        <v>79.603800000000007</v>
      </c>
      <c r="HO37" s="167"/>
      <c r="HP37" s="167"/>
      <c r="HQ37" s="168">
        <v>-5.2081999999999997</v>
      </c>
      <c r="HR37" s="168">
        <v>-4.6753999999999998</v>
      </c>
      <c r="HS37" s="168">
        <v>-37.091900000000003</v>
      </c>
      <c r="HT37" s="168">
        <v>-36.991999999999997</v>
      </c>
      <c r="HU37" s="168">
        <v>-13.47</v>
      </c>
      <c r="HV37" s="168">
        <v>-13.85</v>
      </c>
      <c r="HW37" s="168">
        <v>78.900000000000006</v>
      </c>
      <c r="HX37" s="168">
        <v>78.7</v>
      </c>
      <c r="HY37" s="168">
        <v>20.468599999999999</v>
      </c>
      <c r="HZ37" s="168">
        <v>-63.68</v>
      </c>
      <c r="IA37" s="168">
        <v>-428.50700000000001</v>
      </c>
      <c r="IB37" s="168">
        <v>71.914000000000001</v>
      </c>
      <c r="IC37" s="168">
        <v>71.424199999999999</v>
      </c>
      <c r="ID37" s="167"/>
      <c r="IE37" s="168">
        <v>75.900000000000006</v>
      </c>
      <c r="IF37" s="168">
        <v>5.7</v>
      </c>
      <c r="IG37" s="168">
        <v>5.7</v>
      </c>
      <c r="IH37" s="167"/>
      <c r="II37" s="168">
        <v>1.1126</v>
      </c>
      <c r="IJ37" s="168">
        <v>0</v>
      </c>
      <c r="IK37" s="168">
        <v>-46.674399999999999</v>
      </c>
      <c r="IL37" s="168">
        <v>249.74610000000001</v>
      </c>
      <c r="IM37" s="168">
        <v>161.87280000000001</v>
      </c>
      <c r="IN37" s="168">
        <v>132.89279999999999</v>
      </c>
      <c r="IO37" s="168">
        <v>-161.3271</v>
      </c>
      <c r="IP37" s="168">
        <v>154.18989999999999</v>
      </c>
      <c r="IQ37" s="168">
        <v>-208.4873</v>
      </c>
      <c r="IR37" s="168">
        <v>-25.6709</v>
      </c>
      <c r="IS37" s="168">
        <v>-156.34620000000001</v>
      </c>
      <c r="IT37" s="168">
        <v>218.9041</v>
      </c>
      <c r="IU37" s="168">
        <v>219.49590000000001</v>
      </c>
      <c r="IV37" s="168">
        <v>217.92920000000001</v>
      </c>
      <c r="IW37" s="168">
        <v>-239.09819999999999</v>
      </c>
      <c r="IX37" s="168">
        <v>23.826899999999998</v>
      </c>
      <c r="IY37" s="168">
        <v>-217.37110000000001</v>
      </c>
      <c r="IZ37" s="168">
        <v>215.5044</v>
      </c>
      <c r="JA37" s="168">
        <v>-9.5706000000000007</v>
      </c>
      <c r="JB37" s="168">
        <v>19.736000000000001</v>
      </c>
      <c r="JC37" s="168">
        <v>42.24</v>
      </c>
      <c r="JD37" s="168">
        <v>0.624</v>
      </c>
      <c r="JE37" s="168">
        <v>0.629</v>
      </c>
      <c r="JF37" s="168">
        <v>-40</v>
      </c>
      <c r="JG37" s="168">
        <v>14.08</v>
      </c>
      <c r="JH37" s="167"/>
      <c r="JI37" s="168">
        <v>-15.2056</v>
      </c>
      <c r="JJ37" s="168">
        <v>-9.9901</v>
      </c>
      <c r="JK37" s="168">
        <v>-3.6301000000000001</v>
      </c>
      <c r="JL37" s="168">
        <v>3</v>
      </c>
      <c r="JM37" s="168">
        <v>50.231000000000002</v>
      </c>
      <c r="JN37" s="168">
        <v>49.267000000000003</v>
      </c>
      <c r="JO37" s="168">
        <v>11.321300000000001</v>
      </c>
      <c r="JP37" s="167"/>
      <c r="JQ37" s="168">
        <v>52.852400000000003</v>
      </c>
      <c r="JR37" s="168">
        <v>52.778599999999997</v>
      </c>
      <c r="JS37" s="168">
        <v>51.103999999999999</v>
      </c>
      <c r="JT37" s="167"/>
      <c r="JU37" s="168">
        <v>-69.900000000000006</v>
      </c>
      <c r="JV37" s="168">
        <v>17.559999999999999</v>
      </c>
      <c r="JW37" s="168">
        <v>8.08</v>
      </c>
      <c r="JX37" s="168">
        <v>0</v>
      </c>
      <c r="JY37" s="168">
        <v>-2.6556000000000002</v>
      </c>
      <c r="JZ37" s="168">
        <v>43.708399999999997</v>
      </c>
      <c r="KA37" s="168">
        <v>14.4231</v>
      </c>
      <c r="KB37" s="168">
        <v>-3.2048999999999999</v>
      </c>
      <c r="KC37" s="168">
        <v>-43.457299999999996</v>
      </c>
      <c r="KD37" s="168">
        <v>0</v>
      </c>
      <c r="KE37" s="168">
        <v>41.359099999999998</v>
      </c>
      <c r="KF37" s="168">
        <v>58.1</v>
      </c>
      <c r="KG37" s="168">
        <v>-57.6</v>
      </c>
      <c r="KH37" s="168">
        <v>-114.2736</v>
      </c>
      <c r="KI37" s="168">
        <v>90.729299999999995</v>
      </c>
    </row>
    <row r="38" spans="1:295" ht="18" customHeight="1" x14ac:dyDescent="0.3">
      <c r="A38" s="164" t="s">
        <v>67</v>
      </c>
      <c r="B38" s="164" t="s">
        <v>841</v>
      </c>
      <c r="C38" s="167">
        <v>0</v>
      </c>
      <c r="D38" s="168">
        <v>0</v>
      </c>
      <c r="E38" s="168">
        <v>-28.848800000000001</v>
      </c>
      <c r="F38" s="168">
        <v>12.106999999999999</v>
      </c>
      <c r="G38" s="168">
        <v>22.6816</v>
      </c>
      <c r="H38" s="167"/>
      <c r="I38" s="168">
        <v>50.982700000000001</v>
      </c>
      <c r="J38" s="168">
        <v>-101.4019</v>
      </c>
      <c r="K38" s="168">
        <v>71.394099999999995</v>
      </c>
      <c r="L38" s="167"/>
      <c r="M38" s="168">
        <v>35.3538</v>
      </c>
      <c r="N38" s="168">
        <v>-19.98</v>
      </c>
      <c r="O38" s="168">
        <v>-79.918999999999997</v>
      </c>
      <c r="P38" s="168">
        <v>70.400000000000006</v>
      </c>
      <c r="Q38" s="168">
        <v>24.84</v>
      </c>
      <c r="R38" s="167"/>
      <c r="S38" s="168">
        <v>11.8888</v>
      </c>
      <c r="T38" s="168">
        <v>44.247199999999999</v>
      </c>
      <c r="U38" s="168">
        <v>17.874600000000001</v>
      </c>
      <c r="V38" s="168">
        <v>18.240200000000002</v>
      </c>
      <c r="W38" s="168">
        <v>29.660399999999999</v>
      </c>
      <c r="X38" s="168">
        <v>16.1051</v>
      </c>
      <c r="Y38" s="168">
        <v>5.1326000000000001</v>
      </c>
      <c r="Z38" s="168">
        <v>7.0231000000000003</v>
      </c>
      <c r="AA38" s="167"/>
      <c r="AB38" s="167"/>
      <c r="AC38" s="168">
        <v>-66.900000000000006</v>
      </c>
      <c r="AD38" s="168">
        <v>-67.02</v>
      </c>
      <c r="AE38" s="167"/>
      <c r="AF38" s="168">
        <v>19.98</v>
      </c>
      <c r="AG38" s="168">
        <v>79.2</v>
      </c>
      <c r="AH38" s="168">
        <v>27.358000000000001</v>
      </c>
      <c r="AI38" s="168">
        <v>0.27300000000000002</v>
      </c>
      <c r="AJ38" s="168">
        <v>-43.54</v>
      </c>
      <c r="AK38" s="168">
        <v>-43.59</v>
      </c>
      <c r="AL38" s="168">
        <v>-70.06</v>
      </c>
      <c r="AM38" s="168">
        <v>43.98</v>
      </c>
      <c r="AN38" s="168">
        <v>43.7</v>
      </c>
      <c r="AO38" s="168">
        <v>17.9437</v>
      </c>
      <c r="AP38" s="168">
        <v>-4.2953999999999999</v>
      </c>
      <c r="AQ38" s="168">
        <v>73.947400000000002</v>
      </c>
      <c r="AR38" s="168">
        <v>76.850200000000001</v>
      </c>
      <c r="AS38" s="168">
        <v>54.751100000000001</v>
      </c>
      <c r="AT38" s="168">
        <v>-67.334400000000002</v>
      </c>
      <c r="AU38" s="168">
        <v>-67.625100000000003</v>
      </c>
      <c r="AV38" s="168">
        <v>29.8431</v>
      </c>
      <c r="AW38" s="168">
        <v>29.090900000000001</v>
      </c>
      <c r="AX38" s="168">
        <v>118.9641</v>
      </c>
      <c r="AY38" s="167"/>
      <c r="AZ38" s="168">
        <v>56.368099999999998</v>
      </c>
      <c r="BA38" s="168">
        <v>60.297600000000003</v>
      </c>
      <c r="BB38" s="168">
        <v>-696.17660000000001</v>
      </c>
      <c r="BC38" s="168">
        <v>4.9051</v>
      </c>
      <c r="BD38" s="168">
        <v>-12.8</v>
      </c>
      <c r="BE38" s="168">
        <v>-12.7</v>
      </c>
      <c r="BF38" s="168">
        <v>73.344099999999997</v>
      </c>
      <c r="BG38" s="168">
        <v>73.1524</v>
      </c>
      <c r="BH38" s="168">
        <v>-10.3255</v>
      </c>
      <c r="BI38" s="167"/>
      <c r="BJ38" s="168">
        <v>-86.500200000000007</v>
      </c>
      <c r="BK38" s="168">
        <v>5.9598000000000004</v>
      </c>
      <c r="BL38" s="168">
        <v>9.2219999999999995</v>
      </c>
      <c r="BM38" s="168">
        <v>6.3254000000000001</v>
      </c>
      <c r="BN38" s="168">
        <v>745.93320000000006</v>
      </c>
      <c r="BO38" s="168">
        <v>166.99719999999999</v>
      </c>
      <c r="BP38" s="168">
        <v>165.80699999999999</v>
      </c>
      <c r="BQ38" s="168">
        <v>-713.79340000000002</v>
      </c>
      <c r="BR38" s="168">
        <v>659.48170000000005</v>
      </c>
      <c r="BS38" s="167"/>
      <c r="BT38" s="168">
        <v>-96.041200000000003</v>
      </c>
      <c r="BU38" s="168">
        <v>98.358500000000006</v>
      </c>
      <c r="BV38" s="168">
        <v>97.350499999999997</v>
      </c>
      <c r="BW38" s="168">
        <v>31.57</v>
      </c>
      <c r="BX38" s="168">
        <v>35.479999999999997</v>
      </c>
      <c r="BY38" s="168">
        <v>70.319999999999993</v>
      </c>
      <c r="BZ38" s="168">
        <v>87.19</v>
      </c>
      <c r="CA38" s="168">
        <v>34.565100000000001</v>
      </c>
      <c r="CB38" s="168">
        <v>35.100999999999999</v>
      </c>
      <c r="CC38" s="168">
        <v>5.7967000000000004</v>
      </c>
      <c r="CD38" s="168">
        <v>5.8044000000000002</v>
      </c>
      <c r="CE38" s="167"/>
      <c r="CF38" s="168">
        <v>-164.5599</v>
      </c>
      <c r="CG38" s="168">
        <v>-165.0924</v>
      </c>
      <c r="CH38" s="168">
        <v>10.7056</v>
      </c>
      <c r="CI38" s="167"/>
      <c r="CJ38" s="167"/>
      <c r="CK38" s="168">
        <v>23.140999999999998</v>
      </c>
      <c r="CL38" s="168">
        <v>137.30000000000001</v>
      </c>
      <c r="CM38" s="168">
        <v>122.4</v>
      </c>
      <c r="CN38" s="168">
        <v>-16.809999999999999</v>
      </c>
      <c r="CO38" s="168">
        <v>55.725000000000001</v>
      </c>
      <c r="CP38" s="168">
        <v>54.026200000000003</v>
      </c>
      <c r="CQ38" s="168">
        <v>54.1798</v>
      </c>
      <c r="CR38" s="168">
        <v>-32.317500000000003</v>
      </c>
      <c r="CS38" s="168">
        <v>-32.615099999999998</v>
      </c>
      <c r="CT38" s="168">
        <v>86.728399999999993</v>
      </c>
      <c r="CU38" s="168">
        <v>-109.1743</v>
      </c>
      <c r="CV38" s="168">
        <v>99.526600000000002</v>
      </c>
      <c r="CW38" s="168">
        <v>13.8062</v>
      </c>
      <c r="CX38" s="168">
        <v>98.12</v>
      </c>
      <c r="CY38" s="167"/>
      <c r="CZ38" s="167"/>
      <c r="DA38" s="168">
        <v>47.465499999999999</v>
      </c>
      <c r="DB38" s="168">
        <v>-31.469000000000001</v>
      </c>
      <c r="DC38" s="167"/>
      <c r="DD38" s="167"/>
      <c r="DE38" s="167"/>
      <c r="DF38" s="168">
        <v>-90.3309</v>
      </c>
      <c r="DG38" s="167"/>
      <c r="DH38" s="168">
        <v>-17.1404</v>
      </c>
      <c r="DI38" s="168">
        <v>-92.3</v>
      </c>
      <c r="DJ38" s="168">
        <v>-90.3</v>
      </c>
      <c r="DK38" s="168">
        <v>33.247399999999999</v>
      </c>
      <c r="DL38" s="168">
        <v>60.2</v>
      </c>
      <c r="DM38" s="168">
        <v>64.08</v>
      </c>
      <c r="DN38" s="168">
        <v>82.36</v>
      </c>
      <c r="DO38" s="168">
        <v>60.24</v>
      </c>
      <c r="DP38" s="168">
        <v>-6.8</v>
      </c>
      <c r="DQ38" s="168">
        <v>62.139499999999998</v>
      </c>
      <c r="DR38" s="168">
        <v>89.397599999999997</v>
      </c>
      <c r="DS38" s="168">
        <v>-34.24</v>
      </c>
      <c r="DT38" s="168">
        <v>-18.2</v>
      </c>
      <c r="DU38" s="168">
        <v>116.89</v>
      </c>
      <c r="DV38" s="168">
        <v>59.91</v>
      </c>
      <c r="DW38" s="168">
        <v>90.363600000000005</v>
      </c>
      <c r="DX38" s="168">
        <v>88.090900000000005</v>
      </c>
      <c r="DY38" s="168">
        <v>71.356399999999994</v>
      </c>
      <c r="DZ38" s="168">
        <v>69.5</v>
      </c>
      <c r="EA38" s="168">
        <v>257.81970000000001</v>
      </c>
      <c r="EB38" s="168">
        <v>214.64519999999999</v>
      </c>
      <c r="EC38" s="168">
        <v>207.37819999999999</v>
      </c>
      <c r="ED38" s="168">
        <v>208.95519999999999</v>
      </c>
      <c r="EE38" s="168">
        <v>86.476100000000002</v>
      </c>
      <c r="EF38" s="168">
        <v>11.1313</v>
      </c>
      <c r="EG38" s="168">
        <v>-29.047000000000001</v>
      </c>
      <c r="EH38" s="168">
        <v>724.37779999999998</v>
      </c>
      <c r="EI38" s="168">
        <v>93.345100000000002</v>
      </c>
      <c r="EJ38" s="168">
        <v>12.0106</v>
      </c>
      <c r="EK38" s="168">
        <v>-13.921900000000001</v>
      </c>
      <c r="EL38" s="168">
        <v>-16.424900000000001</v>
      </c>
      <c r="EM38" s="168">
        <v>28.340299999999999</v>
      </c>
      <c r="EN38" s="168">
        <v>-61.984000000000002</v>
      </c>
      <c r="EO38" s="168">
        <v>-57.799100000000003</v>
      </c>
      <c r="EP38" s="168">
        <v>129.5</v>
      </c>
      <c r="EQ38" s="168">
        <v>0</v>
      </c>
      <c r="ER38" s="168">
        <v>-6.4928999999999997</v>
      </c>
      <c r="ES38" s="168">
        <v>-24.854299999999999</v>
      </c>
      <c r="ET38" s="168">
        <v>0</v>
      </c>
      <c r="EU38" s="168">
        <v>-5.82</v>
      </c>
      <c r="EV38" s="168">
        <v>95.2</v>
      </c>
      <c r="EW38" s="168">
        <v>11.8879</v>
      </c>
      <c r="EX38" s="168">
        <v>-169.26400000000001</v>
      </c>
      <c r="EY38" s="168">
        <v>-36.061799999999998</v>
      </c>
      <c r="EZ38" s="168">
        <v>-35.226300000000002</v>
      </c>
      <c r="FA38" s="168">
        <v>5.6627000000000001</v>
      </c>
      <c r="FB38" s="168">
        <v>-8.9560999999999993</v>
      </c>
      <c r="FC38" s="167"/>
      <c r="FD38" s="168">
        <v>23.703600000000002</v>
      </c>
      <c r="FE38" s="168">
        <v>23.210599999999999</v>
      </c>
      <c r="FF38" s="167"/>
      <c r="FG38" s="168">
        <v>30.8825</v>
      </c>
      <c r="FH38" s="168">
        <v>31.6372</v>
      </c>
      <c r="FI38" s="168">
        <v>30.6023</v>
      </c>
      <c r="FJ38" s="168">
        <v>-35.835700000000003</v>
      </c>
      <c r="FK38" s="168">
        <v>-34.8309</v>
      </c>
      <c r="FL38" s="168">
        <v>202.28720000000001</v>
      </c>
      <c r="FM38" s="168">
        <v>-70.043499999999995</v>
      </c>
      <c r="FN38" s="168">
        <v>-68.932199999999995</v>
      </c>
      <c r="FO38" s="168">
        <v>136.60239999999999</v>
      </c>
      <c r="FP38" s="168">
        <v>144.06440000000001</v>
      </c>
      <c r="FQ38" s="168">
        <v>50.678899999999999</v>
      </c>
      <c r="FR38" s="168">
        <v>25.05</v>
      </c>
      <c r="FS38" s="168">
        <v>10.179</v>
      </c>
      <c r="FT38" s="168">
        <v>0.89270000000000005</v>
      </c>
      <c r="FU38" s="168">
        <v>-5.29</v>
      </c>
      <c r="FV38" s="168">
        <v>18.43</v>
      </c>
      <c r="FW38" s="168">
        <v>51.347999999999999</v>
      </c>
      <c r="FX38" s="167"/>
      <c r="FY38" s="168">
        <v>-0.107</v>
      </c>
      <c r="FZ38" s="168">
        <v>9.9060000000000006</v>
      </c>
      <c r="GA38" s="167"/>
      <c r="GB38" s="168">
        <v>44.57</v>
      </c>
      <c r="GC38" s="168">
        <v>-143.5797</v>
      </c>
      <c r="GD38" s="168">
        <v>-135.816</v>
      </c>
      <c r="GE38" s="168">
        <v>16.47</v>
      </c>
      <c r="GF38" s="168">
        <v>82.919799999999995</v>
      </c>
      <c r="GG38" s="168">
        <v>31.4</v>
      </c>
      <c r="GH38" s="168">
        <v>-14.8552</v>
      </c>
      <c r="GI38" s="168">
        <v>-10.5242</v>
      </c>
      <c r="GJ38" s="168">
        <v>-11.553100000000001</v>
      </c>
      <c r="GK38" s="168">
        <v>2.0912000000000002</v>
      </c>
      <c r="GL38" s="167"/>
      <c r="GM38" s="167"/>
      <c r="GN38" s="168">
        <v>-15.394399999999999</v>
      </c>
      <c r="GO38" s="168">
        <v>-32.966000000000001</v>
      </c>
      <c r="GP38" s="168">
        <v>16.499400000000001</v>
      </c>
      <c r="GQ38" s="168">
        <v>34.480600000000003</v>
      </c>
      <c r="GR38" s="168">
        <v>63.162500000000001</v>
      </c>
      <c r="GS38" s="168">
        <v>63.656500000000001</v>
      </c>
      <c r="GT38" s="168">
        <v>-137.56100000000001</v>
      </c>
      <c r="GU38" s="168">
        <v>-33.938600000000001</v>
      </c>
      <c r="GV38" s="168">
        <v>33.150300000000001</v>
      </c>
      <c r="GW38" s="168">
        <v>-32.6569</v>
      </c>
      <c r="GX38" s="168">
        <v>9.3504000000000005</v>
      </c>
      <c r="GY38" s="168">
        <v>14.8955</v>
      </c>
      <c r="GZ38" s="168">
        <v>14.7265</v>
      </c>
      <c r="HA38" s="168">
        <v>10.9261</v>
      </c>
      <c r="HB38" s="168">
        <v>77.962699999999998</v>
      </c>
      <c r="HC38" s="168">
        <v>79.644499999999994</v>
      </c>
      <c r="HD38" s="168">
        <v>60.8</v>
      </c>
      <c r="HE38" s="168">
        <v>-60.572600000000001</v>
      </c>
      <c r="HF38" s="168">
        <v>-119.7488</v>
      </c>
      <c r="HG38" s="168">
        <v>121.93859999999999</v>
      </c>
      <c r="HH38" s="168">
        <v>27.417300000000001</v>
      </c>
      <c r="HI38" s="168">
        <v>-76.571299999999994</v>
      </c>
      <c r="HJ38" s="168">
        <v>-74.683899999999994</v>
      </c>
      <c r="HK38" s="168">
        <v>-16.069199999999999</v>
      </c>
      <c r="HL38" s="167"/>
      <c r="HM38" s="168">
        <v>82.650700000000001</v>
      </c>
      <c r="HN38" s="168">
        <v>83.131699999999995</v>
      </c>
      <c r="HO38" s="167"/>
      <c r="HP38" s="167"/>
      <c r="HQ38" s="168">
        <v>-7.5537000000000001</v>
      </c>
      <c r="HR38" s="168">
        <v>-6.9726999999999997</v>
      </c>
      <c r="HS38" s="168">
        <v>-40.448799999999999</v>
      </c>
      <c r="HT38" s="168">
        <v>-40.343000000000004</v>
      </c>
      <c r="HU38" s="168">
        <v>-7.1</v>
      </c>
      <c r="HV38" s="168">
        <v>-7.68</v>
      </c>
      <c r="HW38" s="168">
        <v>79.5</v>
      </c>
      <c r="HX38" s="168">
        <v>79.7</v>
      </c>
      <c r="HY38" s="168">
        <v>20.468599999999999</v>
      </c>
      <c r="HZ38" s="168">
        <v>-59.52</v>
      </c>
      <c r="IA38" s="168">
        <v>-428.9631</v>
      </c>
      <c r="IB38" s="168">
        <v>67.559799999999996</v>
      </c>
      <c r="IC38" s="168">
        <v>67.892300000000006</v>
      </c>
      <c r="ID38" s="168">
        <v>8.1999999999999993</v>
      </c>
      <c r="IE38" s="168">
        <v>78.099999999999994</v>
      </c>
      <c r="IF38" s="168">
        <v>7.8</v>
      </c>
      <c r="IG38" s="168">
        <v>8.1999999999999993</v>
      </c>
      <c r="IH38" s="168">
        <v>1.3414999999999999</v>
      </c>
      <c r="II38" s="167"/>
      <c r="IJ38" s="168">
        <v>0</v>
      </c>
      <c r="IK38" s="168">
        <v>-66.622900000000001</v>
      </c>
      <c r="IL38" s="168">
        <v>276.84339999999997</v>
      </c>
      <c r="IM38" s="168">
        <v>182.63040000000001</v>
      </c>
      <c r="IN38" s="168">
        <v>140.5342</v>
      </c>
      <c r="IO38" s="168">
        <v>-178.7867</v>
      </c>
      <c r="IP38" s="168">
        <v>175.8151</v>
      </c>
      <c r="IQ38" s="168">
        <v>-202.04820000000001</v>
      </c>
      <c r="IR38" s="168">
        <v>-34.5366</v>
      </c>
      <c r="IS38" s="168">
        <v>-172.96549999999999</v>
      </c>
      <c r="IT38" s="168">
        <v>227.83750000000001</v>
      </c>
      <c r="IU38" s="168">
        <v>226.84809999999999</v>
      </c>
      <c r="IV38" s="168">
        <v>207.00299999999999</v>
      </c>
      <c r="IW38" s="168">
        <v>-262.57249999999999</v>
      </c>
      <c r="IX38" s="168">
        <v>32.805</v>
      </c>
      <c r="IY38" s="168">
        <v>-233.63489999999999</v>
      </c>
      <c r="IZ38" s="168">
        <v>230.81540000000001</v>
      </c>
      <c r="JA38" s="168">
        <v>-9.6750000000000007</v>
      </c>
      <c r="JB38" s="168">
        <v>20.856000000000002</v>
      </c>
      <c r="JC38" s="168">
        <v>41.12</v>
      </c>
      <c r="JD38" s="168">
        <v>0.63600000000000001</v>
      </c>
      <c r="JE38" s="168">
        <v>0.63100000000000001</v>
      </c>
      <c r="JF38" s="168">
        <v>-40.56</v>
      </c>
      <c r="JG38" s="168">
        <v>14.16</v>
      </c>
      <c r="JH38" s="167"/>
      <c r="JI38" s="168">
        <v>-14.149699999999999</v>
      </c>
      <c r="JJ38" s="168">
        <v>-10.194599999999999</v>
      </c>
      <c r="JK38" s="168">
        <v>-3.9230999999999998</v>
      </c>
      <c r="JL38" s="168">
        <v>3.7</v>
      </c>
      <c r="JM38" s="168">
        <v>50.610999999999997</v>
      </c>
      <c r="JN38" s="168">
        <v>50.381999999999998</v>
      </c>
      <c r="JO38" s="168">
        <v>11.332000000000001</v>
      </c>
      <c r="JP38" s="167"/>
      <c r="JQ38" s="168">
        <v>53.170499999999997</v>
      </c>
      <c r="JR38" s="168">
        <v>53.445599999999999</v>
      </c>
      <c r="JS38" s="168">
        <v>52.039099999999998</v>
      </c>
      <c r="JT38" s="167"/>
      <c r="JU38" s="168">
        <v>-71.3</v>
      </c>
      <c r="JV38" s="168">
        <v>16.848700000000001</v>
      </c>
      <c r="JW38" s="168">
        <v>8.1300000000000008</v>
      </c>
      <c r="JX38" s="167"/>
      <c r="JY38" s="168">
        <v>-4.5808</v>
      </c>
      <c r="JZ38" s="168">
        <v>45.015900000000002</v>
      </c>
      <c r="KA38" s="168">
        <v>15.8767</v>
      </c>
      <c r="KB38" s="168">
        <v>-5.3262999999999998</v>
      </c>
      <c r="KC38" s="168">
        <v>-44.6297</v>
      </c>
      <c r="KD38" s="168">
        <v>2.5901000000000001</v>
      </c>
      <c r="KE38" s="168">
        <v>40.512</v>
      </c>
      <c r="KF38" s="168">
        <v>57.6</v>
      </c>
      <c r="KG38" s="168">
        <v>-58.3</v>
      </c>
      <c r="KH38" s="168">
        <v>-89.497100000000003</v>
      </c>
      <c r="KI38" s="168">
        <v>64.511300000000006</v>
      </c>
    </row>
    <row r="39" spans="1:295" ht="18" customHeight="1" x14ac:dyDescent="0.3">
      <c r="A39" s="164" t="s">
        <v>67</v>
      </c>
      <c r="B39" s="164" t="s">
        <v>842</v>
      </c>
      <c r="C39" s="167">
        <v>0</v>
      </c>
      <c r="D39" s="168">
        <v>0</v>
      </c>
      <c r="E39" s="167"/>
      <c r="F39" s="168">
        <v>12.0023</v>
      </c>
      <c r="G39" s="168">
        <v>23.3566</v>
      </c>
      <c r="H39" s="167"/>
      <c r="I39" s="168">
        <v>50.412300000000002</v>
      </c>
      <c r="J39" s="168">
        <v>-98.866200000000006</v>
      </c>
      <c r="K39" s="168">
        <v>70.066100000000006</v>
      </c>
      <c r="L39" s="168">
        <v>35.632899999999999</v>
      </c>
      <c r="M39" s="168">
        <v>34.5473</v>
      </c>
      <c r="N39" s="168">
        <v>-19.98</v>
      </c>
      <c r="O39" s="168">
        <v>-78.504000000000005</v>
      </c>
      <c r="P39" s="168">
        <v>70.400000000000006</v>
      </c>
      <c r="Q39" s="168">
        <v>23.184000000000001</v>
      </c>
      <c r="R39" s="168">
        <v>-68.2</v>
      </c>
      <c r="S39" s="168">
        <v>10.6614</v>
      </c>
      <c r="T39" s="168">
        <v>40.89</v>
      </c>
      <c r="U39" s="168">
        <v>18.1297</v>
      </c>
      <c r="V39" s="168">
        <v>18.288599999999999</v>
      </c>
      <c r="W39" s="168">
        <v>30.1157</v>
      </c>
      <c r="X39" s="168">
        <v>16.7042</v>
      </c>
      <c r="Y39" s="168">
        <v>5.1986999999999997</v>
      </c>
      <c r="Z39" s="168">
        <v>7.2638999999999996</v>
      </c>
      <c r="AA39" s="167"/>
      <c r="AB39" s="167"/>
      <c r="AC39" s="168">
        <v>-65.959999999999994</v>
      </c>
      <c r="AD39" s="168">
        <v>-65.040000000000006</v>
      </c>
      <c r="AE39" s="167"/>
      <c r="AF39" s="168">
        <v>19.98</v>
      </c>
      <c r="AG39" s="168">
        <v>77</v>
      </c>
      <c r="AH39" s="168">
        <v>26.376999999999999</v>
      </c>
      <c r="AI39" s="168">
        <v>0.26800000000000002</v>
      </c>
      <c r="AJ39" s="168">
        <v>-38.19</v>
      </c>
      <c r="AK39" s="168">
        <v>-37.85</v>
      </c>
      <c r="AL39" s="168">
        <v>-78.900000000000006</v>
      </c>
      <c r="AM39" s="168">
        <v>38.29</v>
      </c>
      <c r="AN39" s="168">
        <v>38.86</v>
      </c>
      <c r="AO39" s="168">
        <v>17.490200000000002</v>
      </c>
      <c r="AP39" s="168">
        <v>-4.3819999999999997</v>
      </c>
      <c r="AQ39" s="168">
        <v>73.0077</v>
      </c>
      <c r="AR39" s="168">
        <v>76.268299999999996</v>
      </c>
      <c r="AS39" s="168">
        <v>58.231000000000002</v>
      </c>
      <c r="AT39" s="168">
        <v>-63.3538</v>
      </c>
      <c r="AU39" s="168">
        <v>-63.871200000000002</v>
      </c>
      <c r="AV39" s="168">
        <v>11.329700000000001</v>
      </c>
      <c r="AW39" s="168">
        <v>11.7005</v>
      </c>
      <c r="AX39" s="168">
        <v>121.84439999999999</v>
      </c>
      <c r="AY39" s="167"/>
      <c r="AZ39" s="168">
        <v>46.947200000000002</v>
      </c>
      <c r="BA39" s="168">
        <v>47.32</v>
      </c>
      <c r="BB39" s="168">
        <v>-686.92819999999995</v>
      </c>
      <c r="BC39" s="168">
        <v>10.526300000000001</v>
      </c>
      <c r="BD39" s="168">
        <v>-15.3</v>
      </c>
      <c r="BE39" s="168">
        <v>-14.9</v>
      </c>
      <c r="BF39" s="168">
        <v>70.819000000000003</v>
      </c>
      <c r="BG39" s="168">
        <v>69.660300000000007</v>
      </c>
      <c r="BH39" s="168">
        <v>-9.9430999999999994</v>
      </c>
      <c r="BI39" s="167"/>
      <c r="BJ39" s="168">
        <v>-85.162800000000004</v>
      </c>
      <c r="BK39" s="168">
        <v>5.2843</v>
      </c>
      <c r="BL39" s="168">
        <v>8.6417000000000002</v>
      </c>
      <c r="BM39" s="168">
        <v>5.8632999999999997</v>
      </c>
      <c r="BN39" s="168">
        <v>729.91089999999997</v>
      </c>
      <c r="BO39" s="168">
        <v>160.6189</v>
      </c>
      <c r="BP39" s="168">
        <v>161.1377</v>
      </c>
      <c r="BQ39" s="168">
        <v>-702.57590000000005</v>
      </c>
      <c r="BR39" s="168">
        <v>643.81960000000004</v>
      </c>
      <c r="BS39" s="167"/>
      <c r="BT39" s="168">
        <v>-95.933300000000003</v>
      </c>
      <c r="BU39" s="168">
        <v>96.071899999999999</v>
      </c>
      <c r="BV39" s="168">
        <v>96.033199999999994</v>
      </c>
      <c r="BW39" s="168">
        <v>30.89</v>
      </c>
      <c r="BX39" s="168">
        <v>36.65</v>
      </c>
      <c r="BY39" s="168">
        <v>68.86</v>
      </c>
      <c r="BZ39" s="168">
        <v>82.71</v>
      </c>
      <c r="CA39" s="168">
        <v>40.995100000000001</v>
      </c>
      <c r="CB39" s="168">
        <v>40.191299999999998</v>
      </c>
      <c r="CC39" s="168">
        <v>10.178699999999999</v>
      </c>
      <c r="CD39" s="168">
        <v>10.781000000000001</v>
      </c>
      <c r="CE39" s="167"/>
      <c r="CF39" s="168">
        <v>-159.9898</v>
      </c>
      <c r="CG39" s="168">
        <v>-160.8707</v>
      </c>
      <c r="CH39" s="168">
        <v>12.5503</v>
      </c>
      <c r="CI39" s="167"/>
      <c r="CJ39" s="167"/>
      <c r="CK39" s="168">
        <v>11.039</v>
      </c>
      <c r="CL39" s="168">
        <v>136.9</v>
      </c>
      <c r="CM39" s="168">
        <v>123.7</v>
      </c>
      <c r="CN39" s="168">
        <v>-16.87</v>
      </c>
      <c r="CO39" s="168">
        <v>55.127600000000001</v>
      </c>
      <c r="CP39" s="168">
        <v>53.767699999999998</v>
      </c>
      <c r="CQ39" s="168">
        <v>53.3063</v>
      </c>
      <c r="CR39" s="168">
        <v>-34.475200000000001</v>
      </c>
      <c r="CS39" s="168">
        <v>-34.424799999999998</v>
      </c>
      <c r="CT39" s="168">
        <v>85.301900000000003</v>
      </c>
      <c r="CU39" s="168">
        <v>-105.5254</v>
      </c>
      <c r="CV39" s="168">
        <v>97.261200000000002</v>
      </c>
      <c r="CW39" s="168">
        <v>13.8429</v>
      </c>
      <c r="CX39" s="168">
        <v>94.32</v>
      </c>
      <c r="CY39" s="167"/>
      <c r="CZ39" s="168">
        <v>50.632300000000001</v>
      </c>
      <c r="DA39" s="168">
        <v>48.051499999999997</v>
      </c>
      <c r="DB39" s="168">
        <v>-31.691199999999998</v>
      </c>
      <c r="DC39" s="167"/>
      <c r="DD39" s="167"/>
      <c r="DE39" s="167"/>
      <c r="DF39" s="168">
        <v>-85.587599999999995</v>
      </c>
      <c r="DG39" s="167"/>
      <c r="DH39" s="168">
        <v>-17.2987</v>
      </c>
      <c r="DI39" s="168">
        <v>-89.9</v>
      </c>
      <c r="DJ39" s="168">
        <v>-90.4</v>
      </c>
      <c r="DK39" s="168">
        <v>33.456099999999999</v>
      </c>
      <c r="DL39" s="168">
        <v>59.5</v>
      </c>
      <c r="DM39" s="168">
        <v>61.86</v>
      </c>
      <c r="DN39" s="168">
        <v>80.680000000000007</v>
      </c>
      <c r="DO39" s="168">
        <v>59</v>
      </c>
      <c r="DP39" s="168">
        <v>-6.25</v>
      </c>
      <c r="DQ39" s="168">
        <v>62.216999999999999</v>
      </c>
      <c r="DR39" s="168">
        <v>85.202299999999994</v>
      </c>
      <c r="DS39" s="168">
        <v>-33.090000000000003</v>
      </c>
      <c r="DT39" s="168">
        <v>-18.420000000000002</v>
      </c>
      <c r="DU39" s="168">
        <v>117.14</v>
      </c>
      <c r="DV39" s="168">
        <v>59.43</v>
      </c>
      <c r="DW39" s="168">
        <v>85.781800000000004</v>
      </c>
      <c r="DX39" s="168">
        <v>84.181799999999996</v>
      </c>
      <c r="DY39" s="168">
        <v>71.880600000000001</v>
      </c>
      <c r="DZ39" s="168">
        <v>70.209100000000007</v>
      </c>
      <c r="EA39" s="168">
        <v>252.5813</v>
      </c>
      <c r="EB39" s="168">
        <v>208.8783</v>
      </c>
      <c r="EC39" s="168">
        <v>202.67420000000001</v>
      </c>
      <c r="ED39" s="168">
        <v>205.63390000000001</v>
      </c>
      <c r="EE39" s="168">
        <v>93.962699999999998</v>
      </c>
      <c r="EF39" s="168">
        <v>11.9747</v>
      </c>
      <c r="EG39" s="168">
        <v>-28.074000000000002</v>
      </c>
      <c r="EH39" s="168">
        <v>714.51350000000002</v>
      </c>
      <c r="EI39" s="168">
        <v>110.2492</v>
      </c>
      <c r="EJ39" s="168">
        <v>12.8573</v>
      </c>
      <c r="EK39" s="168">
        <v>-14.5183</v>
      </c>
      <c r="EL39" s="168">
        <v>-16.7666</v>
      </c>
      <c r="EM39" s="168">
        <v>28.335799999999999</v>
      </c>
      <c r="EN39" s="168">
        <v>-64.716800000000006</v>
      </c>
      <c r="EO39" s="168">
        <v>-59.052900000000001</v>
      </c>
      <c r="EP39" s="168">
        <v>141</v>
      </c>
      <c r="EQ39" s="168">
        <v>171.631</v>
      </c>
      <c r="ER39" s="168">
        <v>-12.3643</v>
      </c>
      <c r="ES39" s="168">
        <v>-36.268599999999999</v>
      </c>
      <c r="ET39" s="168">
        <v>0</v>
      </c>
      <c r="EU39" s="168">
        <v>-14.42</v>
      </c>
      <c r="EV39" s="168">
        <v>113.3</v>
      </c>
      <c r="EW39" s="168">
        <v>11.9382</v>
      </c>
      <c r="EX39" s="168">
        <v>-175.83410000000001</v>
      </c>
      <c r="EY39" s="168">
        <v>-35.990499999999997</v>
      </c>
      <c r="EZ39" s="168">
        <v>-35.505200000000002</v>
      </c>
      <c r="FA39" s="168">
        <v>6.0433000000000003</v>
      </c>
      <c r="FB39" s="168">
        <v>-9.7875999999999994</v>
      </c>
      <c r="FC39" s="167"/>
      <c r="FD39" s="168">
        <v>23.770800000000001</v>
      </c>
      <c r="FE39" s="168">
        <v>23.374700000000001</v>
      </c>
      <c r="FF39" s="167"/>
      <c r="FG39" s="168">
        <v>31.203900000000001</v>
      </c>
      <c r="FH39" s="168">
        <v>31.6828</v>
      </c>
      <c r="FI39" s="168">
        <v>30.676600000000001</v>
      </c>
      <c r="FJ39" s="168">
        <v>-40.022100000000002</v>
      </c>
      <c r="FK39" s="168">
        <v>-40.022100000000002</v>
      </c>
      <c r="FL39" s="168">
        <v>197.76589999999999</v>
      </c>
      <c r="FM39" s="168">
        <v>-70.281999999999996</v>
      </c>
      <c r="FN39" s="168">
        <v>-68.907600000000002</v>
      </c>
      <c r="FO39" s="168">
        <v>135.71850000000001</v>
      </c>
      <c r="FP39" s="168">
        <v>143.87029999999999</v>
      </c>
      <c r="FQ39" s="167">
        <v>50.678899999999999</v>
      </c>
      <c r="FR39" s="168">
        <v>25.38</v>
      </c>
      <c r="FS39" s="168">
        <v>10.9773</v>
      </c>
      <c r="FT39" s="168">
        <v>0.95</v>
      </c>
      <c r="FU39" s="168">
        <v>-5.69</v>
      </c>
      <c r="FV39" s="168">
        <v>18.98</v>
      </c>
      <c r="FW39" s="168">
        <v>47.925400000000003</v>
      </c>
      <c r="FX39" s="167"/>
      <c r="FY39" s="168">
        <v>0.16500000000000001</v>
      </c>
      <c r="FZ39" s="168">
        <v>11.409000000000001</v>
      </c>
      <c r="GA39" s="167"/>
      <c r="GB39" s="168">
        <v>45.56</v>
      </c>
      <c r="GC39" s="168">
        <v>-144.5556</v>
      </c>
      <c r="GD39" s="168">
        <v>-134.30510000000001</v>
      </c>
      <c r="GE39" s="168">
        <v>16.309999999999999</v>
      </c>
      <c r="GF39" s="168">
        <v>84.632199999999997</v>
      </c>
      <c r="GG39" s="168">
        <v>31.4</v>
      </c>
      <c r="GH39" s="168">
        <v>-16.3523</v>
      </c>
      <c r="GI39" s="168">
        <v>-9.1035000000000004</v>
      </c>
      <c r="GJ39" s="168">
        <v>-9.3069000000000006</v>
      </c>
      <c r="GK39" s="168">
        <v>2.1446999999999998</v>
      </c>
      <c r="GL39" s="167"/>
      <c r="GM39" s="167"/>
      <c r="GN39" s="168">
        <v>-14.0131</v>
      </c>
      <c r="GO39" s="168">
        <v>-34.754199999999997</v>
      </c>
      <c r="GP39" s="168">
        <v>16.555399999999999</v>
      </c>
      <c r="GQ39" s="168">
        <v>36.3018</v>
      </c>
      <c r="GR39" s="168">
        <v>64.394999999999996</v>
      </c>
      <c r="GS39" s="168">
        <v>64.672600000000003</v>
      </c>
      <c r="GT39" s="168">
        <v>-138.51089999999999</v>
      </c>
      <c r="GU39" s="168">
        <v>-33.9328</v>
      </c>
      <c r="GV39" s="168">
        <v>31.351099999999999</v>
      </c>
      <c r="GW39" s="168">
        <v>-40.791899999999998</v>
      </c>
      <c r="GX39" s="168">
        <v>9.6515000000000004</v>
      </c>
      <c r="GY39" s="168">
        <v>15.1701</v>
      </c>
      <c r="GZ39" s="168">
        <v>14.7476</v>
      </c>
      <c r="HA39" s="168">
        <v>11.3218</v>
      </c>
      <c r="HB39" s="168">
        <v>82.610699999999994</v>
      </c>
      <c r="HC39" s="168">
        <v>82.779399999999995</v>
      </c>
      <c r="HD39" s="168">
        <v>56.2</v>
      </c>
      <c r="HE39" s="168">
        <v>-56.628500000000003</v>
      </c>
      <c r="HF39" s="168">
        <v>-113.8613</v>
      </c>
      <c r="HG39" s="168">
        <v>114.1848</v>
      </c>
      <c r="HH39" s="168">
        <v>42.484999999999999</v>
      </c>
      <c r="HI39" s="168">
        <v>-80.370599999999996</v>
      </c>
      <c r="HJ39" s="168">
        <v>-78.798000000000002</v>
      </c>
      <c r="HK39" s="168">
        <v>-12.988099999999999</v>
      </c>
      <c r="HL39" s="167"/>
      <c r="HM39" s="168">
        <v>81.565700000000007</v>
      </c>
      <c r="HN39" s="168">
        <v>81.180499999999995</v>
      </c>
      <c r="HO39" s="167"/>
      <c r="HP39" s="167"/>
      <c r="HQ39" s="168">
        <v>-9.2889999999999997</v>
      </c>
      <c r="HR39" s="168">
        <v>-8.6346000000000007</v>
      </c>
      <c r="HS39" s="168">
        <v>-45.5764</v>
      </c>
      <c r="HT39" s="168">
        <v>-45.741300000000003</v>
      </c>
      <c r="HU39" s="168">
        <v>-7.02</v>
      </c>
      <c r="HV39" s="168">
        <v>-7.42</v>
      </c>
      <c r="HW39" s="168">
        <v>81.099999999999994</v>
      </c>
      <c r="HX39" s="168">
        <v>80.400000000000006</v>
      </c>
      <c r="HY39" s="168">
        <v>20.5092</v>
      </c>
      <c r="HZ39" s="168">
        <v>-52.72</v>
      </c>
      <c r="IA39" s="168">
        <v>-421.92610000000002</v>
      </c>
      <c r="IB39" s="168">
        <v>64.563599999999994</v>
      </c>
      <c r="IC39" s="168">
        <v>64.053899999999999</v>
      </c>
      <c r="ID39" s="168">
        <v>8.1999999999999993</v>
      </c>
      <c r="IE39" s="168">
        <v>75.400000000000006</v>
      </c>
      <c r="IF39" s="168">
        <v>9.4</v>
      </c>
      <c r="IG39" s="168">
        <v>9.6</v>
      </c>
      <c r="IH39" s="167"/>
      <c r="II39" s="168">
        <v>1.0246999999999999</v>
      </c>
      <c r="IJ39" s="168">
        <v>-28.2837</v>
      </c>
      <c r="IK39" s="168">
        <v>-82.948400000000007</v>
      </c>
      <c r="IL39" s="168">
        <v>287.2731</v>
      </c>
      <c r="IM39" s="168">
        <v>194.1414</v>
      </c>
      <c r="IN39" s="168">
        <v>141.34389999999999</v>
      </c>
      <c r="IO39" s="168">
        <v>-189.16749999999999</v>
      </c>
      <c r="IP39" s="168">
        <v>188.07509999999999</v>
      </c>
      <c r="IQ39" s="168">
        <v>-198.4288</v>
      </c>
      <c r="IR39" s="168">
        <v>-34.701900000000002</v>
      </c>
      <c r="IS39" s="168">
        <v>-182.49109999999999</v>
      </c>
      <c r="IT39" s="168">
        <v>228.83</v>
      </c>
      <c r="IU39" s="168">
        <v>224.91849999999999</v>
      </c>
      <c r="IV39" s="168">
        <v>202.54140000000001</v>
      </c>
      <c r="IW39" s="168">
        <v>-276.7079</v>
      </c>
      <c r="IX39" s="168">
        <v>38.6096</v>
      </c>
      <c r="IY39" s="168">
        <v>-243.2484</v>
      </c>
      <c r="IZ39" s="168">
        <v>242.46799999999999</v>
      </c>
      <c r="JA39" s="168">
        <v>-9.2795000000000005</v>
      </c>
      <c r="JB39" s="168">
        <v>24.911000000000001</v>
      </c>
      <c r="JC39" s="168">
        <v>40.64</v>
      </c>
      <c r="JD39" s="168">
        <v>0.60099999999999998</v>
      </c>
      <c r="JE39" s="168">
        <v>0.58199999999999996</v>
      </c>
      <c r="JF39" s="168">
        <v>-40.64</v>
      </c>
      <c r="JG39" s="168">
        <v>13.6</v>
      </c>
      <c r="JH39" s="167"/>
      <c r="JI39" s="168">
        <v>-14.5312</v>
      </c>
      <c r="JJ39" s="168">
        <v>-10.0786</v>
      </c>
      <c r="JK39" s="168">
        <v>-3.7490999999999999</v>
      </c>
      <c r="JL39" s="168">
        <v>1.8</v>
      </c>
      <c r="JM39" s="168">
        <v>50.402000000000001</v>
      </c>
      <c r="JN39" s="168">
        <v>51.216000000000001</v>
      </c>
      <c r="JO39" s="168">
        <v>11.3474</v>
      </c>
      <c r="JP39" s="167"/>
      <c r="JQ39" s="168">
        <v>52.659700000000001</v>
      </c>
      <c r="JR39" s="168">
        <v>53.407400000000003</v>
      </c>
      <c r="JS39" s="168">
        <v>53.644100000000002</v>
      </c>
      <c r="JT39" s="167"/>
      <c r="JU39" s="168">
        <v>-74.8</v>
      </c>
      <c r="JV39" s="168">
        <v>15.6791</v>
      </c>
      <c r="JW39" s="168">
        <v>8.17</v>
      </c>
      <c r="JX39" s="167"/>
      <c r="JY39" s="168">
        <v>0</v>
      </c>
      <c r="JZ39" s="168">
        <v>42.706000000000003</v>
      </c>
      <c r="KA39" s="168">
        <v>12.4232</v>
      </c>
      <c r="KB39" s="168">
        <v>0</v>
      </c>
      <c r="KC39" s="168">
        <v>-41.930599999999998</v>
      </c>
      <c r="KD39" s="168">
        <v>0</v>
      </c>
      <c r="KE39" s="168">
        <v>41.971400000000003</v>
      </c>
      <c r="KF39" s="168">
        <v>61.3</v>
      </c>
      <c r="KG39" s="168">
        <v>-61.1</v>
      </c>
      <c r="KH39" s="168">
        <v>-71.359399999999994</v>
      </c>
      <c r="KI39" s="168">
        <v>51.436599999999999</v>
      </c>
    </row>
    <row r="40" spans="1:295" ht="18" customHeight="1" x14ac:dyDescent="0.3">
      <c r="A40" s="164" t="s">
        <v>67</v>
      </c>
      <c r="B40" s="164" t="s">
        <v>843</v>
      </c>
      <c r="C40" s="169">
        <v>0</v>
      </c>
      <c r="D40" s="169">
        <v>0</v>
      </c>
      <c r="E40" s="170">
        <v>-28.457000000000001</v>
      </c>
      <c r="F40" s="170">
        <v>11.8567</v>
      </c>
      <c r="G40" s="170">
        <v>22.910499999999999</v>
      </c>
      <c r="H40" s="169"/>
      <c r="I40" s="170">
        <v>49.779800000000002</v>
      </c>
      <c r="J40" s="170">
        <v>-95.414500000000004</v>
      </c>
      <c r="K40" s="170">
        <v>68.888400000000004</v>
      </c>
      <c r="L40" s="170">
        <v>34.838900000000002</v>
      </c>
      <c r="M40" s="170">
        <v>34.0336</v>
      </c>
      <c r="N40" s="170">
        <v>-17.760000000000002</v>
      </c>
      <c r="O40" s="170">
        <v>-77.326999999999998</v>
      </c>
      <c r="P40" s="170">
        <v>68.2</v>
      </c>
      <c r="Q40" s="170">
        <v>23.184000000000001</v>
      </c>
      <c r="R40" s="170">
        <v>-68.2</v>
      </c>
      <c r="S40" s="170">
        <v>10.705399999999999</v>
      </c>
      <c r="T40" s="170">
        <v>40.114800000000002</v>
      </c>
      <c r="U40" s="170">
        <v>17.790900000000001</v>
      </c>
      <c r="V40" s="170">
        <v>18.402699999999999</v>
      </c>
      <c r="W40" s="170">
        <v>29.7499</v>
      </c>
      <c r="X40" s="170">
        <v>16.664400000000001</v>
      </c>
      <c r="Y40" s="170">
        <v>5.3836000000000004</v>
      </c>
      <c r="Z40" s="170">
        <v>7.1325000000000003</v>
      </c>
      <c r="AA40" s="169"/>
      <c r="AB40" s="169"/>
      <c r="AC40" s="170">
        <v>-63.02</v>
      </c>
      <c r="AD40" s="170">
        <v>-62.9</v>
      </c>
      <c r="AE40" s="169"/>
      <c r="AF40" s="170">
        <v>17.760000000000002</v>
      </c>
      <c r="AG40" s="170">
        <v>74.8</v>
      </c>
      <c r="AH40" s="170">
        <v>22.908000000000001</v>
      </c>
      <c r="AI40" s="170">
        <v>0.253</v>
      </c>
      <c r="AJ40" s="170">
        <v>-38.26</v>
      </c>
      <c r="AK40" s="170">
        <v>-38.32</v>
      </c>
      <c r="AL40" s="170">
        <v>-72.97</v>
      </c>
      <c r="AM40" s="170">
        <v>39.25</v>
      </c>
      <c r="AN40" s="170">
        <v>38.71</v>
      </c>
      <c r="AO40" s="170">
        <v>17.526599999999998</v>
      </c>
      <c r="AP40" s="170">
        <v>-4.26</v>
      </c>
      <c r="AQ40" s="170">
        <v>72.226799999999997</v>
      </c>
      <c r="AR40" s="170">
        <v>75.508899999999997</v>
      </c>
      <c r="AS40" s="170">
        <v>54.293300000000002</v>
      </c>
      <c r="AT40" s="170">
        <v>-64.228099999999998</v>
      </c>
      <c r="AU40" s="170">
        <v>-63.576599999999999</v>
      </c>
      <c r="AV40" s="170">
        <v>23.093800000000002</v>
      </c>
      <c r="AW40" s="170">
        <v>27.7271</v>
      </c>
      <c r="AX40" s="170">
        <v>116.6678</v>
      </c>
      <c r="AY40" s="169"/>
      <c r="AZ40" s="170">
        <v>57.741799999999998</v>
      </c>
      <c r="BA40" s="170">
        <v>59.884500000000003</v>
      </c>
      <c r="BB40" s="170">
        <v>-683.6182</v>
      </c>
      <c r="BC40" s="170">
        <v>9.4709000000000003</v>
      </c>
      <c r="BD40" s="170">
        <v>-14.6</v>
      </c>
      <c r="BE40" s="170">
        <v>-14.6</v>
      </c>
      <c r="BF40" s="170">
        <v>71.617000000000004</v>
      </c>
      <c r="BG40" s="170">
        <v>70.461600000000004</v>
      </c>
      <c r="BH40" s="170">
        <v>-9.9741</v>
      </c>
      <c r="BI40" s="169"/>
      <c r="BJ40" s="170">
        <v>-86.474999999999994</v>
      </c>
      <c r="BK40" s="170">
        <v>5.3639999999999999</v>
      </c>
      <c r="BL40" s="170">
        <v>8.2222000000000008</v>
      </c>
      <c r="BM40" s="170">
        <v>5.5777999999999999</v>
      </c>
      <c r="BN40" s="170">
        <v>725.6078</v>
      </c>
      <c r="BO40" s="170">
        <v>155.46119999999999</v>
      </c>
      <c r="BP40" s="170">
        <v>154.82040000000001</v>
      </c>
      <c r="BQ40" s="170">
        <v>-701.78390000000002</v>
      </c>
      <c r="BR40" s="170">
        <v>618.59169999999995</v>
      </c>
      <c r="BS40" s="169"/>
      <c r="BT40" s="170">
        <v>-105.01739999999999</v>
      </c>
      <c r="BU40" s="170">
        <v>105.5887</v>
      </c>
      <c r="BV40" s="170">
        <v>94.067300000000003</v>
      </c>
      <c r="BW40" s="170">
        <v>30.22</v>
      </c>
      <c r="BX40" s="170">
        <v>35.4</v>
      </c>
      <c r="BY40" s="170">
        <v>68.16</v>
      </c>
      <c r="BZ40" s="170">
        <v>81.819999999999993</v>
      </c>
      <c r="CA40" s="170">
        <v>48.764600000000002</v>
      </c>
      <c r="CB40" s="170">
        <v>48.630600000000001</v>
      </c>
      <c r="CC40" s="170">
        <v>8.1583000000000006</v>
      </c>
      <c r="CD40" s="170">
        <v>9.2484000000000002</v>
      </c>
      <c r="CE40" s="169"/>
      <c r="CF40" s="170">
        <v>-163.19280000000001</v>
      </c>
      <c r="CG40" s="170">
        <v>-163.7535</v>
      </c>
      <c r="CH40" s="170">
        <v>11.122999999999999</v>
      </c>
      <c r="CI40" s="169"/>
      <c r="CJ40" s="170">
        <v>20.722899999999999</v>
      </c>
      <c r="CK40" s="170">
        <v>12.97</v>
      </c>
      <c r="CL40" s="170">
        <v>137.69999999999999</v>
      </c>
      <c r="CM40" s="170">
        <v>124.2</v>
      </c>
      <c r="CN40" s="170">
        <v>-16.489999999999998</v>
      </c>
      <c r="CO40" s="170">
        <v>55.112200000000001</v>
      </c>
      <c r="CP40" s="170">
        <v>52.621099999999998</v>
      </c>
      <c r="CQ40" s="170">
        <v>53.395400000000002</v>
      </c>
      <c r="CR40" s="170">
        <v>-38.395099999999999</v>
      </c>
      <c r="CS40" s="170">
        <v>-37.687600000000003</v>
      </c>
      <c r="CT40" s="170">
        <v>84.225499999999997</v>
      </c>
      <c r="CU40" s="170">
        <v>-98.752600000000001</v>
      </c>
      <c r="CV40" s="170">
        <v>95.694999999999993</v>
      </c>
      <c r="CW40" s="170">
        <v>13.8256</v>
      </c>
      <c r="CX40" s="170">
        <v>88.36</v>
      </c>
      <c r="CY40" s="169"/>
      <c r="CZ40" s="170">
        <v>49.929200000000002</v>
      </c>
      <c r="DA40" s="170">
        <v>46.879600000000003</v>
      </c>
      <c r="DB40" s="170">
        <v>-31.069400000000002</v>
      </c>
      <c r="DC40" s="169"/>
      <c r="DD40" s="169"/>
      <c r="DE40" s="169"/>
      <c r="DF40" s="170">
        <v>-84.645300000000006</v>
      </c>
      <c r="DG40" s="169"/>
      <c r="DH40" s="170">
        <v>-17.048100000000002</v>
      </c>
      <c r="DI40" s="170">
        <v>-86.7</v>
      </c>
      <c r="DJ40" s="170">
        <v>-87.8</v>
      </c>
      <c r="DK40" s="170">
        <v>34.510800000000003</v>
      </c>
      <c r="DL40" s="170">
        <v>58.9</v>
      </c>
      <c r="DM40" s="170">
        <v>59</v>
      </c>
      <c r="DN40" s="170">
        <v>79.84</v>
      </c>
      <c r="DO40" s="170">
        <v>58.41</v>
      </c>
      <c r="DP40" s="170">
        <v>-5.48</v>
      </c>
      <c r="DQ40" s="170">
        <v>62.232500000000002</v>
      </c>
      <c r="DR40" s="170">
        <v>84.014799999999994</v>
      </c>
      <c r="DS40" s="170">
        <v>-33.15</v>
      </c>
      <c r="DT40" s="170">
        <v>-18.02</v>
      </c>
      <c r="DU40" s="170">
        <v>112.56</v>
      </c>
      <c r="DV40" s="170">
        <v>58.88</v>
      </c>
      <c r="DW40" s="170">
        <v>85.418199999999999</v>
      </c>
      <c r="DX40" s="170">
        <v>82.781800000000004</v>
      </c>
      <c r="DY40" s="170">
        <v>80.315299999999993</v>
      </c>
      <c r="DZ40" s="170">
        <v>76.518199999999993</v>
      </c>
      <c r="EA40" s="170">
        <v>256.0283</v>
      </c>
      <c r="EB40" s="170">
        <v>210.0395</v>
      </c>
      <c r="EC40" s="170">
        <v>203.8417</v>
      </c>
      <c r="ED40" s="170">
        <v>207.3006</v>
      </c>
      <c r="EE40" s="170">
        <v>91.460099999999997</v>
      </c>
      <c r="EF40" s="170">
        <v>15.1112</v>
      </c>
      <c r="EG40" s="170">
        <v>-28.030999999999999</v>
      </c>
      <c r="EH40" s="170">
        <v>707.29240000000004</v>
      </c>
      <c r="EI40" s="170">
        <v>144.14709999999999</v>
      </c>
      <c r="EJ40" s="170">
        <v>12.4056</v>
      </c>
      <c r="EK40" s="170">
        <v>-13.896800000000001</v>
      </c>
      <c r="EL40" s="170">
        <v>-16.5122</v>
      </c>
      <c r="EM40" s="170">
        <v>27.476099999999999</v>
      </c>
      <c r="EN40" s="170">
        <v>-63.097200000000001</v>
      </c>
      <c r="EO40" s="170">
        <v>-60.296700000000001</v>
      </c>
      <c r="EP40" s="170">
        <v>140</v>
      </c>
      <c r="EQ40" s="170">
        <v>0</v>
      </c>
      <c r="ER40" s="170">
        <v>-0.87960000000000005</v>
      </c>
      <c r="ES40" s="170">
        <v>-34.445399999999999</v>
      </c>
      <c r="ET40" s="170">
        <v>0</v>
      </c>
      <c r="EU40" s="170">
        <v>-14.69</v>
      </c>
      <c r="EV40" s="170">
        <v>97.7</v>
      </c>
      <c r="EW40" s="170">
        <v>11.8675</v>
      </c>
      <c r="EX40" s="170">
        <v>-172.89060000000001</v>
      </c>
      <c r="EY40" s="170">
        <v>-36.006799999999998</v>
      </c>
      <c r="EZ40" s="170">
        <v>-34.631500000000003</v>
      </c>
      <c r="FA40" s="170">
        <v>5.0922000000000001</v>
      </c>
      <c r="FB40" s="170">
        <v>-13.1022</v>
      </c>
      <c r="FC40" s="169"/>
      <c r="FD40" s="170">
        <v>23.510999999999999</v>
      </c>
      <c r="FE40" s="170">
        <v>23.017299999999999</v>
      </c>
      <c r="FF40" s="169"/>
      <c r="FG40" s="170">
        <v>32.243000000000002</v>
      </c>
      <c r="FH40" s="170">
        <v>32.718699999999998</v>
      </c>
      <c r="FI40" s="170">
        <v>31.372199999999999</v>
      </c>
      <c r="FJ40" s="170">
        <v>-47.390099999999997</v>
      </c>
      <c r="FK40" s="170">
        <v>-48.897199999999998</v>
      </c>
      <c r="FL40" s="170">
        <v>201.45</v>
      </c>
      <c r="FM40" s="170">
        <v>-76.197800000000001</v>
      </c>
      <c r="FN40" s="170">
        <v>-75.322800000000001</v>
      </c>
      <c r="FO40" s="170">
        <v>133.34440000000001</v>
      </c>
      <c r="FP40" s="170">
        <v>141.20689999999999</v>
      </c>
      <c r="FQ40" s="170">
        <v>52.173000000000002</v>
      </c>
      <c r="FR40" s="170">
        <v>25.12</v>
      </c>
      <c r="FS40" s="170">
        <v>8.7653999999999996</v>
      </c>
      <c r="FT40" s="170">
        <v>0.92810000000000004</v>
      </c>
      <c r="FU40" s="170">
        <v>-4.7</v>
      </c>
      <c r="FV40" s="170">
        <v>17.420000000000002</v>
      </c>
      <c r="FW40" s="170">
        <v>51.405700000000003</v>
      </c>
      <c r="FX40" s="169"/>
      <c r="FY40" s="170">
        <v>0.13</v>
      </c>
      <c r="FZ40" s="170">
        <v>11.333</v>
      </c>
      <c r="GA40" s="169"/>
      <c r="GB40" s="170">
        <v>45.71</v>
      </c>
      <c r="GC40" s="170">
        <v>-141.58170000000001</v>
      </c>
      <c r="GD40" s="170">
        <v>-131.69970000000001</v>
      </c>
      <c r="GE40" s="169"/>
      <c r="GF40" s="170">
        <v>83.476200000000006</v>
      </c>
      <c r="GG40" s="170">
        <v>32.799999999999997</v>
      </c>
      <c r="GH40" s="170">
        <v>-16.428999999999998</v>
      </c>
      <c r="GI40" s="170">
        <v>-8.8192000000000004</v>
      </c>
      <c r="GJ40" s="170">
        <v>-9.17</v>
      </c>
      <c r="GK40" s="170">
        <v>2.1454</v>
      </c>
      <c r="GL40" s="169"/>
      <c r="GM40" s="169"/>
      <c r="GN40" s="170">
        <v>-14.4734</v>
      </c>
      <c r="GO40" s="170">
        <v>-34.081699999999998</v>
      </c>
      <c r="GP40" s="170">
        <v>17.064699999999998</v>
      </c>
      <c r="GQ40" s="170">
        <v>35.701599999999999</v>
      </c>
      <c r="GR40" s="170">
        <v>60.512099999999997</v>
      </c>
      <c r="GS40" s="170">
        <v>60.777099999999997</v>
      </c>
      <c r="GT40" s="170">
        <v>-135.0934</v>
      </c>
      <c r="GU40" s="170">
        <v>-33.877699999999997</v>
      </c>
      <c r="GV40" s="170">
        <v>30.852</v>
      </c>
      <c r="GW40" s="170">
        <v>-41.219200000000001</v>
      </c>
      <c r="GX40" s="170">
        <v>9.3841999999999999</v>
      </c>
      <c r="GY40" s="170">
        <v>15.0822</v>
      </c>
      <c r="GZ40" s="170">
        <v>14.705399999999999</v>
      </c>
      <c r="HA40" s="170">
        <v>11.2918</v>
      </c>
      <c r="HB40" s="170">
        <v>88.761700000000005</v>
      </c>
      <c r="HC40" s="170">
        <v>87.175899999999999</v>
      </c>
      <c r="HD40" s="170">
        <v>65.400000000000006</v>
      </c>
      <c r="HE40" s="170">
        <v>-65.623199999999997</v>
      </c>
      <c r="HF40" s="170">
        <v>-107.4233</v>
      </c>
      <c r="HG40" s="170">
        <v>109.953</v>
      </c>
      <c r="HH40" s="170">
        <v>72.793800000000005</v>
      </c>
      <c r="HI40" s="170">
        <v>-86.059799999999996</v>
      </c>
      <c r="HJ40" s="170">
        <v>-84.081599999999995</v>
      </c>
      <c r="HK40" s="170">
        <v>-12.525700000000001</v>
      </c>
      <c r="HL40" s="169"/>
      <c r="HM40" s="170">
        <v>86.494699999999995</v>
      </c>
      <c r="HN40" s="170">
        <v>84.124399999999994</v>
      </c>
      <c r="HO40" s="169"/>
      <c r="HP40" s="169"/>
      <c r="HQ40" s="170">
        <v>-4.75</v>
      </c>
      <c r="HR40" s="170">
        <v>-4.3452999999999999</v>
      </c>
      <c r="HS40" s="170">
        <v>-53.620699999999999</v>
      </c>
      <c r="HT40" s="170">
        <v>-53.5839</v>
      </c>
      <c r="HU40" s="170">
        <v>-7.67</v>
      </c>
      <c r="HV40" s="170">
        <v>-7.79</v>
      </c>
      <c r="HW40" s="170">
        <v>81</v>
      </c>
      <c r="HX40" s="170">
        <v>81</v>
      </c>
      <c r="HY40" s="170">
        <v>20.714300000000001</v>
      </c>
      <c r="HZ40" s="170">
        <v>-40.880000000000003</v>
      </c>
      <c r="IA40" s="170">
        <v>-439.22280000000001</v>
      </c>
      <c r="IB40" s="170">
        <v>69.893799999999999</v>
      </c>
      <c r="IC40" s="170">
        <v>69.393000000000001</v>
      </c>
      <c r="ID40" s="170">
        <v>8.8000000000000007</v>
      </c>
      <c r="IE40" s="170">
        <v>75.900000000000006</v>
      </c>
      <c r="IF40" s="170">
        <v>4.8</v>
      </c>
      <c r="IG40" s="170">
        <v>4.8</v>
      </c>
      <c r="IH40" s="170">
        <v>1.4238</v>
      </c>
      <c r="II40" s="169"/>
      <c r="IJ40" s="170">
        <v>-60.277700000000003</v>
      </c>
      <c r="IK40" s="170">
        <v>-117.3038</v>
      </c>
      <c r="IL40" s="170">
        <v>328.10789999999997</v>
      </c>
      <c r="IM40" s="170">
        <v>225.58250000000001</v>
      </c>
      <c r="IN40" s="170">
        <v>143.55009999999999</v>
      </c>
      <c r="IO40" s="170">
        <v>-224.59289999999999</v>
      </c>
      <c r="IP40" s="170">
        <v>223.59</v>
      </c>
      <c r="IQ40" s="170">
        <v>-212.1678</v>
      </c>
      <c r="IR40" s="170">
        <v>-59.7408</v>
      </c>
      <c r="IS40" s="170">
        <v>-216.5746</v>
      </c>
      <c r="IT40" s="170">
        <v>226.2938</v>
      </c>
      <c r="IU40" s="170">
        <v>224.70060000000001</v>
      </c>
      <c r="IV40" s="170">
        <v>214.3974</v>
      </c>
      <c r="IW40" s="170">
        <v>-314.77699999999999</v>
      </c>
      <c r="IX40" s="170">
        <v>63.361199999999997</v>
      </c>
      <c r="IY40" s="170">
        <v>-257.14600000000002</v>
      </c>
      <c r="IZ40" s="170">
        <v>258.38819999999998</v>
      </c>
      <c r="JA40" s="170">
        <v>-9.7299000000000007</v>
      </c>
      <c r="JB40" s="170">
        <v>28.599</v>
      </c>
      <c r="JC40" s="170">
        <v>40.56</v>
      </c>
      <c r="JD40" s="170">
        <v>0.59</v>
      </c>
      <c r="JE40" s="170">
        <v>0.58499999999999996</v>
      </c>
      <c r="JF40" s="170">
        <v>-38.56</v>
      </c>
      <c r="JG40" s="170">
        <v>12.4</v>
      </c>
      <c r="JH40" s="169"/>
      <c r="JI40" s="170">
        <v>-13.533200000000001</v>
      </c>
      <c r="JJ40" s="170">
        <v>-11.103999999999999</v>
      </c>
      <c r="JK40" s="170">
        <v>-3.7490999999999999</v>
      </c>
      <c r="JL40" s="170">
        <v>1.5</v>
      </c>
      <c r="JM40" s="170">
        <v>49.281999999999996</v>
      </c>
      <c r="JN40" s="170">
        <v>50.716999999999999</v>
      </c>
      <c r="JO40" s="170">
        <v>11.3658</v>
      </c>
      <c r="JP40" s="169"/>
      <c r="JQ40" s="170">
        <v>53.567399999999999</v>
      </c>
      <c r="JR40" s="170">
        <v>54.868600000000001</v>
      </c>
      <c r="JS40" s="170">
        <v>55.565899999999999</v>
      </c>
      <c r="JT40" s="169"/>
      <c r="JU40" s="170">
        <v>-72</v>
      </c>
      <c r="JV40" s="170">
        <v>15.803000000000001</v>
      </c>
      <c r="JW40" s="170">
        <v>8.1999999999999993</v>
      </c>
      <c r="JX40" s="169"/>
      <c r="JY40" s="170">
        <v>0</v>
      </c>
      <c r="JZ40" s="170">
        <v>43.751800000000003</v>
      </c>
      <c r="KA40" s="170">
        <v>12.959</v>
      </c>
      <c r="KB40" s="170">
        <v>-1.1858</v>
      </c>
      <c r="KC40" s="170">
        <v>-43.465400000000002</v>
      </c>
      <c r="KD40" s="170">
        <v>0</v>
      </c>
      <c r="KE40" s="170">
        <v>43.1858</v>
      </c>
      <c r="KF40" s="170">
        <v>58.7</v>
      </c>
      <c r="KG40" s="170">
        <v>-60</v>
      </c>
      <c r="KH40" s="170">
        <v>-38.6935</v>
      </c>
      <c r="KI40" s="170">
        <v>19.9603</v>
      </c>
    </row>
    <row r="41" spans="1:295" ht="18" customHeight="1" x14ac:dyDescent="0.3">
      <c r="A41" s="164" t="s">
        <v>67</v>
      </c>
      <c r="B41" s="164" t="s">
        <v>844</v>
      </c>
      <c r="C41" s="165">
        <v>0</v>
      </c>
      <c r="D41" s="166">
        <v>0</v>
      </c>
      <c r="E41" s="165"/>
      <c r="F41" s="166">
        <v>11.7652</v>
      </c>
      <c r="G41" s="166">
        <v>22.9526</v>
      </c>
      <c r="H41" s="165"/>
      <c r="I41" s="166">
        <v>49.909799999999997</v>
      </c>
      <c r="J41" s="166">
        <v>-95.515500000000003</v>
      </c>
      <c r="K41" s="166">
        <v>68.4953</v>
      </c>
      <c r="L41" s="166">
        <v>34.822899999999997</v>
      </c>
      <c r="M41" s="166">
        <v>34.028799999999997</v>
      </c>
      <c r="N41" s="166">
        <v>-13.32</v>
      </c>
      <c r="O41" s="166">
        <v>-76.376999999999995</v>
      </c>
      <c r="P41" s="166">
        <v>68.2</v>
      </c>
      <c r="Q41" s="166">
        <v>22.356000000000002</v>
      </c>
      <c r="R41" s="166">
        <v>-66</v>
      </c>
      <c r="S41" s="166">
        <v>10.6731</v>
      </c>
      <c r="T41" s="166">
        <v>42.995600000000003</v>
      </c>
      <c r="U41" s="166">
        <v>17.753299999999999</v>
      </c>
      <c r="V41" s="166">
        <v>17.9255</v>
      </c>
      <c r="W41" s="166">
        <v>29.001300000000001</v>
      </c>
      <c r="X41" s="166">
        <v>16.7254</v>
      </c>
      <c r="Y41" s="166">
        <v>5.5625</v>
      </c>
      <c r="Z41" s="166">
        <v>6.9631999999999996</v>
      </c>
      <c r="AA41" s="165"/>
      <c r="AB41" s="165"/>
      <c r="AC41" s="166">
        <v>-65.55</v>
      </c>
      <c r="AD41" s="166">
        <v>-64.94</v>
      </c>
      <c r="AE41" s="165"/>
      <c r="AF41" s="166">
        <v>13.32</v>
      </c>
      <c r="AG41" s="166">
        <v>74.8</v>
      </c>
      <c r="AH41" s="166">
        <v>29.495000000000001</v>
      </c>
      <c r="AI41" s="166">
        <v>0.27600000000000002</v>
      </c>
      <c r="AJ41" s="166">
        <v>-38.14</v>
      </c>
      <c r="AK41" s="166">
        <v>-38.68</v>
      </c>
      <c r="AL41" s="166">
        <v>-76.72</v>
      </c>
      <c r="AM41" s="166">
        <v>39.22</v>
      </c>
      <c r="AN41" s="166">
        <v>39.090000000000003</v>
      </c>
      <c r="AO41" s="166">
        <v>17.096800000000002</v>
      </c>
      <c r="AP41" s="166">
        <v>-3.8660999999999999</v>
      </c>
      <c r="AQ41" s="166">
        <v>72.467299999999994</v>
      </c>
      <c r="AR41" s="166">
        <v>74.767799999999994</v>
      </c>
      <c r="AS41" s="166">
        <v>63.094099999999997</v>
      </c>
      <c r="AT41" s="166">
        <v>-63.167499999999997</v>
      </c>
      <c r="AU41" s="166">
        <v>-63.734400000000001</v>
      </c>
      <c r="AV41" s="166">
        <v>11.468999999999999</v>
      </c>
      <c r="AW41" s="166">
        <v>11.152100000000001</v>
      </c>
      <c r="AX41" s="166">
        <v>121.7338</v>
      </c>
      <c r="AY41" s="165"/>
      <c r="AZ41" s="166">
        <v>45.849200000000003</v>
      </c>
      <c r="BA41" s="166">
        <v>45.738599999999998</v>
      </c>
      <c r="BB41" s="166">
        <v>-663.16449999999998</v>
      </c>
      <c r="BC41" s="166">
        <v>6.3571</v>
      </c>
      <c r="BD41" s="166">
        <v>-13.7</v>
      </c>
      <c r="BE41" s="166">
        <v>-13.9</v>
      </c>
      <c r="BF41" s="166">
        <v>70.8386</v>
      </c>
      <c r="BG41" s="166">
        <v>68.927800000000005</v>
      </c>
      <c r="BH41" s="166">
        <v>-9.6172000000000004</v>
      </c>
      <c r="BI41" s="165"/>
      <c r="BJ41" s="166">
        <v>-83.596199999999996</v>
      </c>
      <c r="BK41" s="166">
        <v>5.1980000000000004</v>
      </c>
      <c r="BL41" s="166">
        <v>7.766</v>
      </c>
      <c r="BM41" s="166">
        <v>5.2777000000000003</v>
      </c>
      <c r="BN41" s="166">
        <v>713.12580000000003</v>
      </c>
      <c r="BO41" s="166">
        <v>141.27010000000001</v>
      </c>
      <c r="BP41" s="166">
        <v>141.17859999999999</v>
      </c>
      <c r="BQ41" s="166">
        <v>-676.1114</v>
      </c>
      <c r="BR41" s="166">
        <v>600.24649999999997</v>
      </c>
      <c r="BS41" s="165"/>
      <c r="BT41" s="166">
        <v>-100.60639999999999</v>
      </c>
      <c r="BU41" s="166">
        <v>101.7509</v>
      </c>
      <c r="BV41" s="166">
        <v>93.049300000000002</v>
      </c>
      <c r="BW41" s="166">
        <v>30.3</v>
      </c>
      <c r="BX41" s="166">
        <v>35.33</v>
      </c>
      <c r="BY41" s="166">
        <v>67.47</v>
      </c>
      <c r="BZ41" s="166">
        <v>81.87</v>
      </c>
      <c r="CA41" s="166">
        <v>37.780099999999997</v>
      </c>
      <c r="CB41" s="166">
        <v>38.315899999999999</v>
      </c>
      <c r="CC41" s="166">
        <v>11.982200000000001</v>
      </c>
      <c r="CD41" s="166">
        <v>12.739800000000001</v>
      </c>
      <c r="CE41" s="165"/>
      <c r="CF41" s="166">
        <v>-166.10239999999999</v>
      </c>
      <c r="CG41" s="166">
        <v>-164.85419999999999</v>
      </c>
      <c r="CH41" s="166">
        <v>12.7781</v>
      </c>
      <c r="CI41" s="165"/>
      <c r="CJ41" s="165"/>
      <c r="CK41" s="166">
        <v>12.962999999999999</v>
      </c>
      <c r="CL41" s="166">
        <v>139.4</v>
      </c>
      <c r="CM41" s="166">
        <v>125.5</v>
      </c>
      <c r="CN41" s="166">
        <v>-16.46</v>
      </c>
      <c r="CO41" s="166">
        <v>53.050600000000003</v>
      </c>
      <c r="CP41" s="166">
        <v>51.261000000000003</v>
      </c>
      <c r="CQ41" s="166">
        <v>52.091000000000001</v>
      </c>
      <c r="CR41" s="166">
        <v>-41.8504</v>
      </c>
      <c r="CS41" s="166">
        <v>-41.231200000000001</v>
      </c>
      <c r="CT41" s="166">
        <v>82.876499999999993</v>
      </c>
      <c r="CU41" s="166">
        <v>-93.591999999999999</v>
      </c>
      <c r="CV41" s="166">
        <v>93.057000000000002</v>
      </c>
      <c r="CW41" s="166">
        <v>13.867900000000001</v>
      </c>
      <c r="CX41" s="166">
        <v>92.45</v>
      </c>
      <c r="CY41" s="165"/>
      <c r="CZ41" s="166">
        <v>47.819800000000001</v>
      </c>
      <c r="DA41" s="166">
        <v>45.707700000000003</v>
      </c>
      <c r="DB41" s="166">
        <v>-29.622499999999999</v>
      </c>
      <c r="DC41" s="165"/>
      <c r="DD41" s="165"/>
      <c r="DE41" s="165"/>
      <c r="DF41" s="166">
        <v>-100.0896</v>
      </c>
      <c r="DG41" s="165"/>
      <c r="DH41" s="166">
        <v>-16.022400000000001</v>
      </c>
      <c r="DI41" s="166">
        <v>-85.6</v>
      </c>
      <c r="DJ41" s="166">
        <v>-84.1</v>
      </c>
      <c r="DK41" s="166">
        <v>34.856900000000003</v>
      </c>
      <c r="DL41" s="166">
        <v>58.3</v>
      </c>
      <c r="DM41" s="166">
        <v>59.14</v>
      </c>
      <c r="DN41" s="166">
        <v>78.959999999999994</v>
      </c>
      <c r="DO41" s="166">
        <v>57.79</v>
      </c>
      <c r="DP41" s="166">
        <v>-5.67</v>
      </c>
      <c r="DQ41" s="166">
        <v>61.581499999999998</v>
      </c>
      <c r="DR41" s="166">
        <v>98.333100000000002</v>
      </c>
      <c r="DS41" s="166">
        <v>-30.98</v>
      </c>
      <c r="DT41" s="166">
        <v>-14.51</v>
      </c>
      <c r="DU41" s="166">
        <v>105.51</v>
      </c>
      <c r="DV41" s="166">
        <v>57.37</v>
      </c>
      <c r="DW41" s="166">
        <v>99.509100000000004</v>
      </c>
      <c r="DX41" s="166">
        <v>97.363600000000005</v>
      </c>
      <c r="DY41" s="166">
        <v>76.006900000000002</v>
      </c>
      <c r="DZ41" s="166">
        <v>73.254499999999993</v>
      </c>
      <c r="EA41" s="166">
        <v>256.9427</v>
      </c>
      <c r="EB41" s="166">
        <v>214.6044</v>
      </c>
      <c r="EC41" s="166">
        <v>207.19739999999999</v>
      </c>
      <c r="ED41" s="166">
        <v>210.2944</v>
      </c>
      <c r="EE41" s="166">
        <v>69.396900000000002</v>
      </c>
      <c r="EF41" s="166">
        <v>15.049200000000001</v>
      </c>
      <c r="EG41" s="166">
        <v>-28.777000000000001</v>
      </c>
      <c r="EH41" s="166">
        <v>686.75229999999999</v>
      </c>
      <c r="EI41" s="166">
        <v>227.67910000000001</v>
      </c>
      <c r="EJ41" s="166">
        <v>12.300700000000001</v>
      </c>
      <c r="EK41" s="166">
        <v>-13.733700000000001</v>
      </c>
      <c r="EL41" s="166">
        <v>-16.092400000000001</v>
      </c>
      <c r="EM41" s="166">
        <v>27.910599999999999</v>
      </c>
      <c r="EN41" s="166">
        <v>-43.821300000000001</v>
      </c>
      <c r="EO41" s="166">
        <v>-40.7986</v>
      </c>
      <c r="EP41" s="166">
        <v>43.8</v>
      </c>
      <c r="EQ41" s="166">
        <v>0</v>
      </c>
      <c r="ER41" s="166">
        <v>6.2778</v>
      </c>
      <c r="ES41" s="166">
        <v>-8.9749999999999996</v>
      </c>
      <c r="ET41" s="166">
        <v>0</v>
      </c>
      <c r="EU41" s="166">
        <v>-13.57</v>
      </c>
      <c r="EV41" s="166">
        <v>1</v>
      </c>
      <c r="EW41" s="166">
        <v>11.657299999999999</v>
      </c>
      <c r="EX41" s="166">
        <v>-133.60169999999999</v>
      </c>
      <c r="EY41" s="166">
        <v>-37.317900000000002</v>
      </c>
      <c r="EZ41" s="166">
        <v>-36.4298</v>
      </c>
      <c r="FA41" s="166">
        <v>8.3393999999999995</v>
      </c>
      <c r="FB41" s="166">
        <v>-12.8461</v>
      </c>
      <c r="FC41" s="165"/>
      <c r="FD41" s="166">
        <v>23.2119</v>
      </c>
      <c r="FE41" s="166">
        <v>23.177600000000002</v>
      </c>
      <c r="FF41" s="165"/>
      <c r="FG41" s="166">
        <v>31.499099999999999</v>
      </c>
      <c r="FH41" s="166">
        <v>32.076500000000003</v>
      </c>
      <c r="FI41" s="166">
        <v>30.545000000000002</v>
      </c>
      <c r="FJ41" s="166">
        <v>-38.849899999999998</v>
      </c>
      <c r="FK41" s="166">
        <v>-38.682400000000001</v>
      </c>
      <c r="FL41" s="166">
        <v>199.94280000000001</v>
      </c>
      <c r="FM41" s="166">
        <v>-72.974299999999999</v>
      </c>
      <c r="FN41" s="166">
        <v>-73.179299999999998</v>
      </c>
      <c r="FO41" s="166">
        <v>133.8553</v>
      </c>
      <c r="FP41" s="166">
        <v>140.05940000000001</v>
      </c>
      <c r="FQ41" s="166">
        <v>54.055399999999999</v>
      </c>
      <c r="FR41" s="166">
        <v>26.12</v>
      </c>
      <c r="FS41" s="166">
        <v>8.5530000000000008</v>
      </c>
      <c r="FT41" s="166">
        <v>0.98660000000000003</v>
      </c>
      <c r="FU41" s="166">
        <v>-4.78</v>
      </c>
      <c r="FV41" s="166">
        <v>18.13</v>
      </c>
      <c r="FW41" s="166">
        <v>54.24</v>
      </c>
      <c r="FX41" s="165"/>
      <c r="FY41" s="166">
        <v>0.31900000000000001</v>
      </c>
      <c r="FZ41" s="166">
        <v>11.337</v>
      </c>
      <c r="GA41" s="165"/>
      <c r="GB41" s="166">
        <v>45.89</v>
      </c>
      <c r="GC41" s="166">
        <v>-140.4211</v>
      </c>
      <c r="GD41" s="166">
        <v>-133.2457</v>
      </c>
      <c r="GE41" s="166">
        <v>16.100000000000001</v>
      </c>
      <c r="GF41" s="166">
        <v>83.549099999999996</v>
      </c>
      <c r="GG41" s="166">
        <v>32.4</v>
      </c>
      <c r="GH41" s="166">
        <v>-15.492699999999999</v>
      </c>
      <c r="GI41" s="166">
        <v>-8.7430000000000003</v>
      </c>
      <c r="GJ41" s="166">
        <v>-9.3909000000000002</v>
      </c>
      <c r="GK41" s="166">
        <v>2.1215000000000002</v>
      </c>
      <c r="GL41" s="165"/>
      <c r="GM41" s="165"/>
      <c r="GN41" s="166">
        <v>-16.0275</v>
      </c>
      <c r="GO41" s="166">
        <v>-33.649099999999997</v>
      </c>
      <c r="GP41" s="166">
        <v>16.6724</v>
      </c>
      <c r="GQ41" s="166">
        <v>35.302100000000003</v>
      </c>
      <c r="GR41" s="166">
        <v>55.959099999999999</v>
      </c>
      <c r="GS41" s="166">
        <v>58.130200000000002</v>
      </c>
      <c r="GT41" s="166">
        <v>-133.01509999999999</v>
      </c>
      <c r="GU41" s="166">
        <v>-33.052300000000002</v>
      </c>
      <c r="GV41" s="166">
        <v>30.313700000000001</v>
      </c>
      <c r="GW41" s="166">
        <v>-39.8264</v>
      </c>
      <c r="GX41" s="166">
        <v>9.8742000000000001</v>
      </c>
      <c r="GY41" s="166">
        <v>14.8955</v>
      </c>
      <c r="GZ41" s="166">
        <v>14.6</v>
      </c>
      <c r="HA41" s="166">
        <v>11.4434</v>
      </c>
      <c r="HB41" s="166">
        <v>126.8506</v>
      </c>
      <c r="HC41" s="166">
        <v>125.1662</v>
      </c>
      <c r="HD41" s="166">
        <v>52</v>
      </c>
      <c r="HE41" s="166">
        <v>-51.9711</v>
      </c>
      <c r="HF41" s="166">
        <v>-187.41630000000001</v>
      </c>
      <c r="HG41" s="166">
        <v>189.5847</v>
      </c>
      <c r="HH41" s="166">
        <v>188.97579999999999</v>
      </c>
      <c r="HI41" s="166">
        <v>-122.12990000000001</v>
      </c>
      <c r="HJ41" s="166">
        <v>-120.95359999999999</v>
      </c>
      <c r="HK41" s="166">
        <v>-10.669</v>
      </c>
      <c r="HL41" s="165"/>
      <c r="HM41" s="166">
        <v>86.0916</v>
      </c>
      <c r="HN41" s="166">
        <v>85.928600000000003</v>
      </c>
      <c r="HO41" s="165"/>
      <c r="HP41" s="165"/>
      <c r="HQ41" s="166">
        <v>4.8320999999999996</v>
      </c>
      <c r="HR41" s="166">
        <v>5.7005999999999997</v>
      </c>
      <c r="HS41" s="166">
        <v>-72.116600000000005</v>
      </c>
      <c r="HT41" s="166">
        <v>-71.846599999999995</v>
      </c>
      <c r="HU41" s="166">
        <v>19.38</v>
      </c>
      <c r="HV41" s="166">
        <v>18.47</v>
      </c>
      <c r="HW41" s="166">
        <v>83.3</v>
      </c>
      <c r="HX41" s="166">
        <v>83.5</v>
      </c>
      <c r="HY41" s="166">
        <v>20.49</v>
      </c>
      <c r="HZ41" s="166">
        <v>-9.1999999999999993</v>
      </c>
      <c r="IA41" s="166">
        <v>-448.404</v>
      </c>
      <c r="IB41" s="166">
        <v>83.668199999999999</v>
      </c>
      <c r="IC41" s="166">
        <v>83.195499999999996</v>
      </c>
      <c r="ID41" s="166">
        <v>10.5</v>
      </c>
      <c r="IE41" s="166">
        <v>72.5</v>
      </c>
      <c r="IF41" s="166">
        <v>-6.2</v>
      </c>
      <c r="IG41" s="166">
        <v>-6.2</v>
      </c>
      <c r="IH41" s="166">
        <v>1.2430000000000001</v>
      </c>
      <c r="II41" s="165"/>
      <c r="IJ41" s="166">
        <v>-187.75190000000001</v>
      </c>
      <c r="IK41" s="166">
        <v>-204.84719999999999</v>
      </c>
      <c r="IL41" s="166">
        <v>455.91359999999997</v>
      </c>
      <c r="IM41" s="166">
        <v>335.47730000000001</v>
      </c>
      <c r="IN41" s="166">
        <v>159.0248</v>
      </c>
      <c r="IO41" s="166">
        <v>-334.89749999999998</v>
      </c>
      <c r="IP41" s="166">
        <v>335.48939999999999</v>
      </c>
      <c r="IQ41" s="166">
        <v>-221.8366</v>
      </c>
      <c r="IR41" s="166">
        <v>-143.09450000000001</v>
      </c>
      <c r="IS41" s="166">
        <v>-330.7851</v>
      </c>
      <c r="IT41" s="166">
        <v>198.16239999999999</v>
      </c>
      <c r="IU41" s="166">
        <v>196.9297</v>
      </c>
      <c r="IV41" s="166">
        <v>224.7653</v>
      </c>
      <c r="IW41" s="166">
        <v>-439.98439999999999</v>
      </c>
      <c r="IX41" s="166">
        <v>147.518</v>
      </c>
      <c r="IY41" s="166">
        <v>-301.56880000000001</v>
      </c>
      <c r="IZ41" s="166">
        <v>301.93959999999998</v>
      </c>
      <c r="JA41" s="166">
        <v>-9.7545999999999999</v>
      </c>
      <c r="JB41" s="166">
        <v>33.507800000000003</v>
      </c>
      <c r="JC41" s="166">
        <v>38.479999999999997</v>
      </c>
      <c r="JD41" s="166">
        <v>0.628</v>
      </c>
      <c r="JE41" s="166">
        <v>0.63300000000000001</v>
      </c>
      <c r="JF41" s="166">
        <v>-37.520000000000003</v>
      </c>
      <c r="JG41" s="166">
        <v>9.84</v>
      </c>
      <c r="JH41" s="165"/>
      <c r="JI41" s="166">
        <v>-11.073499999999999</v>
      </c>
      <c r="JJ41" s="166">
        <v>-16.405000000000001</v>
      </c>
      <c r="JK41" s="166">
        <v>-2.4582000000000002</v>
      </c>
      <c r="JL41" s="166">
        <v>3.7</v>
      </c>
      <c r="JM41" s="166">
        <v>51.892000000000003</v>
      </c>
      <c r="JN41" s="166">
        <v>50.540999999999997</v>
      </c>
      <c r="JO41" s="166">
        <v>11.358599999999999</v>
      </c>
      <c r="JP41" s="165"/>
      <c r="JQ41" s="166">
        <v>54.131300000000003</v>
      </c>
      <c r="JR41" s="166">
        <v>53.986199999999997</v>
      </c>
      <c r="JS41" s="166">
        <v>56.1798</v>
      </c>
      <c r="JT41" s="165"/>
      <c r="JU41" s="166">
        <v>-71.5</v>
      </c>
      <c r="JV41" s="166">
        <v>15.489800000000001</v>
      </c>
      <c r="JW41" s="166">
        <v>8.19</v>
      </c>
      <c r="JX41" s="165"/>
      <c r="JY41" s="166">
        <v>0</v>
      </c>
      <c r="JZ41" s="166">
        <v>41.981299999999997</v>
      </c>
      <c r="KA41" s="166">
        <v>10.3963</v>
      </c>
      <c r="KB41" s="166">
        <v>1.5510999999999999</v>
      </c>
      <c r="KC41" s="166">
        <v>-42.410499999999999</v>
      </c>
      <c r="KD41" s="166">
        <v>-2.7675999999999998</v>
      </c>
      <c r="KE41" s="166">
        <v>43.849600000000002</v>
      </c>
      <c r="KF41" s="166">
        <v>58.3</v>
      </c>
      <c r="KG41" s="166">
        <v>-58.9</v>
      </c>
      <c r="KH41" s="166">
        <v>4.1703000000000001</v>
      </c>
      <c r="KI41" s="166">
        <v>-9.7796000000000003</v>
      </c>
    </row>
    <row r="42" spans="1:295" ht="18" customHeight="1" x14ac:dyDescent="0.3">
      <c r="A42" s="164" t="s">
        <v>67</v>
      </c>
      <c r="B42" s="164" t="s">
        <v>845</v>
      </c>
      <c r="C42" s="167">
        <v>0</v>
      </c>
      <c r="D42" s="168">
        <v>0</v>
      </c>
      <c r="E42" s="168">
        <v>-27.961200000000002</v>
      </c>
      <c r="F42" s="168">
        <v>11.3985</v>
      </c>
      <c r="G42" s="168">
        <v>22.453900000000001</v>
      </c>
      <c r="H42" s="167"/>
      <c r="I42" s="168">
        <v>48.7592</v>
      </c>
      <c r="J42" s="168">
        <v>-97.130099999999999</v>
      </c>
      <c r="K42" s="168">
        <v>67.697900000000004</v>
      </c>
      <c r="L42" s="168">
        <v>34.353000000000002</v>
      </c>
      <c r="M42" s="168">
        <v>33.289200000000001</v>
      </c>
      <c r="N42" s="168">
        <v>-11.1</v>
      </c>
      <c r="O42" s="168">
        <v>-74.78</v>
      </c>
      <c r="P42" s="168">
        <v>66</v>
      </c>
      <c r="Q42" s="168">
        <v>21.527999999999999</v>
      </c>
      <c r="R42" s="168">
        <v>-66</v>
      </c>
      <c r="S42" s="168">
        <v>10.617599999999999</v>
      </c>
      <c r="T42" s="168">
        <v>45.812399999999997</v>
      </c>
      <c r="U42" s="168">
        <v>17.8962</v>
      </c>
      <c r="V42" s="168">
        <v>17.8765</v>
      </c>
      <c r="W42" s="168">
        <v>29.8065</v>
      </c>
      <c r="X42" s="168">
        <v>16.7882</v>
      </c>
      <c r="Y42" s="168">
        <v>5.0648999999999997</v>
      </c>
      <c r="Z42" s="168">
        <v>7.3990999999999998</v>
      </c>
      <c r="AA42" s="167"/>
      <c r="AB42" s="167"/>
      <c r="AC42" s="168">
        <v>-61.28</v>
      </c>
      <c r="AD42" s="168">
        <v>-61.71</v>
      </c>
      <c r="AE42" s="167"/>
      <c r="AF42" s="168">
        <v>11.1</v>
      </c>
      <c r="AG42" s="168">
        <v>72.599999999999994</v>
      </c>
      <c r="AH42" s="168">
        <v>30.506</v>
      </c>
      <c r="AI42" s="168">
        <v>0.28100000000000003</v>
      </c>
      <c r="AJ42" s="168">
        <v>-38.99</v>
      </c>
      <c r="AK42" s="168">
        <v>-39.11</v>
      </c>
      <c r="AL42" s="168">
        <v>-65.31</v>
      </c>
      <c r="AM42" s="168">
        <v>39.200000000000003</v>
      </c>
      <c r="AN42" s="168">
        <v>39.35</v>
      </c>
      <c r="AO42" s="168">
        <v>16.087700000000002</v>
      </c>
      <c r="AP42" s="168">
        <v>-3.5863999999999998</v>
      </c>
      <c r="AQ42" s="168">
        <v>69.905600000000007</v>
      </c>
      <c r="AR42" s="168">
        <v>72.644999999999996</v>
      </c>
      <c r="AS42" s="168">
        <v>65.323300000000003</v>
      </c>
      <c r="AT42" s="168">
        <v>-64.666399999999996</v>
      </c>
      <c r="AU42" s="168">
        <v>-64.8005</v>
      </c>
      <c r="AV42" s="168">
        <v>11.908200000000001</v>
      </c>
      <c r="AW42" s="168">
        <v>10.697699999999999</v>
      </c>
      <c r="AX42" s="168">
        <v>91.797600000000003</v>
      </c>
      <c r="AY42" s="168">
        <v>93.939599999999999</v>
      </c>
      <c r="AZ42" s="168">
        <v>42.438800000000001</v>
      </c>
      <c r="BA42" s="168">
        <v>42.840800000000002</v>
      </c>
      <c r="BB42" s="168">
        <v>-659.202</v>
      </c>
      <c r="BC42" s="168">
        <v>8.3358000000000008</v>
      </c>
      <c r="BD42" s="168">
        <v>-14.6</v>
      </c>
      <c r="BE42" s="168">
        <v>-14.6</v>
      </c>
      <c r="BF42" s="168">
        <v>71.628100000000003</v>
      </c>
      <c r="BG42" s="168">
        <v>70.811499999999995</v>
      </c>
      <c r="BH42" s="168">
        <v>-9.6450999999999993</v>
      </c>
      <c r="BI42" s="167"/>
      <c r="BJ42" s="168">
        <v>-84.775099999999995</v>
      </c>
      <c r="BK42" s="168">
        <v>3.9645000000000001</v>
      </c>
      <c r="BL42" s="168">
        <v>7.7405999999999997</v>
      </c>
      <c r="BM42" s="168">
        <v>5.3383000000000003</v>
      </c>
      <c r="BN42" s="168">
        <v>703.05470000000003</v>
      </c>
      <c r="BO42" s="168">
        <v>128.2998</v>
      </c>
      <c r="BP42" s="168">
        <v>128.02510000000001</v>
      </c>
      <c r="BQ42" s="168">
        <v>-645.96360000000004</v>
      </c>
      <c r="BR42" s="168">
        <v>590.33410000000003</v>
      </c>
      <c r="BS42" s="167"/>
      <c r="BT42" s="168">
        <v>-67.767300000000006</v>
      </c>
      <c r="BU42" s="168">
        <v>70.142399999999995</v>
      </c>
      <c r="BV42" s="168">
        <v>89.865899999999996</v>
      </c>
      <c r="BW42" s="168">
        <v>29.51</v>
      </c>
      <c r="BX42" s="168">
        <v>34.700000000000003</v>
      </c>
      <c r="BY42" s="168">
        <v>66.05</v>
      </c>
      <c r="BZ42" s="168">
        <v>81</v>
      </c>
      <c r="CA42" s="168">
        <v>28.269100000000002</v>
      </c>
      <c r="CB42" s="168">
        <v>28.670999999999999</v>
      </c>
      <c r="CC42" s="168">
        <v>33.062399999999997</v>
      </c>
      <c r="CD42" s="168">
        <v>33.314700000000002</v>
      </c>
      <c r="CE42" s="168">
        <v>40.934600000000003</v>
      </c>
      <c r="CF42" s="168">
        <v>-158.46860000000001</v>
      </c>
      <c r="CG42" s="168">
        <v>-158.39660000000001</v>
      </c>
      <c r="CH42" s="168">
        <v>2.9037000000000002</v>
      </c>
      <c r="CI42" s="167"/>
      <c r="CJ42" s="167"/>
      <c r="CK42" s="168">
        <v>12.965999999999999</v>
      </c>
      <c r="CL42" s="168">
        <v>136.19999999999999</v>
      </c>
      <c r="CM42" s="168">
        <v>123.4</v>
      </c>
      <c r="CN42" s="168">
        <v>-16.079999999999998</v>
      </c>
      <c r="CO42" s="168">
        <v>54.015900000000002</v>
      </c>
      <c r="CP42" s="168">
        <v>52.887300000000003</v>
      </c>
      <c r="CQ42" s="168">
        <v>53.058900000000001</v>
      </c>
      <c r="CR42" s="168">
        <v>-40.025399999999998</v>
      </c>
      <c r="CS42" s="168">
        <v>-39.396700000000003</v>
      </c>
      <c r="CT42" s="168">
        <v>83.133099999999999</v>
      </c>
      <c r="CU42" s="168">
        <v>-94.339600000000004</v>
      </c>
      <c r="CV42" s="168">
        <v>93.256699999999995</v>
      </c>
      <c r="CW42" s="168">
        <v>13.565200000000001</v>
      </c>
      <c r="CX42" s="168">
        <v>100.53</v>
      </c>
      <c r="CY42" s="167"/>
      <c r="CZ42" s="168">
        <v>47.819800000000001</v>
      </c>
      <c r="DA42" s="168">
        <v>45.1218</v>
      </c>
      <c r="DB42" s="168">
        <v>-30.195499999999999</v>
      </c>
      <c r="DC42" s="167"/>
      <c r="DD42" s="167"/>
      <c r="DE42" s="167"/>
      <c r="DF42" s="168">
        <v>-115.8586</v>
      </c>
      <c r="DG42" s="167"/>
      <c r="DH42" s="168">
        <v>-16.3325</v>
      </c>
      <c r="DI42" s="168">
        <v>-85.3</v>
      </c>
      <c r="DJ42" s="168">
        <v>-84.8</v>
      </c>
      <c r="DK42" s="168">
        <v>24.722000000000001</v>
      </c>
      <c r="DL42" s="168">
        <v>57.1</v>
      </c>
      <c r="DM42" s="168">
        <v>70.02</v>
      </c>
      <c r="DN42" s="168">
        <v>77.239999999999995</v>
      </c>
      <c r="DO42" s="168">
        <v>56.56</v>
      </c>
      <c r="DP42" s="168">
        <v>-10.46</v>
      </c>
      <c r="DQ42" s="168">
        <v>62.31</v>
      </c>
      <c r="DR42" s="168">
        <v>114.009</v>
      </c>
      <c r="DS42" s="168">
        <v>-29.59</v>
      </c>
      <c r="DT42" s="168">
        <v>-14.53</v>
      </c>
      <c r="DU42" s="168">
        <v>104.35</v>
      </c>
      <c r="DV42" s="168">
        <v>56.62</v>
      </c>
      <c r="DW42" s="168">
        <v>115.0545</v>
      </c>
      <c r="DX42" s="168">
        <v>112.2364</v>
      </c>
      <c r="DY42" s="168">
        <v>69.229500000000002</v>
      </c>
      <c r="DZ42" s="168">
        <v>66.827299999999994</v>
      </c>
      <c r="EA42" s="168">
        <v>261.67520000000002</v>
      </c>
      <c r="EB42" s="168">
        <v>219.64099999999999</v>
      </c>
      <c r="EC42" s="168">
        <v>213.0575</v>
      </c>
      <c r="ED42" s="168">
        <v>215.27619999999999</v>
      </c>
      <c r="EE42" s="168">
        <v>73.759200000000007</v>
      </c>
      <c r="EF42" s="168">
        <v>13.038</v>
      </c>
      <c r="EG42" s="168">
        <v>-28.701000000000001</v>
      </c>
      <c r="EH42" s="168">
        <v>657.70730000000003</v>
      </c>
      <c r="EI42" s="168">
        <v>319.55410000000001</v>
      </c>
      <c r="EJ42" s="168">
        <v>11.400600000000001</v>
      </c>
      <c r="EK42" s="168">
        <v>-13</v>
      </c>
      <c r="EL42" s="168">
        <v>-15.291</v>
      </c>
      <c r="EM42" s="168">
        <v>25.2867</v>
      </c>
      <c r="EN42" s="168">
        <v>-28.177700000000002</v>
      </c>
      <c r="EO42" s="168">
        <v>-26.832699999999999</v>
      </c>
      <c r="EP42" s="168">
        <v>42.6</v>
      </c>
      <c r="EQ42" s="168">
        <v>0</v>
      </c>
      <c r="ER42" s="168">
        <v>-8.1379000000000001</v>
      </c>
      <c r="ES42" s="168">
        <v>-13.557600000000001</v>
      </c>
      <c r="ET42" s="168">
        <v>0</v>
      </c>
      <c r="EU42" s="168">
        <v>-14.25</v>
      </c>
      <c r="EV42" s="167"/>
      <c r="EW42" s="168">
        <v>13.5016</v>
      </c>
      <c r="EX42" s="168">
        <v>-109.4361</v>
      </c>
      <c r="EY42" s="168">
        <v>-36.3065</v>
      </c>
      <c r="EZ42" s="168">
        <v>-34.782200000000003</v>
      </c>
      <c r="FA42" s="168">
        <v>6.2481999999999998</v>
      </c>
      <c r="FB42" s="168">
        <v>-10.636799999999999</v>
      </c>
      <c r="FC42" s="167"/>
      <c r="FD42" s="168">
        <v>23.163399999999999</v>
      </c>
      <c r="FE42" s="168">
        <v>23.3141</v>
      </c>
      <c r="FF42" s="167"/>
      <c r="FG42" s="168">
        <v>31.613700000000001</v>
      </c>
      <c r="FH42" s="168">
        <v>31.638400000000001</v>
      </c>
      <c r="FI42" s="168">
        <v>30.7776</v>
      </c>
      <c r="FJ42" s="168">
        <v>-29.639800000000001</v>
      </c>
      <c r="FK42" s="168">
        <v>-28.802499999999998</v>
      </c>
      <c r="FL42" s="168">
        <v>190.73269999999999</v>
      </c>
      <c r="FM42" s="168">
        <v>-66.298199999999994</v>
      </c>
      <c r="FN42" s="168">
        <v>-66.287800000000004</v>
      </c>
      <c r="FO42" s="168">
        <v>132.53450000000001</v>
      </c>
      <c r="FP42" s="168">
        <v>138.39529999999999</v>
      </c>
      <c r="FQ42" s="168">
        <v>53.008000000000003</v>
      </c>
      <c r="FR42" s="167"/>
      <c r="FS42" s="168">
        <v>8.4602000000000004</v>
      </c>
      <c r="FT42" s="168">
        <v>1.044</v>
      </c>
      <c r="FU42" s="168">
        <v>-4.93</v>
      </c>
      <c r="FV42" s="168">
        <v>17.55</v>
      </c>
      <c r="FW42" s="168">
        <v>51.135899999999999</v>
      </c>
      <c r="FX42" s="167"/>
      <c r="FY42" s="168">
        <v>0.38600000000000001</v>
      </c>
      <c r="FZ42" s="168">
        <v>11.278</v>
      </c>
      <c r="GA42" s="167"/>
      <c r="GB42" s="168">
        <v>44.76</v>
      </c>
      <c r="GC42" s="168">
        <v>-137.8023</v>
      </c>
      <c r="GD42" s="168">
        <v>-130.4769</v>
      </c>
      <c r="GE42" s="168">
        <v>16.32</v>
      </c>
      <c r="GF42" s="168">
        <v>82.386899999999997</v>
      </c>
      <c r="GG42" s="168">
        <v>31.1</v>
      </c>
      <c r="GH42" s="168">
        <v>-16.2197</v>
      </c>
      <c r="GI42" s="168">
        <v>-9.5340000000000007</v>
      </c>
      <c r="GJ42" s="168">
        <v>-10.110099999999999</v>
      </c>
      <c r="GK42" s="168">
        <v>2.1791</v>
      </c>
      <c r="GL42" s="167"/>
      <c r="GM42" s="167"/>
      <c r="GN42" s="168">
        <v>-16.689499999999999</v>
      </c>
      <c r="GO42" s="168">
        <v>-34.850099999999998</v>
      </c>
      <c r="GP42" s="168">
        <v>16.3901</v>
      </c>
      <c r="GQ42" s="168">
        <v>36.024999999999999</v>
      </c>
      <c r="GR42" s="168">
        <v>58.628</v>
      </c>
      <c r="GS42" s="168">
        <v>59.387599999999999</v>
      </c>
      <c r="GT42" s="168">
        <v>-132.54509999999999</v>
      </c>
      <c r="GU42" s="168">
        <v>-32.316299999999998</v>
      </c>
      <c r="GV42" s="168">
        <v>28.990500000000001</v>
      </c>
      <c r="GW42" s="168">
        <v>-39.875300000000003</v>
      </c>
      <c r="GX42" s="168">
        <v>9.7933000000000003</v>
      </c>
      <c r="GY42" s="168">
        <v>15.0627</v>
      </c>
      <c r="GZ42" s="167"/>
      <c r="HA42" s="168">
        <v>11.4062</v>
      </c>
      <c r="HB42" s="168">
        <v>165.72309999999999</v>
      </c>
      <c r="HC42" s="168">
        <v>163.57669999999999</v>
      </c>
      <c r="HD42" s="168">
        <v>155.5</v>
      </c>
      <c r="HE42" s="168">
        <v>-156.64879999999999</v>
      </c>
      <c r="HF42" s="168">
        <v>-359.19319999999999</v>
      </c>
      <c r="HG42" s="168">
        <v>360.03210000000001</v>
      </c>
      <c r="HH42" s="168">
        <v>366.56880000000001</v>
      </c>
      <c r="HI42" s="168">
        <v>-156.11619999999999</v>
      </c>
      <c r="HJ42" s="168">
        <v>-152.88149999999999</v>
      </c>
      <c r="HK42" s="168">
        <v>0</v>
      </c>
      <c r="HL42" s="168">
        <v>0</v>
      </c>
      <c r="HM42" s="168">
        <v>84.742999999999995</v>
      </c>
      <c r="HN42" s="168">
        <v>84.274000000000001</v>
      </c>
      <c r="HO42" s="168">
        <v>-58.643500000000003</v>
      </c>
      <c r="HP42" s="168">
        <v>-58.581099999999999</v>
      </c>
      <c r="HQ42" s="168">
        <v>18.9039</v>
      </c>
      <c r="HR42" s="168">
        <v>19.238900000000001</v>
      </c>
      <c r="HS42" s="168">
        <v>-83.289299999999997</v>
      </c>
      <c r="HT42" s="168">
        <v>-84.520099999999999</v>
      </c>
      <c r="HU42" s="168">
        <v>55.14</v>
      </c>
      <c r="HV42" s="168">
        <v>54.25</v>
      </c>
      <c r="HW42" s="168">
        <v>71.900000000000006</v>
      </c>
      <c r="HX42" s="168">
        <v>72.2</v>
      </c>
      <c r="HY42" s="168">
        <v>20.5306</v>
      </c>
      <c r="HZ42" s="168">
        <v>17.04</v>
      </c>
      <c r="IA42" s="168">
        <v>-454.9599</v>
      </c>
      <c r="IB42" s="168">
        <v>105.64230000000001</v>
      </c>
      <c r="IC42" s="168">
        <v>105.15130000000001</v>
      </c>
      <c r="ID42" s="168">
        <v>13.2</v>
      </c>
      <c r="IE42" s="168">
        <v>48.4</v>
      </c>
      <c r="IF42" s="168">
        <v>-17.399999999999999</v>
      </c>
      <c r="IG42" s="168">
        <v>-16.7</v>
      </c>
      <c r="IH42" s="167"/>
      <c r="II42" s="168">
        <v>0.84909999999999997</v>
      </c>
      <c r="IJ42" s="168">
        <v>-368.733</v>
      </c>
      <c r="IK42" s="168">
        <v>-289.14569999999998</v>
      </c>
      <c r="IL42" s="168">
        <v>592.91480000000001</v>
      </c>
      <c r="IM42" s="168">
        <v>452.52550000000002</v>
      </c>
      <c r="IN42" s="168">
        <v>153.0146</v>
      </c>
      <c r="IO42" s="168">
        <v>-443.78960000000001</v>
      </c>
      <c r="IP42" s="168">
        <v>449.5883</v>
      </c>
      <c r="IQ42" s="168">
        <v>-211.87549999999999</v>
      </c>
      <c r="IR42" s="168">
        <v>-226.88149999999999</v>
      </c>
      <c r="IS42" s="168">
        <v>-438.90870000000001</v>
      </c>
      <c r="IT42" s="168">
        <v>164.3348</v>
      </c>
      <c r="IU42" s="168">
        <v>165.12129999999999</v>
      </c>
      <c r="IV42" s="168">
        <v>216.51580000000001</v>
      </c>
      <c r="IW42" s="168">
        <v>-569.4067</v>
      </c>
      <c r="IX42" s="168">
        <v>233.7415</v>
      </c>
      <c r="IY42" s="168">
        <v>-339.58409999999998</v>
      </c>
      <c r="IZ42" s="168">
        <v>343.36509999999998</v>
      </c>
      <c r="JA42" s="168">
        <v>-8.3043999999999993</v>
      </c>
      <c r="JB42" s="168">
        <v>35.5428</v>
      </c>
      <c r="JC42" s="168">
        <v>32.08</v>
      </c>
      <c r="JD42" s="168">
        <v>0.57099999999999995</v>
      </c>
      <c r="JE42" s="168">
        <v>0.56499999999999995</v>
      </c>
      <c r="JF42" s="168">
        <v>-31.2</v>
      </c>
      <c r="JG42" s="168">
        <v>4.88</v>
      </c>
      <c r="JH42" s="167"/>
      <c r="JI42" s="168">
        <v>-5.33</v>
      </c>
      <c r="JJ42" s="168">
        <v>-17.665400000000002</v>
      </c>
      <c r="JK42" s="168">
        <v>-6.8254000000000001</v>
      </c>
      <c r="JL42" s="168">
        <v>2.9</v>
      </c>
      <c r="JM42" s="168">
        <v>51.71</v>
      </c>
      <c r="JN42" s="168">
        <v>51.155000000000001</v>
      </c>
      <c r="JO42" s="167"/>
      <c r="JP42" s="168">
        <v>13.4312</v>
      </c>
      <c r="JQ42" s="168">
        <v>55.523200000000003</v>
      </c>
      <c r="JR42" s="168">
        <v>56.244599999999998</v>
      </c>
      <c r="JS42" s="168">
        <v>55.564799999999998</v>
      </c>
      <c r="JT42" s="167"/>
      <c r="JU42" s="168">
        <v>-49.3</v>
      </c>
      <c r="JV42" s="168">
        <v>15.5305</v>
      </c>
      <c r="JW42" s="168">
        <v>8.3699999999999992</v>
      </c>
      <c r="JX42" s="167"/>
      <c r="JY42" s="168">
        <v>4.0845000000000002</v>
      </c>
      <c r="JZ42" s="168">
        <v>41.549199999999999</v>
      </c>
      <c r="KA42" s="168">
        <v>9.8153000000000006</v>
      </c>
      <c r="KB42" s="168">
        <v>4.1332000000000004</v>
      </c>
      <c r="KC42" s="168">
        <v>-41.595599999999997</v>
      </c>
      <c r="KD42" s="168">
        <v>-4.3193000000000001</v>
      </c>
      <c r="KE42" s="168">
        <v>44.674300000000002</v>
      </c>
      <c r="KF42" s="168">
        <v>37</v>
      </c>
      <c r="KG42" s="168">
        <v>-35.4</v>
      </c>
      <c r="KH42" s="168">
        <v>12.905900000000001</v>
      </c>
      <c r="KI42" s="168">
        <v>7.7241</v>
      </c>
    </row>
    <row r="43" spans="1:295" ht="18" customHeight="1" x14ac:dyDescent="0.3">
      <c r="A43" s="164" t="s">
        <v>67</v>
      </c>
      <c r="B43" s="164" t="s">
        <v>846</v>
      </c>
      <c r="C43" s="167">
        <v>0</v>
      </c>
      <c r="D43" s="167">
        <v>0</v>
      </c>
      <c r="E43" s="168">
        <v>-27.6693</v>
      </c>
      <c r="F43" s="168">
        <v>11.5473</v>
      </c>
      <c r="G43" s="168">
        <v>21.2333</v>
      </c>
      <c r="H43" s="167"/>
      <c r="I43" s="168">
        <v>46.700600000000001</v>
      </c>
      <c r="J43" s="168">
        <v>-95.488799999999998</v>
      </c>
      <c r="K43" s="168">
        <v>65.831500000000005</v>
      </c>
      <c r="L43" s="168">
        <v>33.430999999999997</v>
      </c>
      <c r="M43" s="168">
        <v>32.779899999999998</v>
      </c>
      <c r="N43" s="168">
        <v>-11.1</v>
      </c>
      <c r="O43" s="168">
        <v>-71.822999999999993</v>
      </c>
      <c r="P43" s="168">
        <v>63.8</v>
      </c>
      <c r="Q43" s="168">
        <v>19.872</v>
      </c>
      <c r="R43" s="168">
        <v>-63.8</v>
      </c>
      <c r="S43" s="168">
        <v>12.5992</v>
      </c>
      <c r="T43" s="168">
        <v>45.009</v>
      </c>
      <c r="U43" s="168">
        <v>16.4757</v>
      </c>
      <c r="V43" s="168">
        <v>16.582000000000001</v>
      </c>
      <c r="W43" s="168">
        <v>27.671700000000001</v>
      </c>
      <c r="X43" s="168">
        <v>16.107800000000001</v>
      </c>
      <c r="Y43" s="168">
        <v>1.3955</v>
      </c>
      <c r="Z43" s="168">
        <v>7.1910999999999996</v>
      </c>
      <c r="AA43" s="167"/>
      <c r="AB43" s="167"/>
      <c r="AC43" s="168">
        <v>-60.31</v>
      </c>
      <c r="AD43" s="168">
        <v>-60.44</v>
      </c>
      <c r="AE43" s="167"/>
      <c r="AF43" s="168">
        <v>11.1</v>
      </c>
      <c r="AG43" s="168">
        <v>70.400000000000006</v>
      </c>
      <c r="AH43" s="168">
        <v>29.779</v>
      </c>
      <c r="AI43" s="168">
        <v>0.27800000000000002</v>
      </c>
      <c r="AJ43" s="168">
        <v>-39.119999999999997</v>
      </c>
      <c r="AK43" s="168">
        <v>-39.380000000000003</v>
      </c>
      <c r="AL43" s="168">
        <v>-63.65</v>
      </c>
      <c r="AM43" s="168">
        <v>39.729999999999997</v>
      </c>
      <c r="AN43" s="168">
        <v>39.54</v>
      </c>
      <c r="AO43" s="168">
        <v>15.9655</v>
      </c>
      <c r="AP43" s="168">
        <v>-3.4914999999999998</v>
      </c>
      <c r="AQ43" s="168">
        <v>70.121099999999998</v>
      </c>
      <c r="AR43" s="168">
        <v>71.678700000000006</v>
      </c>
      <c r="AS43" s="168">
        <v>63.701599999999999</v>
      </c>
      <c r="AT43" s="168">
        <v>-61.007100000000001</v>
      </c>
      <c r="AU43" s="168">
        <v>-61.33</v>
      </c>
      <c r="AV43" s="168">
        <v>11.3865</v>
      </c>
      <c r="AW43" s="168">
        <v>11.5357</v>
      </c>
      <c r="AX43" s="168">
        <v>90.825800000000001</v>
      </c>
      <c r="AY43" s="168">
        <v>91.714799999999997</v>
      </c>
      <c r="AZ43" s="168">
        <v>38.150799999999997</v>
      </c>
      <c r="BA43" s="168">
        <v>39.782499999999999</v>
      </c>
      <c r="BB43" s="168">
        <v>-642.54669999999999</v>
      </c>
      <c r="BC43" s="168">
        <v>6.6824000000000003</v>
      </c>
      <c r="BD43" s="168">
        <v>-13.9</v>
      </c>
      <c r="BE43" s="168">
        <v>-14</v>
      </c>
      <c r="BF43" s="168">
        <v>68.181899999999999</v>
      </c>
      <c r="BG43" s="168">
        <v>67.409300000000002</v>
      </c>
      <c r="BH43" s="168">
        <v>-9.6152999999999995</v>
      </c>
      <c r="BI43" s="167"/>
      <c r="BJ43" s="168">
        <v>-81.574799999999996</v>
      </c>
      <c r="BK43" s="168">
        <v>3.7625000000000002</v>
      </c>
      <c r="BL43" s="168">
        <v>7.8837999999999999</v>
      </c>
      <c r="BM43" s="168">
        <v>5.3653000000000004</v>
      </c>
      <c r="BN43" s="168">
        <v>685.62860000000001</v>
      </c>
      <c r="BO43" s="168">
        <v>129.64259999999999</v>
      </c>
      <c r="BP43" s="168">
        <v>129.49</v>
      </c>
      <c r="BQ43" s="168">
        <v>-617.56910000000005</v>
      </c>
      <c r="BR43" s="168">
        <v>589.15250000000003</v>
      </c>
      <c r="BS43" s="167"/>
      <c r="BT43" s="168">
        <v>-76.726699999999994</v>
      </c>
      <c r="BU43" s="168">
        <v>78.546300000000002</v>
      </c>
      <c r="BV43" s="168">
        <v>89.716200000000001</v>
      </c>
      <c r="BW43" s="168">
        <v>29.87</v>
      </c>
      <c r="BX43" s="168">
        <v>33.590000000000003</v>
      </c>
      <c r="BY43" s="167"/>
      <c r="BZ43" s="168">
        <v>83.62</v>
      </c>
      <c r="CA43" s="168">
        <v>28.805</v>
      </c>
      <c r="CB43" s="168">
        <v>28.403099999999998</v>
      </c>
      <c r="CC43" s="168">
        <v>38.011099999999999</v>
      </c>
      <c r="CD43" s="168">
        <v>38.592399999999998</v>
      </c>
      <c r="CE43" s="168">
        <v>42.545499999999997</v>
      </c>
      <c r="CF43" s="168">
        <v>-168.74340000000001</v>
      </c>
      <c r="CG43" s="168">
        <v>-168.1414</v>
      </c>
      <c r="CH43" s="168">
        <v>3.3521000000000001</v>
      </c>
      <c r="CI43" s="167"/>
      <c r="CJ43" s="167"/>
      <c r="CK43" s="168">
        <v>23.241</v>
      </c>
      <c r="CL43" s="168">
        <v>138.1</v>
      </c>
      <c r="CM43" s="168">
        <v>124.9</v>
      </c>
      <c r="CN43" s="168">
        <v>-16.29</v>
      </c>
      <c r="CO43" s="168">
        <v>51.091500000000003</v>
      </c>
      <c r="CP43" s="168">
        <v>49.969700000000003</v>
      </c>
      <c r="CQ43" s="168">
        <v>50.268099999999997</v>
      </c>
      <c r="CR43" s="168">
        <v>-43.8872</v>
      </c>
      <c r="CS43" s="168">
        <v>-43.425199999999997</v>
      </c>
      <c r="CT43" s="168">
        <v>89.490600000000001</v>
      </c>
      <c r="CU43" s="168">
        <v>-96.462000000000003</v>
      </c>
      <c r="CV43" s="168">
        <v>98.644800000000004</v>
      </c>
      <c r="CW43" s="168">
        <v>13.485300000000001</v>
      </c>
      <c r="CX43" s="168">
        <v>104.28</v>
      </c>
      <c r="CY43" s="167"/>
      <c r="CZ43" s="168">
        <v>47.819800000000001</v>
      </c>
      <c r="DA43" s="168">
        <v>45.1218</v>
      </c>
      <c r="DB43" s="168">
        <v>-29.886199999999999</v>
      </c>
      <c r="DC43" s="167"/>
      <c r="DD43" s="167"/>
      <c r="DE43" s="167"/>
      <c r="DF43" s="168">
        <v>-124.9859</v>
      </c>
      <c r="DG43" s="167"/>
      <c r="DH43" s="168">
        <v>-16.352399999999999</v>
      </c>
      <c r="DI43" s="168">
        <v>-86.1</v>
      </c>
      <c r="DJ43" s="168">
        <v>-86.2</v>
      </c>
      <c r="DK43" s="168">
        <v>25.232800000000001</v>
      </c>
      <c r="DL43" s="168">
        <v>56.5</v>
      </c>
      <c r="DM43" s="168">
        <v>69.42</v>
      </c>
      <c r="DN43" s="168">
        <v>76.38</v>
      </c>
      <c r="DO43" s="168">
        <v>55.99</v>
      </c>
      <c r="DP43" s="168">
        <v>-10.33</v>
      </c>
      <c r="DQ43" s="168">
        <v>61.798499999999997</v>
      </c>
      <c r="DR43" s="168">
        <v>123.84699999999999</v>
      </c>
      <c r="DS43" s="168">
        <v>-32.26</v>
      </c>
      <c r="DT43" s="168">
        <v>-12.19</v>
      </c>
      <c r="DU43" s="168">
        <v>103.74</v>
      </c>
      <c r="DV43" s="168">
        <v>55.27</v>
      </c>
      <c r="DW43" s="168">
        <v>124.8545</v>
      </c>
      <c r="DX43" s="168">
        <v>122.9091</v>
      </c>
      <c r="DY43" s="168">
        <v>70.631500000000003</v>
      </c>
      <c r="DZ43" s="168">
        <v>68.618200000000002</v>
      </c>
      <c r="EA43" s="168">
        <v>264.97149999999999</v>
      </c>
      <c r="EB43" s="168">
        <v>225.10230000000001</v>
      </c>
      <c r="EC43" s="168">
        <v>216.60509999999999</v>
      </c>
      <c r="ED43" s="168">
        <v>221.46780000000001</v>
      </c>
      <c r="EE43" s="168">
        <v>79.458399999999997</v>
      </c>
      <c r="EF43" s="168">
        <v>12.391299999999999</v>
      </c>
      <c r="EG43" s="168">
        <v>-28.294</v>
      </c>
      <c r="EH43" s="168">
        <v>629.0992</v>
      </c>
      <c r="EI43" s="168">
        <v>391.60489999999999</v>
      </c>
      <c r="EJ43" s="168">
        <v>10.989000000000001</v>
      </c>
      <c r="EK43" s="168">
        <v>-12.2623</v>
      </c>
      <c r="EL43" s="168">
        <v>-14.407999999999999</v>
      </c>
      <c r="EM43" s="168">
        <v>25.030799999999999</v>
      </c>
      <c r="EN43" s="168">
        <v>-17.654599999999999</v>
      </c>
      <c r="EO43" s="168">
        <v>-17.0764</v>
      </c>
      <c r="EP43" s="168">
        <v>41.5</v>
      </c>
      <c r="EQ43" s="168">
        <v>-6.1398000000000001</v>
      </c>
      <c r="ER43" s="168">
        <v>-7.0598000000000001</v>
      </c>
      <c r="ES43" s="168">
        <v>-18.3718</v>
      </c>
      <c r="ET43" s="167"/>
      <c r="EU43" s="168">
        <v>-15</v>
      </c>
      <c r="EV43" s="167"/>
      <c r="EW43" s="168">
        <v>10.336499999999999</v>
      </c>
      <c r="EX43" s="168">
        <v>-76.743600000000001</v>
      </c>
      <c r="EY43" s="168">
        <v>-37.962200000000003</v>
      </c>
      <c r="EZ43" s="168">
        <v>-36.756799999999998</v>
      </c>
      <c r="FA43" s="168">
        <v>9.1473999999999993</v>
      </c>
      <c r="FB43" s="168">
        <v>-9.9649000000000001</v>
      </c>
      <c r="FC43" s="167"/>
      <c r="FD43" s="168">
        <v>23.1568</v>
      </c>
      <c r="FE43" s="168">
        <v>23.356000000000002</v>
      </c>
      <c r="FF43" s="167"/>
      <c r="FG43" s="168">
        <v>31.840299999999999</v>
      </c>
      <c r="FH43" s="168">
        <v>32.612499999999997</v>
      </c>
      <c r="FI43" s="168">
        <v>31.886399999999998</v>
      </c>
      <c r="FJ43" s="168">
        <v>-29.639800000000001</v>
      </c>
      <c r="FK43" s="168">
        <v>-29.3049</v>
      </c>
      <c r="FL43" s="168">
        <v>189.0582</v>
      </c>
      <c r="FM43" s="168">
        <v>-67.566999999999993</v>
      </c>
      <c r="FN43" s="168">
        <v>-67.427899999999994</v>
      </c>
      <c r="FO43" s="168">
        <v>130.03049999999999</v>
      </c>
      <c r="FP43" s="168">
        <v>134.30969999999999</v>
      </c>
      <c r="FQ43" s="168">
        <v>45.112400000000001</v>
      </c>
      <c r="FR43" s="168">
        <v>27.47</v>
      </c>
      <c r="FS43" s="168">
        <v>9.5662000000000003</v>
      </c>
      <c r="FT43" s="168">
        <v>1.0329999999999999</v>
      </c>
      <c r="FU43" s="168">
        <v>-7.35</v>
      </c>
      <c r="FV43" s="168">
        <v>18.37</v>
      </c>
      <c r="FW43" s="168">
        <v>48.1372</v>
      </c>
      <c r="FX43" s="167"/>
      <c r="FY43" s="168">
        <v>0.57899999999999996</v>
      </c>
      <c r="FZ43" s="168">
        <v>11.18</v>
      </c>
      <c r="GA43" s="167"/>
      <c r="GB43" s="168">
        <v>44.14</v>
      </c>
      <c r="GC43" s="168">
        <v>-135.53270000000001</v>
      </c>
      <c r="GD43" s="168">
        <v>-129.2441</v>
      </c>
      <c r="GE43" s="168">
        <v>16.03</v>
      </c>
      <c r="GF43" s="168">
        <v>81.820499999999996</v>
      </c>
      <c r="GG43" s="168">
        <v>29.4</v>
      </c>
      <c r="GH43" s="168">
        <v>-16.078299999999999</v>
      </c>
      <c r="GI43" s="168">
        <v>-8.6415000000000006</v>
      </c>
      <c r="GJ43" s="168">
        <v>-8.8989999999999991</v>
      </c>
      <c r="GK43" s="168">
        <v>2.2004000000000001</v>
      </c>
      <c r="GL43" s="167"/>
      <c r="GM43" s="167"/>
      <c r="GN43" s="168">
        <v>-14.492100000000001</v>
      </c>
      <c r="GO43" s="168">
        <v>-35.476999999999997</v>
      </c>
      <c r="GP43" s="168">
        <v>16.267600000000002</v>
      </c>
      <c r="GQ43" s="168">
        <v>36.565300000000001</v>
      </c>
      <c r="GR43" s="168">
        <v>60.514400000000002</v>
      </c>
      <c r="GS43" s="168">
        <v>61.142299999999999</v>
      </c>
      <c r="GT43" s="168">
        <v>-132.9041</v>
      </c>
      <c r="GU43" s="168">
        <v>-33.1434</v>
      </c>
      <c r="GV43" s="168">
        <v>26.757999999999999</v>
      </c>
      <c r="GW43" s="168">
        <v>-39.627800000000001</v>
      </c>
      <c r="GX43" s="168">
        <v>10.687900000000001</v>
      </c>
      <c r="GY43" s="168">
        <v>15.414300000000001</v>
      </c>
      <c r="GZ43" s="168">
        <v>14.958600000000001</v>
      </c>
      <c r="HA43" s="168">
        <v>12.457800000000001</v>
      </c>
      <c r="HB43" s="168">
        <v>187.762</v>
      </c>
      <c r="HC43" s="168">
        <v>185.68979999999999</v>
      </c>
      <c r="HD43" s="168">
        <v>231.7</v>
      </c>
      <c r="HE43" s="168">
        <v>-232.4718</v>
      </c>
      <c r="HF43" s="168">
        <v>-463.7011</v>
      </c>
      <c r="HG43" s="168">
        <v>468.2466</v>
      </c>
      <c r="HH43" s="168">
        <v>494.64249999999998</v>
      </c>
      <c r="HI43" s="168">
        <v>-177.4348</v>
      </c>
      <c r="HJ43" s="168">
        <v>-174.99010000000001</v>
      </c>
      <c r="HK43" s="168">
        <v>0</v>
      </c>
      <c r="HL43" s="168">
        <v>7.9696999999999996</v>
      </c>
      <c r="HM43" s="168">
        <v>83.078500000000005</v>
      </c>
      <c r="HN43" s="168">
        <v>84.684700000000007</v>
      </c>
      <c r="HO43" s="168">
        <v>-77.725099999999998</v>
      </c>
      <c r="HP43" s="168">
        <v>-76.770499999999998</v>
      </c>
      <c r="HQ43" s="168">
        <v>23.843900000000001</v>
      </c>
      <c r="HR43" s="168">
        <v>24.038799999999998</v>
      </c>
      <c r="HS43" s="168">
        <v>-95.639499999999998</v>
      </c>
      <c r="HT43" s="168">
        <v>-93.8673</v>
      </c>
      <c r="HU43" s="168">
        <v>73.97</v>
      </c>
      <c r="HV43" s="168">
        <v>72.790000000000006</v>
      </c>
      <c r="HW43" s="168">
        <v>72.900000000000006</v>
      </c>
      <c r="HX43" s="168">
        <v>74.5</v>
      </c>
      <c r="HY43" s="168">
        <v>20.776199999999999</v>
      </c>
      <c r="HZ43" s="168">
        <v>34</v>
      </c>
      <c r="IA43" s="168">
        <v>-463.19970000000001</v>
      </c>
      <c r="IB43" s="168">
        <v>113.1058</v>
      </c>
      <c r="IC43" s="168">
        <v>112.62690000000001</v>
      </c>
      <c r="ID43" s="168">
        <v>15.5</v>
      </c>
      <c r="IE43" s="168">
        <v>51.4</v>
      </c>
      <c r="IF43" s="168">
        <v>-22.6</v>
      </c>
      <c r="IG43" s="168">
        <v>-22.5</v>
      </c>
      <c r="IH43" s="167"/>
      <c r="II43" s="168">
        <v>0.99660000000000004</v>
      </c>
      <c r="IJ43" s="168">
        <v>-491.4049</v>
      </c>
      <c r="IK43" s="168">
        <v>-365.3741</v>
      </c>
      <c r="IL43" s="168">
        <v>684.61590000000001</v>
      </c>
      <c r="IM43" s="168">
        <v>530.60680000000002</v>
      </c>
      <c r="IN43" s="168">
        <v>141.08600000000001</v>
      </c>
      <c r="IO43" s="168">
        <v>-516.59839999999997</v>
      </c>
      <c r="IP43" s="168">
        <v>521.36260000000004</v>
      </c>
      <c r="IQ43" s="168">
        <v>-216.738</v>
      </c>
      <c r="IR43" s="168">
        <v>-280.9187</v>
      </c>
      <c r="IS43" s="168">
        <v>-516.73919999999998</v>
      </c>
      <c r="IT43" s="168">
        <v>149.79060000000001</v>
      </c>
      <c r="IU43" s="168">
        <v>149.88759999999999</v>
      </c>
      <c r="IV43" s="168">
        <v>215.94929999999999</v>
      </c>
      <c r="IW43" s="168">
        <v>-654.09609999999998</v>
      </c>
      <c r="IX43" s="168">
        <v>294.90120000000002</v>
      </c>
      <c r="IY43" s="168">
        <v>-372.6284</v>
      </c>
      <c r="IZ43" s="168">
        <v>379.36279999999999</v>
      </c>
      <c r="JA43" s="168">
        <v>-8.3566000000000003</v>
      </c>
      <c r="JB43" s="168">
        <v>35.864899999999999</v>
      </c>
      <c r="JC43" s="168">
        <v>31.12</v>
      </c>
      <c r="JD43" s="168">
        <v>0.48099999999999998</v>
      </c>
      <c r="JE43" s="168">
        <v>0.47499999999999998</v>
      </c>
      <c r="JF43" s="168">
        <v>-30.72</v>
      </c>
      <c r="JG43" s="168">
        <v>4.16</v>
      </c>
      <c r="JH43" s="167"/>
      <c r="JI43" s="168">
        <v>-4.6859999999999999</v>
      </c>
      <c r="JJ43" s="168">
        <v>-20.506599999999999</v>
      </c>
      <c r="JK43" s="168">
        <v>-6.0044000000000004</v>
      </c>
      <c r="JL43" s="168">
        <v>4.0999999999999996</v>
      </c>
      <c r="JM43" s="168">
        <v>51.091999999999999</v>
      </c>
      <c r="JN43" s="168">
        <v>52.648000000000003</v>
      </c>
      <c r="JO43" s="168">
        <v>11.346399999999999</v>
      </c>
      <c r="JP43" s="168">
        <v>13.516999999999999</v>
      </c>
      <c r="JQ43" s="168">
        <v>55.014200000000002</v>
      </c>
      <c r="JR43" s="168">
        <v>53.398899999999998</v>
      </c>
      <c r="JS43" s="168">
        <v>54.803400000000003</v>
      </c>
      <c r="JT43" s="167"/>
      <c r="JU43" s="168">
        <v>-48.1</v>
      </c>
      <c r="JV43" s="168">
        <v>15.1693</v>
      </c>
      <c r="JW43" s="168">
        <v>8.92</v>
      </c>
      <c r="JX43" s="167"/>
      <c r="JY43" s="168">
        <v>8.8068000000000008</v>
      </c>
      <c r="JZ43" s="168">
        <v>40.217199999999998</v>
      </c>
      <c r="KA43" s="168">
        <v>5.9603000000000002</v>
      </c>
      <c r="KB43" s="168">
        <v>8.0288000000000004</v>
      </c>
      <c r="KC43" s="168">
        <v>-40.203299999999999</v>
      </c>
      <c r="KD43" s="168">
        <v>0</v>
      </c>
      <c r="KE43" s="168">
        <v>48.049700000000001</v>
      </c>
      <c r="KF43" s="168">
        <v>35.9</v>
      </c>
      <c r="KG43" s="168">
        <v>-35.5</v>
      </c>
      <c r="KH43" s="168">
        <v>28.841899999999999</v>
      </c>
      <c r="KI43" s="168">
        <v>6.4164000000000003</v>
      </c>
    </row>
    <row r="44" spans="1:295" ht="18" customHeight="1" x14ac:dyDescent="0.3">
      <c r="A44" s="164" t="s">
        <v>67</v>
      </c>
      <c r="B44" s="164" t="s">
        <v>847</v>
      </c>
      <c r="C44" s="167">
        <v>0</v>
      </c>
      <c r="D44" s="168">
        <v>0</v>
      </c>
      <c r="E44" s="168">
        <v>-28.090900000000001</v>
      </c>
      <c r="F44" s="168">
        <v>11.536300000000001</v>
      </c>
      <c r="G44" s="168">
        <v>21.3917</v>
      </c>
      <c r="H44" s="167"/>
      <c r="I44" s="168">
        <v>43.744599999999998</v>
      </c>
      <c r="J44" s="168">
        <v>-88.995000000000005</v>
      </c>
      <c r="K44" s="168">
        <v>64.323800000000006</v>
      </c>
      <c r="L44" s="168">
        <v>32.298999999999999</v>
      </c>
      <c r="M44" s="168">
        <v>31.7075</v>
      </c>
      <c r="N44" s="168">
        <v>-8.8800000000000008</v>
      </c>
      <c r="O44" s="168">
        <v>-72.084999999999994</v>
      </c>
      <c r="P44" s="168">
        <v>61.6</v>
      </c>
      <c r="Q44" s="168">
        <v>17.388000000000002</v>
      </c>
      <c r="R44" s="168">
        <v>-61.6</v>
      </c>
      <c r="S44" s="168">
        <v>13.284000000000001</v>
      </c>
      <c r="T44" s="168">
        <v>41.2468</v>
      </c>
      <c r="U44" s="168">
        <v>16.162700000000001</v>
      </c>
      <c r="V44" s="168">
        <v>16.447500000000002</v>
      </c>
      <c r="W44" s="168">
        <v>27.063099999999999</v>
      </c>
      <c r="X44" s="168">
        <v>16.065200000000001</v>
      </c>
      <c r="Y44" s="168">
        <v>1.2785</v>
      </c>
      <c r="Z44" s="168">
        <v>7.4413999999999998</v>
      </c>
      <c r="AA44" s="167"/>
      <c r="AB44" s="167"/>
      <c r="AC44" s="168">
        <v>-59.3</v>
      </c>
      <c r="AD44" s="168">
        <v>-59.42</v>
      </c>
      <c r="AE44" s="167"/>
      <c r="AF44" s="168">
        <v>8.8800000000000008</v>
      </c>
      <c r="AG44" s="168">
        <v>70.400000000000006</v>
      </c>
      <c r="AH44" s="168">
        <v>28.622</v>
      </c>
      <c r="AI44" s="168">
        <v>0.28399999999999997</v>
      </c>
      <c r="AJ44" s="168">
        <v>-37.42</v>
      </c>
      <c r="AK44" s="168">
        <v>-37.549999999999997</v>
      </c>
      <c r="AL44" s="168">
        <v>-64.53</v>
      </c>
      <c r="AM44" s="168">
        <v>37.53</v>
      </c>
      <c r="AN44" s="168">
        <v>38.18</v>
      </c>
      <c r="AO44" s="168">
        <v>15.210100000000001</v>
      </c>
      <c r="AP44" s="168">
        <v>-3.6309999999999998</v>
      </c>
      <c r="AQ44" s="168">
        <v>73.999399999999994</v>
      </c>
      <c r="AR44" s="168">
        <v>76.587500000000006</v>
      </c>
      <c r="AS44" s="168">
        <v>58.968400000000003</v>
      </c>
      <c r="AT44" s="168">
        <v>-61.253799999999998</v>
      </c>
      <c r="AU44" s="168">
        <v>-61.233800000000002</v>
      </c>
      <c r="AV44" s="168">
        <v>11.937900000000001</v>
      </c>
      <c r="AW44" s="168">
        <v>11.9514</v>
      </c>
      <c r="AX44" s="168">
        <v>90.139700000000005</v>
      </c>
      <c r="AY44" s="168">
        <v>92.214100000000002</v>
      </c>
      <c r="AZ44" s="168">
        <v>40.658799999999999</v>
      </c>
      <c r="BA44" s="168">
        <v>40.317399999999999</v>
      </c>
      <c r="BB44" s="168">
        <v>-647.1259</v>
      </c>
      <c r="BC44" s="168">
        <v>7.4638</v>
      </c>
      <c r="BD44" s="168">
        <v>-14.4</v>
      </c>
      <c r="BE44" s="168">
        <v>-14.3</v>
      </c>
      <c r="BF44" s="168">
        <v>69.449700000000007</v>
      </c>
      <c r="BG44" s="168">
        <v>67.300799999999995</v>
      </c>
      <c r="BH44" s="168">
        <v>-9.9961000000000002</v>
      </c>
      <c r="BI44" s="167"/>
      <c r="BJ44" s="168">
        <v>-82.692800000000005</v>
      </c>
      <c r="BK44" s="168">
        <v>3.7551000000000001</v>
      </c>
      <c r="BL44" s="168">
        <v>7.8893000000000004</v>
      </c>
      <c r="BM44" s="168">
        <v>5.1855000000000002</v>
      </c>
      <c r="BN44" s="168">
        <v>691.64070000000004</v>
      </c>
      <c r="BO44" s="168">
        <v>127.07899999999999</v>
      </c>
      <c r="BP44" s="168">
        <v>126.8349</v>
      </c>
      <c r="BQ44" s="168">
        <v>-614.79390000000001</v>
      </c>
      <c r="BR44" s="168">
        <v>594.66610000000003</v>
      </c>
      <c r="BS44" s="167"/>
      <c r="BT44" s="168">
        <v>-57.09</v>
      </c>
      <c r="BU44" s="168">
        <v>58.335000000000001</v>
      </c>
      <c r="BV44" s="168">
        <v>91.772000000000006</v>
      </c>
      <c r="BW44" s="168">
        <v>30.52</v>
      </c>
      <c r="BX44" s="168">
        <v>34.78</v>
      </c>
      <c r="BY44" s="168">
        <v>68.16</v>
      </c>
      <c r="BZ44" s="168">
        <v>84.58</v>
      </c>
      <c r="CA44" s="168">
        <v>32.1539</v>
      </c>
      <c r="CB44" s="168">
        <v>31.484100000000002</v>
      </c>
      <c r="CC44" s="168">
        <v>34.234900000000003</v>
      </c>
      <c r="CD44" s="168">
        <v>34.441800000000001</v>
      </c>
      <c r="CE44" s="168">
        <v>42.670099999999998</v>
      </c>
      <c r="CF44" s="168">
        <v>-184.0419</v>
      </c>
      <c r="CG44" s="168">
        <v>-182.49529999999999</v>
      </c>
      <c r="CH44" s="168">
        <v>2.0518999999999998</v>
      </c>
      <c r="CI44" s="167"/>
      <c r="CJ44" s="167"/>
      <c r="CK44" s="168">
        <v>23.221</v>
      </c>
      <c r="CL44" s="168">
        <v>143</v>
      </c>
      <c r="CM44" s="168">
        <v>129.69999999999999</v>
      </c>
      <c r="CN44" s="168">
        <v>-16.37</v>
      </c>
      <c r="CO44" s="168">
        <v>48.640999999999998</v>
      </c>
      <c r="CP44" s="168">
        <v>46.499200000000002</v>
      </c>
      <c r="CQ44" s="168">
        <v>47.296999999999997</v>
      </c>
      <c r="CR44" s="168">
        <v>-49.825200000000002</v>
      </c>
      <c r="CS44" s="168">
        <v>-49.057499999999997</v>
      </c>
      <c r="CT44" s="168">
        <v>90.982399999999998</v>
      </c>
      <c r="CU44" s="168">
        <v>-93.407499999999999</v>
      </c>
      <c r="CV44" s="168">
        <v>100.7872</v>
      </c>
      <c r="CW44" s="168">
        <v>15.0883</v>
      </c>
      <c r="CX44" s="168">
        <v>74.59</v>
      </c>
      <c r="CY44" s="168">
        <v>38.49</v>
      </c>
      <c r="CZ44" s="168">
        <v>50.632300000000001</v>
      </c>
      <c r="DA44" s="168">
        <v>48.051499999999997</v>
      </c>
      <c r="DB44" s="168">
        <v>-32.576500000000003</v>
      </c>
      <c r="DC44" s="167"/>
      <c r="DD44" s="167"/>
      <c r="DE44" s="167"/>
      <c r="DF44" s="168">
        <v>-121.64570000000001</v>
      </c>
      <c r="DG44" s="167"/>
      <c r="DH44" s="168">
        <v>-17.807300000000001</v>
      </c>
      <c r="DI44" s="168">
        <v>-85.9</v>
      </c>
      <c r="DJ44" s="168">
        <v>-85.8</v>
      </c>
      <c r="DK44" s="168">
        <v>25.469100000000001</v>
      </c>
      <c r="DL44" s="168">
        <v>59</v>
      </c>
      <c r="DM44" s="168">
        <v>73.92</v>
      </c>
      <c r="DN44" s="168">
        <v>79.739999999999995</v>
      </c>
      <c r="DO44" s="168">
        <v>58.33</v>
      </c>
      <c r="DP44" s="168">
        <v>-10.99</v>
      </c>
      <c r="DQ44" s="168">
        <v>63.038499999999999</v>
      </c>
      <c r="DR44" s="168">
        <v>120.92189999999999</v>
      </c>
      <c r="DS44" s="168">
        <v>-0.76</v>
      </c>
      <c r="DT44" s="168">
        <v>-8.27</v>
      </c>
      <c r="DU44" s="168">
        <v>75.48</v>
      </c>
      <c r="DV44" s="168">
        <v>59.29</v>
      </c>
      <c r="DW44" s="168">
        <v>122.6909</v>
      </c>
      <c r="DX44" s="168">
        <v>119.1818</v>
      </c>
      <c r="DY44" s="168">
        <v>71.029700000000005</v>
      </c>
      <c r="DZ44" s="168">
        <v>69.881799999999998</v>
      </c>
      <c r="EA44" s="168">
        <v>264.46969999999999</v>
      </c>
      <c r="EB44" s="168">
        <v>223.06460000000001</v>
      </c>
      <c r="EC44" s="168">
        <v>214.33260000000001</v>
      </c>
      <c r="ED44" s="168">
        <v>216.4796</v>
      </c>
      <c r="EE44" s="168">
        <v>77.976900000000001</v>
      </c>
      <c r="EF44" s="168">
        <v>12.996600000000001</v>
      </c>
      <c r="EG44" s="168">
        <v>-29.254000000000001</v>
      </c>
      <c r="EH44" s="168">
        <v>626.44060000000002</v>
      </c>
      <c r="EI44" s="168">
        <v>398.35239999999999</v>
      </c>
      <c r="EJ44" s="168">
        <v>6.5496999999999996</v>
      </c>
      <c r="EK44" s="168">
        <v>-6.3219000000000003</v>
      </c>
      <c r="EL44" s="168">
        <v>-8.8110999999999997</v>
      </c>
      <c r="EM44" s="168">
        <v>24.655000000000001</v>
      </c>
      <c r="EN44" s="168">
        <v>-14.108000000000001</v>
      </c>
      <c r="EO44" s="168">
        <v>-13.1122</v>
      </c>
      <c r="EP44" s="168">
        <v>39</v>
      </c>
      <c r="EQ44" s="168">
        <v>-3.5499000000000001</v>
      </c>
      <c r="ER44" s="168">
        <v>-4.3708999999999998</v>
      </c>
      <c r="ES44" s="168">
        <v>-16.206900000000001</v>
      </c>
      <c r="ET44" s="167"/>
      <c r="EU44" s="168">
        <v>-12.1</v>
      </c>
      <c r="EV44" s="167"/>
      <c r="EW44" s="168">
        <v>11.3262</v>
      </c>
      <c r="EX44" s="168">
        <v>-75.066299999999998</v>
      </c>
      <c r="EY44" s="168">
        <v>-38.669899999999998</v>
      </c>
      <c r="EZ44" s="168">
        <v>-36.855699999999999</v>
      </c>
      <c r="FA44" s="168">
        <v>8.5919000000000008</v>
      </c>
      <c r="FB44" s="168">
        <v>-10.0626</v>
      </c>
      <c r="FC44" s="167"/>
      <c r="FD44" s="168">
        <v>24.0139</v>
      </c>
      <c r="FE44" s="168">
        <v>23.546500000000002</v>
      </c>
      <c r="FF44" s="167"/>
      <c r="FG44" s="168">
        <v>32.449599999999997</v>
      </c>
      <c r="FH44" s="168">
        <v>32.537100000000002</v>
      </c>
      <c r="FI44" s="168">
        <v>30.2925</v>
      </c>
      <c r="FJ44" s="168">
        <v>-32.654000000000003</v>
      </c>
      <c r="FK44" s="168">
        <v>-32.319099999999999</v>
      </c>
      <c r="FL44" s="168">
        <v>190.56530000000001</v>
      </c>
      <c r="FM44" s="168">
        <v>-70.029499999999999</v>
      </c>
      <c r="FN44" s="168">
        <v>-69.695700000000002</v>
      </c>
      <c r="FO44" s="168">
        <v>132.48570000000001</v>
      </c>
      <c r="FP44" s="168">
        <v>138.76900000000001</v>
      </c>
      <c r="FQ44" s="168">
        <v>28.010100000000001</v>
      </c>
      <c r="FR44" s="168">
        <v>32.29</v>
      </c>
      <c r="FS44" s="168">
        <v>8.4602000000000004</v>
      </c>
      <c r="FT44" s="168">
        <v>1.1624000000000001</v>
      </c>
      <c r="FU44" s="168">
        <v>-11.26</v>
      </c>
      <c r="FV44" s="168">
        <v>16.52</v>
      </c>
      <c r="FW44" s="168">
        <v>46.51</v>
      </c>
      <c r="FX44" s="168">
        <v>4.2237999999999998</v>
      </c>
      <c r="FY44" s="168">
        <v>1.6220000000000001</v>
      </c>
      <c r="FZ44" s="168">
        <v>5.4870000000000001</v>
      </c>
      <c r="GA44" s="167"/>
      <c r="GB44" s="168">
        <v>42.59</v>
      </c>
      <c r="GC44" s="168">
        <v>-139.99809999999999</v>
      </c>
      <c r="GD44" s="168">
        <v>-130.76570000000001</v>
      </c>
      <c r="GE44" s="168">
        <v>16.82</v>
      </c>
      <c r="GF44" s="168">
        <v>83.938400000000001</v>
      </c>
      <c r="GG44" s="168">
        <v>29.9</v>
      </c>
      <c r="GH44" s="168">
        <v>-16.238</v>
      </c>
      <c r="GI44" s="168">
        <v>-9.4567999999999994</v>
      </c>
      <c r="GJ44" s="168">
        <v>-10.0829</v>
      </c>
      <c r="GK44" s="168">
        <v>2.5655999999999999</v>
      </c>
      <c r="GL44" s="167"/>
      <c r="GM44" s="167"/>
      <c r="GN44" s="168">
        <v>-15.230600000000001</v>
      </c>
      <c r="GO44" s="168">
        <v>-38.378999999999998</v>
      </c>
      <c r="GP44" s="168">
        <v>15.811199999999999</v>
      </c>
      <c r="GQ44" s="168">
        <v>40.1203</v>
      </c>
      <c r="GR44" s="168">
        <v>57.3</v>
      </c>
      <c r="GS44" s="168">
        <v>61.058300000000003</v>
      </c>
      <c r="GT44" s="168">
        <v>-133.8655</v>
      </c>
      <c r="GU44" s="168">
        <v>-34.5625</v>
      </c>
      <c r="GV44" s="168">
        <v>27.4453</v>
      </c>
      <c r="GW44" s="168">
        <v>-45.1111</v>
      </c>
      <c r="GX44" s="168">
        <v>11.959899999999999</v>
      </c>
      <c r="GY44" s="168">
        <v>17.2698</v>
      </c>
      <c r="GZ44" s="168">
        <v>16.89</v>
      </c>
      <c r="HA44" s="168">
        <v>14.222799999999999</v>
      </c>
      <c r="HB44" s="168">
        <v>186.51060000000001</v>
      </c>
      <c r="HC44" s="168">
        <v>186.4838</v>
      </c>
      <c r="HD44" s="168">
        <v>230.9</v>
      </c>
      <c r="HE44" s="168">
        <v>-226.37180000000001</v>
      </c>
      <c r="HF44" s="168">
        <v>-453.33850000000001</v>
      </c>
      <c r="HG44" s="168">
        <v>457.4511</v>
      </c>
      <c r="HH44" s="168">
        <v>481.93310000000002</v>
      </c>
      <c r="HI44" s="168">
        <v>-176.23929999999999</v>
      </c>
      <c r="HJ44" s="168">
        <v>-175.1217</v>
      </c>
      <c r="HK44" s="167"/>
      <c r="HL44" s="168">
        <v>6.8247</v>
      </c>
      <c r="HM44" s="168">
        <v>82.864099999999993</v>
      </c>
      <c r="HN44" s="168">
        <v>82.419700000000006</v>
      </c>
      <c r="HO44" s="167"/>
      <c r="HP44" s="167"/>
      <c r="HQ44" s="168">
        <v>26.792000000000002</v>
      </c>
      <c r="HR44" s="168">
        <v>27.377800000000001</v>
      </c>
      <c r="HS44" s="168">
        <v>-83.392200000000003</v>
      </c>
      <c r="HT44" s="168">
        <v>-84.634299999999996</v>
      </c>
      <c r="HU44" s="168">
        <v>80.819999999999993</v>
      </c>
      <c r="HV44" s="168">
        <v>79.88</v>
      </c>
      <c r="HW44" s="168">
        <v>65.2</v>
      </c>
      <c r="HX44" s="168">
        <v>65.7</v>
      </c>
      <c r="HY44" s="168">
        <v>20.5519</v>
      </c>
      <c r="HZ44" s="168">
        <v>40.4</v>
      </c>
      <c r="IA44" s="168">
        <v>-460.13729999999998</v>
      </c>
      <c r="IB44" s="168">
        <v>115.7028</v>
      </c>
      <c r="IC44" s="168">
        <v>115.2324</v>
      </c>
      <c r="ID44" s="168">
        <v>15.6</v>
      </c>
      <c r="IE44" s="168">
        <v>41.1</v>
      </c>
      <c r="IF44" s="168">
        <v>-26.7</v>
      </c>
      <c r="IG44" s="168">
        <v>-26.6</v>
      </c>
      <c r="IH44" s="167"/>
      <c r="II44" s="167"/>
      <c r="IJ44" s="168">
        <v>-472.67849999999999</v>
      </c>
      <c r="IK44" s="168">
        <v>-378.58030000000002</v>
      </c>
      <c r="IL44" s="168">
        <v>660.86800000000005</v>
      </c>
      <c r="IM44" s="168">
        <v>544.64269999999999</v>
      </c>
      <c r="IN44" s="168">
        <v>140.0642</v>
      </c>
      <c r="IO44" s="168">
        <v>-506.20909999999998</v>
      </c>
      <c r="IP44" s="168">
        <v>511.36840000000001</v>
      </c>
      <c r="IQ44" s="168">
        <v>-213.51730000000001</v>
      </c>
      <c r="IR44" s="168">
        <v>-283.27859999999998</v>
      </c>
      <c r="IS44" s="168">
        <v>-502.77229999999997</v>
      </c>
      <c r="IT44" s="168">
        <v>142.54990000000001</v>
      </c>
      <c r="IU44" s="168">
        <v>142.5172</v>
      </c>
      <c r="IV44" s="168">
        <v>212.71729999999999</v>
      </c>
      <c r="IW44" s="168">
        <v>-636.48299999999995</v>
      </c>
      <c r="IX44" s="168">
        <v>292.52159999999998</v>
      </c>
      <c r="IY44" s="168">
        <v>-356.92189999999999</v>
      </c>
      <c r="IZ44" s="168">
        <v>355.21839999999997</v>
      </c>
      <c r="JA44" s="168">
        <v>-8.0929000000000002</v>
      </c>
      <c r="JB44" s="168">
        <v>36.974800000000002</v>
      </c>
      <c r="JC44" s="168">
        <v>31.92</v>
      </c>
      <c r="JD44" s="168">
        <v>-0.437</v>
      </c>
      <c r="JE44" s="168">
        <v>-0.44700000000000001</v>
      </c>
      <c r="JF44" s="168">
        <v>-31.6</v>
      </c>
      <c r="JG44" s="168">
        <v>5.12</v>
      </c>
      <c r="JH44" s="167"/>
      <c r="JI44" s="168">
        <v>-5.6228999999999996</v>
      </c>
      <c r="JJ44" s="168">
        <v>-17.723400000000002</v>
      </c>
      <c r="JK44" s="168">
        <v>-8.3207000000000004</v>
      </c>
      <c r="JL44" s="168">
        <v>3.5</v>
      </c>
      <c r="JM44" s="168">
        <v>51.417000000000002</v>
      </c>
      <c r="JN44" s="168">
        <v>51.487000000000002</v>
      </c>
      <c r="JO44" s="168">
        <v>0</v>
      </c>
      <c r="JP44" s="168">
        <v>0</v>
      </c>
      <c r="JQ44" s="168">
        <v>54.534300000000002</v>
      </c>
      <c r="JR44" s="168">
        <v>53.879100000000001</v>
      </c>
      <c r="JS44" s="168">
        <v>55.356499999999997</v>
      </c>
      <c r="JT44" s="167"/>
      <c r="JU44" s="168">
        <v>-36.1</v>
      </c>
      <c r="JV44" s="168">
        <v>18.857199999999999</v>
      </c>
      <c r="JW44" s="168">
        <v>10.28</v>
      </c>
      <c r="JX44" s="167"/>
      <c r="JY44" s="168">
        <v>5.2736000000000001</v>
      </c>
      <c r="JZ44" s="168">
        <v>41.661299999999997</v>
      </c>
      <c r="KA44" s="168">
        <v>6.5990000000000002</v>
      </c>
      <c r="KB44" s="168">
        <v>5.2195</v>
      </c>
      <c r="KC44" s="168">
        <v>-40.936799999999998</v>
      </c>
      <c r="KD44" s="168">
        <v>-7.1071</v>
      </c>
      <c r="KE44" s="168">
        <v>48.083799999999997</v>
      </c>
      <c r="KF44" s="168">
        <v>24.7</v>
      </c>
      <c r="KG44" s="168">
        <v>-24.8</v>
      </c>
      <c r="KH44" s="168">
        <v>30.7576</v>
      </c>
      <c r="KI44" s="168">
        <v>3.8605</v>
      </c>
    </row>
    <row r="45" spans="1:295" ht="18" customHeight="1" x14ac:dyDescent="0.3">
      <c r="A45" s="164" t="s">
        <v>67</v>
      </c>
      <c r="B45" s="164" t="s">
        <v>848</v>
      </c>
      <c r="C45" s="167">
        <v>0</v>
      </c>
      <c r="D45" s="168">
        <v>0</v>
      </c>
      <c r="E45" s="168">
        <v>-29.686299999999999</v>
      </c>
      <c r="F45" s="168">
        <v>12.708</v>
      </c>
      <c r="G45" s="168">
        <v>22.655100000000001</v>
      </c>
      <c r="H45" s="167"/>
      <c r="I45" s="168">
        <v>47.738399999999999</v>
      </c>
      <c r="J45" s="168">
        <v>-94.260400000000004</v>
      </c>
      <c r="K45" s="168">
        <v>70.039000000000001</v>
      </c>
      <c r="L45" s="168">
        <v>35.542900000000003</v>
      </c>
      <c r="M45" s="168">
        <v>34.675800000000002</v>
      </c>
      <c r="N45" s="168">
        <v>-13.32</v>
      </c>
      <c r="O45" s="168">
        <v>-80.94</v>
      </c>
      <c r="P45" s="168">
        <v>68.2</v>
      </c>
      <c r="Q45" s="168">
        <v>17.388000000000002</v>
      </c>
      <c r="R45" s="168">
        <v>-68.2</v>
      </c>
      <c r="S45" s="168">
        <v>14.2186</v>
      </c>
      <c r="T45" s="168">
        <v>44.675400000000003</v>
      </c>
      <c r="U45" s="168">
        <v>17.713699999999999</v>
      </c>
      <c r="V45" s="168">
        <v>17.6981</v>
      </c>
      <c r="W45" s="168">
        <v>29.6568</v>
      </c>
      <c r="X45" s="168">
        <v>15.013999999999999</v>
      </c>
      <c r="Y45" s="168">
        <v>1.3326</v>
      </c>
      <c r="Z45" s="168">
        <v>4.1412000000000004</v>
      </c>
      <c r="AA45" s="167"/>
      <c r="AB45" s="167"/>
      <c r="AC45" s="168">
        <v>-72.680000000000007</v>
      </c>
      <c r="AD45" s="168">
        <v>-72.459999999999994</v>
      </c>
      <c r="AE45" s="167"/>
      <c r="AF45" s="168">
        <v>13.32</v>
      </c>
      <c r="AG45" s="168">
        <v>79.2</v>
      </c>
      <c r="AH45" s="168">
        <v>31.062999999999999</v>
      </c>
      <c r="AI45" s="168">
        <v>0.30099999999999999</v>
      </c>
      <c r="AJ45" s="168">
        <v>-59.59</v>
      </c>
      <c r="AK45" s="168">
        <v>-59.93</v>
      </c>
      <c r="AL45" s="168">
        <v>-48.91</v>
      </c>
      <c r="AM45" s="168">
        <v>59.67</v>
      </c>
      <c r="AN45" s="168">
        <v>60.47</v>
      </c>
      <c r="AO45" s="168">
        <v>18.6556</v>
      </c>
      <c r="AP45" s="168">
        <v>-6.3712</v>
      </c>
      <c r="AQ45" s="168">
        <v>78.661299999999997</v>
      </c>
      <c r="AR45" s="168">
        <v>81.986000000000004</v>
      </c>
      <c r="AS45" s="168">
        <v>62.899700000000003</v>
      </c>
      <c r="AT45" s="168">
        <v>-63.481999999999999</v>
      </c>
      <c r="AU45" s="168">
        <v>-63.253599999999999</v>
      </c>
      <c r="AV45" s="168">
        <v>9.3104999999999993</v>
      </c>
      <c r="AW45" s="168">
        <v>8.7187999999999999</v>
      </c>
      <c r="AX45" s="168">
        <v>93.9529</v>
      </c>
      <c r="AY45" s="168">
        <v>95.922700000000006</v>
      </c>
      <c r="AZ45" s="168">
        <v>39.373600000000003</v>
      </c>
      <c r="BA45" s="168">
        <v>40.472000000000001</v>
      </c>
      <c r="BB45" s="168">
        <v>-674.94740000000002</v>
      </c>
      <c r="BC45" s="168">
        <v>7.9645999999999999</v>
      </c>
      <c r="BD45" s="168">
        <v>-13.9</v>
      </c>
      <c r="BE45" s="168">
        <v>-13.9</v>
      </c>
      <c r="BF45" s="168">
        <v>72.317499999999995</v>
      </c>
      <c r="BG45" s="168">
        <v>70.782399999999996</v>
      </c>
      <c r="BH45" s="168">
        <v>-6.8836000000000004</v>
      </c>
      <c r="BI45" s="167"/>
      <c r="BJ45" s="168">
        <v>-82.866200000000006</v>
      </c>
      <c r="BK45" s="168">
        <v>6.7929000000000004</v>
      </c>
      <c r="BL45" s="168">
        <v>11.218500000000001</v>
      </c>
      <c r="BM45" s="168">
        <v>7.6329000000000002</v>
      </c>
      <c r="BN45" s="168">
        <v>715.99450000000002</v>
      </c>
      <c r="BO45" s="168">
        <v>143.3759</v>
      </c>
      <c r="BP45" s="168">
        <v>143.16229999999999</v>
      </c>
      <c r="BQ45" s="168">
        <v>-619.97940000000006</v>
      </c>
      <c r="BR45" s="168">
        <v>645.07820000000004</v>
      </c>
      <c r="BS45" s="167"/>
      <c r="BT45" s="168">
        <v>-104.42310000000001</v>
      </c>
      <c r="BU45" s="168">
        <v>106.682</v>
      </c>
      <c r="BV45" s="168">
        <v>107.4299</v>
      </c>
      <c r="BW45" s="168">
        <v>36.619999999999997</v>
      </c>
      <c r="BX45" s="168">
        <v>41.71</v>
      </c>
      <c r="BY45" s="168">
        <v>77.23</v>
      </c>
      <c r="BZ45" s="168">
        <v>94.34</v>
      </c>
      <c r="CA45" s="168">
        <v>18.356300000000001</v>
      </c>
      <c r="CB45" s="168">
        <v>16.8828</v>
      </c>
      <c r="CC45" s="168">
        <v>48.964599999999997</v>
      </c>
      <c r="CD45" s="168">
        <v>49.677100000000003</v>
      </c>
      <c r="CE45" s="168">
        <v>37.068600000000004</v>
      </c>
      <c r="CF45" s="168">
        <v>-225.1499</v>
      </c>
      <c r="CG45" s="168">
        <v>-224.2783</v>
      </c>
      <c r="CH45" s="168">
        <v>2.0183</v>
      </c>
      <c r="CI45" s="167"/>
      <c r="CJ45" s="167"/>
      <c r="CK45" s="168">
        <v>23.062999999999999</v>
      </c>
      <c r="CL45" s="168">
        <v>155.69999999999999</v>
      </c>
      <c r="CM45" s="168">
        <v>141.6</v>
      </c>
      <c r="CN45" s="168">
        <v>-17.04</v>
      </c>
      <c r="CO45" s="168">
        <v>42.8187</v>
      </c>
      <c r="CP45" s="168">
        <v>41.041400000000003</v>
      </c>
      <c r="CQ45" s="168">
        <v>42.285600000000002</v>
      </c>
      <c r="CR45" s="168">
        <v>-50.288899999999998</v>
      </c>
      <c r="CS45" s="168">
        <v>-49.328400000000002</v>
      </c>
      <c r="CT45" s="168">
        <v>90.717799999999997</v>
      </c>
      <c r="CU45" s="168">
        <v>-102.6604</v>
      </c>
      <c r="CV45" s="168">
        <v>104.9996</v>
      </c>
      <c r="CW45" s="168">
        <v>17.6371</v>
      </c>
      <c r="CX45" s="168">
        <v>85.19</v>
      </c>
      <c r="CY45" s="168">
        <v>44</v>
      </c>
      <c r="CZ45" s="168">
        <v>54.1479</v>
      </c>
      <c r="DA45" s="168">
        <v>50.981099999999998</v>
      </c>
      <c r="DB45" s="168">
        <v>-34.811399999999999</v>
      </c>
      <c r="DC45" s="167"/>
      <c r="DD45" s="167"/>
      <c r="DE45" s="167"/>
      <c r="DF45" s="168">
        <v>-127.879</v>
      </c>
      <c r="DG45" s="167"/>
      <c r="DH45" s="168">
        <v>-19.090299999999999</v>
      </c>
      <c r="DI45" s="168">
        <v>-91.8</v>
      </c>
      <c r="DJ45" s="168">
        <v>-92</v>
      </c>
      <c r="DK45" s="168">
        <v>26.875299999999999</v>
      </c>
      <c r="DL45" s="168">
        <v>61</v>
      </c>
      <c r="DM45" s="168">
        <v>79.34</v>
      </c>
      <c r="DN45" s="168">
        <v>83.2</v>
      </c>
      <c r="DO45" s="168">
        <v>60.76</v>
      </c>
      <c r="DP45" s="168">
        <v>-12.15</v>
      </c>
      <c r="DQ45" s="168">
        <v>65.131</v>
      </c>
      <c r="DR45" s="168">
        <v>127.16970000000001</v>
      </c>
      <c r="DS45" s="168">
        <v>-0.56999999999999995</v>
      </c>
      <c r="DT45" s="168">
        <v>-7.08</v>
      </c>
      <c r="DU45" s="168">
        <v>88.63</v>
      </c>
      <c r="DV45" s="168">
        <v>64.209999999999994</v>
      </c>
      <c r="DW45" s="168">
        <v>126.8364</v>
      </c>
      <c r="DX45" s="168">
        <v>125.3818</v>
      </c>
      <c r="DY45" s="168">
        <v>57.967799999999997</v>
      </c>
      <c r="DZ45" s="168">
        <v>56.418199999999999</v>
      </c>
      <c r="EA45" s="168">
        <v>268.72550000000001</v>
      </c>
      <c r="EB45" s="168">
        <v>226.8785</v>
      </c>
      <c r="EC45" s="168">
        <v>216.77809999999999</v>
      </c>
      <c r="ED45" s="168">
        <v>221.27160000000001</v>
      </c>
      <c r="EE45" s="168">
        <v>84.104399999999998</v>
      </c>
      <c r="EF45" s="168">
        <v>13.0754</v>
      </c>
      <c r="EG45" s="168">
        <v>-30.824999999999999</v>
      </c>
      <c r="EH45" s="168">
        <v>630.577</v>
      </c>
      <c r="EI45" s="168">
        <v>391.30459999999999</v>
      </c>
      <c r="EJ45" s="168">
        <v>4.6566999999999998</v>
      </c>
      <c r="EK45" s="168">
        <v>-3.6105999999999998</v>
      </c>
      <c r="EL45" s="168">
        <v>-6.2583000000000002</v>
      </c>
      <c r="EM45" s="168">
        <v>26.552499999999998</v>
      </c>
      <c r="EN45" s="168">
        <v>-10.1122</v>
      </c>
      <c r="EO45" s="168">
        <v>-9.5764999999999993</v>
      </c>
      <c r="EP45" s="168">
        <v>35.9</v>
      </c>
      <c r="EQ45" s="168">
        <v>-2.3247</v>
      </c>
      <c r="ER45" s="168">
        <v>-2.8441999999999998</v>
      </c>
      <c r="ES45" s="168">
        <v>-16.246300000000002</v>
      </c>
      <c r="ET45" s="167"/>
      <c r="EU45" s="168">
        <v>-12.83</v>
      </c>
      <c r="EV45" s="167"/>
      <c r="EW45" s="168">
        <v>12.6327</v>
      </c>
      <c r="EX45" s="168">
        <v>-72.793599999999998</v>
      </c>
      <c r="EY45" s="168">
        <v>-39.278799999999997</v>
      </c>
      <c r="EZ45" s="168">
        <v>-38.349299999999999</v>
      </c>
      <c r="FA45" s="168">
        <v>8.8981999999999992</v>
      </c>
      <c r="FB45" s="168">
        <v>-10.6104</v>
      </c>
      <c r="FC45" s="167"/>
      <c r="FD45" s="168">
        <v>24.0947</v>
      </c>
      <c r="FE45" s="168">
        <v>24.420100000000001</v>
      </c>
      <c r="FF45" s="167"/>
      <c r="FG45" s="168">
        <v>31.4206</v>
      </c>
      <c r="FH45" s="168">
        <v>31.897400000000001</v>
      </c>
      <c r="FI45" s="168">
        <v>30.375399999999999</v>
      </c>
      <c r="FJ45" s="168">
        <v>-19.927299999999999</v>
      </c>
      <c r="FK45" s="168">
        <v>-19.927299999999999</v>
      </c>
      <c r="FL45" s="168">
        <v>143.3426</v>
      </c>
      <c r="FM45" s="168">
        <v>-54.864800000000002</v>
      </c>
      <c r="FN45" s="168">
        <v>-54.927399999999999</v>
      </c>
      <c r="FO45" s="168">
        <v>85.035600000000002</v>
      </c>
      <c r="FP45" s="168">
        <v>85.865099999999998</v>
      </c>
      <c r="FQ45" s="168">
        <v>45.324800000000003</v>
      </c>
      <c r="FR45" s="168">
        <v>21.82</v>
      </c>
      <c r="FS45" s="168">
        <v>3.8702999999999999</v>
      </c>
      <c r="FT45" s="168">
        <v>1.4798</v>
      </c>
      <c r="FU45" s="168">
        <v>-4.82</v>
      </c>
      <c r="FV45" s="168">
        <v>15.89</v>
      </c>
      <c r="FW45" s="168">
        <v>49.028599999999997</v>
      </c>
      <c r="FX45" s="167"/>
      <c r="FY45" s="168">
        <v>2.4239999999999999</v>
      </c>
      <c r="FZ45" s="168">
        <v>5.141</v>
      </c>
      <c r="GA45" s="167"/>
      <c r="GB45" s="168">
        <v>44.66</v>
      </c>
      <c r="GC45" s="168">
        <v>-85.881299999999996</v>
      </c>
      <c r="GD45" s="168">
        <v>-84.443799999999996</v>
      </c>
      <c r="GE45" s="168">
        <v>16.29</v>
      </c>
      <c r="GF45" s="168">
        <v>89.932000000000002</v>
      </c>
      <c r="GG45" s="168">
        <v>27</v>
      </c>
      <c r="GH45" s="168">
        <v>-21.724299999999999</v>
      </c>
      <c r="GI45" s="168">
        <v>-10.5085</v>
      </c>
      <c r="GJ45" s="168">
        <v>-11.065099999999999</v>
      </c>
      <c r="GK45" s="168">
        <v>3.0125999999999999</v>
      </c>
      <c r="GL45" s="167"/>
      <c r="GM45" s="167"/>
      <c r="GN45" s="168">
        <v>-15.9163</v>
      </c>
      <c r="GO45" s="168">
        <v>-46.885100000000001</v>
      </c>
      <c r="GP45" s="168">
        <v>14.549899999999999</v>
      </c>
      <c r="GQ45" s="168">
        <v>49.433700000000002</v>
      </c>
      <c r="GR45" s="168">
        <v>55.914400000000001</v>
      </c>
      <c r="GS45" s="168">
        <v>56.622100000000003</v>
      </c>
      <c r="GT45" s="168">
        <v>-156.7208</v>
      </c>
      <c r="GU45" s="168">
        <v>-37.413800000000002</v>
      </c>
      <c r="GV45" s="168">
        <v>33.035499999999999</v>
      </c>
      <c r="GW45" s="168">
        <v>-52.509500000000003</v>
      </c>
      <c r="GX45" s="168">
        <v>12.2013</v>
      </c>
      <c r="GY45" s="168">
        <v>20.073799999999999</v>
      </c>
      <c r="GZ45" s="168">
        <v>19.695599999999999</v>
      </c>
      <c r="HA45" s="168">
        <v>14.6655</v>
      </c>
      <c r="HB45" s="168">
        <v>186.5479</v>
      </c>
      <c r="HC45" s="168">
        <v>183.6832</v>
      </c>
      <c r="HD45" s="168">
        <v>212.5</v>
      </c>
      <c r="HE45" s="168">
        <v>-212.15719999999999</v>
      </c>
      <c r="HF45" s="168">
        <v>-443.8372</v>
      </c>
      <c r="HG45" s="168">
        <v>445.87049999999999</v>
      </c>
      <c r="HH45" s="168">
        <v>474.10930000000002</v>
      </c>
      <c r="HI45" s="168">
        <v>-175.20920000000001</v>
      </c>
      <c r="HJ45" s="168">
        <v>-175.0985</v>
      </c>
      <c r="HK45" s="167"/>
      <c r="HL45" s="168">
        <v>9.9318000000000008</v>
      </c>
      <c r="HM45" s="168">
        <v>80.691100000000006</v>
      </c>
      <c r="HN45" s="168">
        <v>81.149199999999993</v>
      </c>
      <c r="HO45" s="167"/>
      <c r="HP45" s="167"/>
      <c r="HQ45" s="168">
        <v>25.269100000000002</v>
      </c>
      <c r="HR45" s="168">
        <v>26.187999999999999</v>
      </c>
      <c r="HS45" s="168">
        <v>-85.499200000000002</v>
      </c>
      <c r="HT45" s="168">
        <v>-86.902900000000002</v>
      </c>
      <c r="HU45" s="168">
        <v>80.349999999999994</v>
      </c>
      <c r="HV45" s="168">
        <v>79.33</v>
      </c>
      <c r="HW45" s="168">
        <v>66.099999999999994</v>
      </c>
      <c r="HX45" s="168">
        <v>65.099999999999994</v>
      </c>
      <c r="HY45" s="168">
        <v>20.654499999999999</v>
      </c>
      <c r="HZ45" s="168">
        <v>40.880000000000003</v>
      </c>
      <c r="IA45" s="168">
        <v>-460.13420000000002</v>
      </c>
      <c r="IB45" s="168">
        <v>113.96120000000001</v>
      </c>
      <c r="IC45" s="168">
        <v>113.495</v>
      </c>
      <c r="ID45" s="168">
        <v>15.6</v>
      </c>
      <c r="IE45" s="168">
        <v>43.4</v>
      </c>
      <c r="IF45" s="168">
        <v>-25</v>
      </c>
      <c r="IG45" s="168">
        <v>-25</v>
      </c>
      <c r="IH45" s="168">
        <v>1.4459</v>
      </c>
      <c r="II45" s="167"/>
      <c r="IJ45" s="168">
        <v>-466.70800000000003</v>
      </c>
      <c r="IK45" s="167"/>
      <c r="IL45" s="168">
        <v>670.04700000000003</v>
      </c>
      <c r="IM45" s="167">
        <v>544.64269999999999</v>
      </c>
      <c r="IN45" s="167"/>
      <c r="IO45" s="168">
        <v>-508.66219999999998</v>
      </c>
      <c r="IP45" s="168">
        <v>513.55780000000004</v>
      </c>
      <c r="IQ45" s="168">
        <v>-210.46080000000001</v>
      </c>
      <c r="IR45" s="168">
        <v>-287.81599999999997</v>
      </c>
      <c r="IS45" s="168">
        <v>-508.81189999999998</v>
      </c>
      <c r="IT45" s="168">
        <v>142.92779999999999</v>
      </c>
      <c r="IU45" s="168">
        <v>144.57210000000001</v>
      </c>
      <c r="IV45" s="168">
        <v>208.88589999999999</v>
      </c>
      <c r="IW45" s="168">
        <v>-650.32410000000004</v>
      </c>
      <c r="IX45" s="168">
        <v>298.26060000000001</v>
      </c>
      <c r="IY45" s="168">
        <v>-361.77859999999998</v>
      </c>
      <c r="IZ45" s="168">
        <v>360.8252</v>
      </c>
      <c r="JA45" s="168">
        <v>-8.2797000000000001</v>
      </c>
      <c r="JB45" s="168">
        <v>38.230800000000002</v>
      </c>
      <c r="JC45" s="168">
        <v>31.92</v>
      </c>
      <c r="JD45" s="168">
        <v>-0.64100000000000001</v>
      </c>
      <c r="JE45" s="168">
        <v>-0.65400000000000003</v>
      </c>
      <c r="JF45" s="168">
        <v>-31.44</v>
      </c>
      <c r="JG45" s="168">
        <v>5.68</v>
      </c>
      <c r="JH45" s="167"/>
      <c r="JI45" s="168">
        <v>-5.9158999999999997</v>
      </c>
      <c r="JJ45" s="168">
        <v>-16.9024</v>
      </c>
      <c r="JK45" s="168">
        <v>-8.1437000000000008</v>
      </c>
      <c r="JL45" s="168">
        <v>1.7</v>
      </c>
      <c r="JM45" s="168">
        <v>49.585999999999999</v>
      </c>
      <c r="JN45" s="168">
        <v>50.588999999999999</v>
      </c>
      <c r="JO45" s="167"/>
      <c r="JP45" s="167"/>
      <c r="JQ45" s="168">
        <v>53.4</v>
      </c>
      <c r="JR45" s="168">
        <v>53.486600000000003</v>
      </c>
      <c r="JS45" s="168">
        <v>53.519199999999998</v>
      </c>
      <c r="JT45" s="167"/>
      <c r="JU45" s="168">
        <v>-39.4</v>
      </c>
      <c r="JV45" s="168">
        <v>19.54</v>
      </c>
      <c r="JW45" s="168">
        <v>10.58</v>
      </c>
      <c r="JX45" s="167"/>
      <c r="JY45" s="168">
        <v>7.6081000000000003</v>
      </c>
      <c r="JZ45" s="168">
        <v>42.659300000000002</v>
      </c>
      <c r="KA45" s="168">
        <v>5.2398999999999996</v>
      </c>
      <c r="KB45" s="168">
        <v>7.1890999999999998</v>
      </c>
      <c r="KC45" s="168">
        <v>-41.667299999999997</v>
      </c>
      <c r="KD45" s="168">
        <v>-9.3788</v>
      </c>
      <c r="KE45" s="168">
        <v>50.7577</v>
      </c>
      <c r="KF45" s="168">
        <v>26.3</v>
      </c>
      <c r="KG45" s="168">
        <v>-27.5</v>
      </c>
      <c r="KH45" s="168">
        <v>31.372</v>
      </c>
      <c r="KI45" s="168">
        <v>23.854399999999998</v>
      </c>
    </row>
    <row r="46" spans="1:295" ht="18" customHeight="1" x14ac:dyDescent="0.3">
      <c r="A46" s="164" t="s">
        <v>67</v>
      </c>
      <c r="B46" s="164" t="s">
        <v>849</v>
      </c>
      <c r="C46" s="167">
        <v>0</v>
      </c>
      <c r="D46" s="168">
        <v>0</v>
      </c>
      <c r="E46" s="168">
        <v>-31.312799999999999</v>
      </c>
      <c r="F46" s="168">
        <v>13.498799999999999</v>
      </c>
      <c r="G46" s="168">
        <v>22.466200000000001</v>
      </c>
      <c r="H46" s="167"/>
      <c r="I46" s="168">
        <v>50.780900000000003</v>
      </c>
      <c r="J46" s="168">
        <v>-89.419399999999996</v>
      </c>
      <c r="K46" s="168">
        <v>74.9786</v>
      </c>
      <c r="L46" s="168">
        <v>38.418799999999997</v>
      </c>
      <c r="M46" s="168">
        <v>37.433599999999998</v>
      </c>
      <c r="N46" s="168">
        <v>8.8800000000000008</v>
      </c>
      <c r="O46" s="168">
        <v>-83.89</v>
      </c>
      <c r="P46" s="168">
        <v>72.599999999999994</v>
      </c>
      <c r="Q46" s="168">
        <v>19.044</v>
      </c>
      <c r="R46" s="168">
        <v>-72.599999999999994</v>
      </c>
      <c r="S46" s="168">
        <v>14.054399999999999</v>
      </c>
      <c r="T46" s="168">
        <v>41.042999999999999</v>
      </c>
      <c r="U46" s="168">
        <v>18.456299999999999</v>
      </c>
      <c r="V46" s="168">
        <v>18.692699999999999</v>
      </c>
      <c r="W46" s="168">
        <v>31.424800000000001</v>
      </c>
      <c r="X46" s="168">
        <v>14.785399999999999</v>
      </c>
      <c r="Y46" s="168">
        <v>0.53739999999999999</v>
      </c>
      <c r="Z46" s="168">
        <v>3.2997999999999998</v>
      </c>
      <c r="AA46" s="167"/>
      <c r="AB46" s="167"/>
      <c r="AC46" s="168">
        <v>-64.52</v>
      </c>
      <c r="AD46" s="168">
        <v>-64.459999999999994</v>
      </c>
      <c r="AE46" s="167"/>
      <c r="AF46" s="168">
        <v>-8.8800000000000008</v>
      </c>
      <c r="AG46" s="168">
        <v>83.6</v>
      </c>
      <c r="AH46" s="168">
        <v>31.43</v>
      </c>
      <c r="AI46" s="168">
        <v>0.30599999999999999</v>
      </c>
      <c r="AJ46" s="168">
        <v>-52.53</v>
      </c>
      <c r="AK46" s="168">
        <v>-52.76</v>
      </c>
      <c r="AL46" s="168">
        <v>-49.71</v>
      </c>
      <c r="AM46" s="168">
        <v>53.69</v>
      </c>
      <c r="AN46" s="168">
        <v>53.19</v>
      </c>
      <c r="AO46" s="168">
        <v>19.5947</v>
      </c>
      <c r="AP46" s="168">
        <v>-7.1948999999999996</v>
      </c>
      <c r="AQ46" s="168">
        <v>79.078199999999995</v>
      </c>
      <c r="AR46" s="168">
        <v>81.434600000000003</v>
      </c>
      <c r="AS46" s="168">
        <v>60.527000000000001</v>
      </c>
      <c r="AT46" s="168">
        <v>-60.301400000000001</v>
      </c>
      <c r="AU46" s="168">
        <v>-60.679200000000002</v>
      </c>
      <c r="AV46" s="168">
        <v>8.9163999999999994</v>
      </c>
      <c r="AW46" s="168">
        <v>8.6417999999999999</v>
      </c>
      <c r="AX46" s="168">
        <v>90.862799999999993</v>
      </c>
      <c r="AY46" s="168">
        <v>93.4375</v>
      </c>
      <c r="AZ46" s="168">
        <v>43.6021</v>
      </c>
      <c r="BA46" s="168">
        <v>44.802599999999998</v>
      </c>
      <c r="BB46" s="168">
        <v>-665.64840000000004</v>
      </c>
      <c r="BC46" s="168">
        <v>9.2173999999999996</v>
      </c>
      <c r="BD46" s="168">
        <v>-14.1</v>
      </c>
      <c r="BE46" s="168">
        <v>-14.2</v>
      </c>
      <c r="BF46" s="168">
        <v>68.093699999999998</v>
      </c>
      <c r="BG46" s="168">
        <v>66.6066</v>
      </c>
      <c r="BH46" s="168">
        <v>-6.9751000000000003</v>
      </c>
      <c r="BI46" s="167"/>
      <c r="BJ46" s="168">
        <v>-79.565899999999999</v>
      </c>
      <c r="BK46" s="168">
        <v>6.6269</v>
      </c>
      <c r="BL46" s="168">
        <v>11.407500000000001</v>
      </c>
      <c r="BM46" s="168">
        <v>7.6064999999999996</v>
      </c>
      <c r="BN46" s="168">
        <v>714.46860000000004</v>
      </c>
      <c r="BO46" s="168">
        <v>155.12549999999999</v>
      </c>
      <c r="BP46" s="168">
        <v>154.9119</v>
      </c>
      <c r="BQ46" s="168">
        <v>-632.83839999999998</v>
      </c>
      <c r="BR46" s="168">
        <v>653.60080000000005</v>
      </c>
      <c r="BS46" s="167"/>
      <c r="BT46" s="168">
        <v>-62.448999999999998</v>
      </c>
      <c r="BU46" s="168">
        <v>64.071899999999999</v>
      </c>
      <c r="BV46" s="168">
        <v>109.74509999999999</v>
      </c>
      <c r="BW46" s="168">
        <v>36.590000000000003</v>
      </c>
      <c r="BX46" s="168">
        <v>43.42</v>
      </c>
      <c r="BY46" s="168">
        <v>78.010000000000005</v>
      </c>
      <c r="BZ46" s="168">
        <v>92.68</v>
      </c>
      <c r="CA46" s="168">
        <v>10.720800000000001</v>
      </c>
      <c r="CB46" s="168">
        <v>11.5245</v>
      </c>
      <c r="CC46" s="168">
        <v>55.842300000000002</v>
      </c>
      <c r="CD46" s="168">
        <v>55.377299999999998</v>
      </c>
      <c r="CE46" s="168">
        <v>38.203299999999999</v>
      </c>
      <c r="CF46" s="168">
        <v>-212.4769</v>
      </c>
      <c r="CG46" s="168">
        <v>-210.50659999999999</v>
      </c>
      <c r="CH46" s="168">
        <v>2.1743000000000001</v>
      </c>
      <c r="CI46" s="167"/>
      <c r="CJ46" s="168">
        <v>19.950500000000002</v>
      </c>
      <c r="CK46" s="168">
        <v>13.016</v>
      </c>
      <c r="CL46" s="168">
        <v>152.9</v>
      </c>
      <c r="CM46" s="168">
        <v>137.19999999999999</v>
      </c>
      <c r="CN46" s="168">
        <v>-17.12</v>
      </c>
      <c r="CO46" s="168">
        <v>47.389600000000002</v>
      </c>
      <c r="CP46" s="168">
        <v>44.867199999999997</v>
      </c>
      <c r="CQ46" s="168">
        <v>46.156999999999996</v>
      </c>
      <c r="CR46" s="168">
        <v>-44.411099999999998</v>
      </c>
      <c r="CS46" s="168">
        <v>-44.151699999999998</v>
      </c>
      <c r="CT46" s="168">
        <v>95.648399999999995</v>
      </c>
      <c r="CU46" s="168">
        <v>-113.1144</v>
      </c>
      <c r="CV46" s="168">
        <v>109.2826</v>
      </c>
      <c r="CW46" s="168">
        <v>18.242899999999999</v>
      </c>
      <c r="CX46" s="168">
        <v>83.41</v>
      </c>
      <c r="CY46" s="168">
        <v>42.97</v>
      </c>
      <c r="CZ46" s="167"/>
      <c r="DA46" s="168">
        <v>50.981099999999998</v>
      </c>
      <c r="DB46" s="168">
        <v>-35.144300000000001</v>
      </c>
      <c r="DC46" s="167"/>
      <c r="DD46" s="167"/>
      <c r="DE46" s="167"/>
      <c r="DF46" s="168">
        <v>-137.61359999999999</v>
      </c>
      <c r="DG46" s="167"/>
      <c r="DH46" s="168">
        <v>-19.251300000000001</v>
      </c>
      <c r="DI46" s="168">
        <v>-96.1</v>
      </c>
      <c r="DJ46" s="168">
        <v>-95.6</v>
      </c>
      <c r="DK46" s="168">
        <v>26.6721</v>
      </c>
      <c r="DL46" s="168">
        <v>61.7</v>
      </c>
      <c r="DM46" s="168">
        <v>81.099999999999994</v>
      </c>
      <c r="DN46" s="167"/>
      <c r="DO46" s="168">
        <v>61.37</v>
      </c>
      <c r="DP46" s="168">
        <v>-12.06</v>
      </c>
      <c r="DQ46" s="168">
        <v>63.085000000000001</v>
      </c>
      <c r="DR46" s="168">
        <v>136.20269999999999</v>
      </c>
      <c r="DS46" s="168">
        <v>-0.28999999999999998</v>
      </c>
      <c r="DT46" s="168">
        <v>-7.2</v>
      </c>
      <c r="DU46" s="168">
        <v>84.28</v>
      </c>
      <c r="DV46" s="167"/>
      <c r="DW46" s="168">
        <v>136.8364</v>
      </c>
      <c r="DX46" s="168">
        <v>134.34549999999999</v>
      </c>
      <c r="DY46" s="168">
        <v>57.532899999999998</v>
      </c>
      <c r="DZ46" s="168">
        <v>54.527299999999997</v>
      </c>
      <c r="EA46" s="168">
        <v>275.09809999999999</v>
      </c>
      <c r="EB46" s="168">
        <v>229.87260000000001</v>
      </c>
      <c r="EC46" s="168">
        <v>222.00899999999999</v>
      </c>
      <c r="ED46" s="168">
        <v>226.15969999999999</v>
      </c>
      <c r="EE46" s="168">
        <v>81.3095</v>
      </c>
      <c r="EF46" s="168">
        <v>12.998699999999999</v>
      </c>
      <c r="EG46" s="168">
        <v>-30.869</v>
      </c>
      <c r="EH46" s="168">
        <v>644.44010000000003</v>
      </c>
      <c r="EI46" s="168">
        <v>357.5505</v>
      </c>
      <c r="EJ46" s="168">
        <v>4.9455</v>
      </c>
      <c r="EK46" s="168">
        <v>-3.5878000000000001</v>
      </c>
      <c r="EL46" s="168">
        <v>-6.4215999999999998</v>
      </c>
      <c r="EM46" s="168">
        <v>27.583500000000001</v>
      </c>
      <c r="EN46" s="168">
        <v>-12.220700000000001</v>
      </c>
      <c r="EO46" s="168">
        <v>-11.0106</v>
      </c>
      <c r="EP46" s="168">
        <v>36.5</v>
      </c>
      <c r="EQ46" s="168">
        <v>-6.1859999999999999</v>
      </c>
      <c r="ER46" s="168">
        <v>-6.9114000000000004</v>
      </c>
      <c r="ES46" s="168">
        <v>-11.430400000000001</v>
      </c>
      <c r="ET46" s="167"/>
      <c r="EU46" s="168">
        <v>-11.44</v>
      </c>
      <c r="EV46" s="167"/>
      <c r="EW46" s="168">
        <v>14.331899999999999</v>
      </c>
      <c r="EX46" s="168">
        <v>-83.150099999999995</v>
      </c>
      <c r="EY46" s="168">
        <v>-37.184199999999997</v>
      </c>
      <c r="EZ46" s="168">
        <v>-36.321300000000001</v>
      </c>
      <c r="FA46" s="168">
        <v>4.2302999999999997</v>
      </c>
      <c r="FB46" s="168">
        <v>-10.258599999999999</v>
      </c>
      <c r="FC46" s="167"/>
      <c r="FD46" s="168">
        <v>24.4206</v>
      </c>
      <c r="FE46" s="168">
        <v>24.812899999999999</v>
      </c>
      <c r="FF46" s="167"/>
      <c r="FG46" s="168">
        <v>31.5214</v>
      </c>
      <c r="FH46" s="168">
        <v>31.8963</v>
      </c>
      <c r="FI46" s="168">
        <v>30.345500000000001</v>
      </c>
      <c r="FJ46" s="168">
        <v>-12.056900000000001</v>
      </c>
      <c r="FK46" s="168">
        <v>-12.559200000000001</v>
      </c>
      <c r="FL46" s="168">
        <v>154.7296</v>
      </c>
      <c r="FM46" s="168">
        <v>-54.7971</v>
      </c>
      <c r="FN46" s="168">
        <v>-55.118699999999997</v>
      </c>
      <c r="FO46" s="168">
        <v>95.822900000000004</v>
      </c>
      <c r="FP46" s="168">
        <v>97.253</v>
      </c>
      <c r="FQ46" s="168">
        <v>47.3536</v>
      </c>
      <c r="FR46" s="168">
        <v>9.11</v>
      </c>
      <c r="FS46" s="168">
        <v>3.8702999999999999</v>
      </c>
      <c r="FT46" s="168">
        <v>1.6238999999999999</v>
      </c>
      <c r="FU46" s="168">
        <v>-1.4</v>
      </c>
      <c r="FV46" s="167"/>
      <c r="FW46" s="168">
        <v>53.460999999999999</v>
      </c>
      <c r="FX46" s="167"/>
      <c r="FY46" s="168">
        <v>2.7389999999999999</v>
      </c>
      <c r="FZ46" s="168">
        <v>5.117</v>
      </c>
      <c r="GA46" s="167"/>
      <c r="GB46" s="168">
        <v>48.16</v>
      </c>
      <c r="GC46" s="168">
        <v>-97.888099999999994</v>
      </c>
      <c r="GD46" s="168">
        <v>-96.712199999999996</v>
      </c>
      <c r="GE46" s="168">
        <v>16.350000000000001</v>
      </c>
      <c r="GF46" s="168">
        <v>95.612899999999996</v>
      </c>
      <c r="GG46" s="168">
        <v>27.1</v>
      </c>
      <c r="GH46" s="168">
        <v>-26.064900000000002</v>
      </c>
      <c r="GI46" s="168">
        <v>-8.9602000000000004</v>
      </c>
      <c r="GJ46" s="168">
        <v>-9.2022999999999993</v>
      </c>
      <c r="GK46" s="168">
        <v>3.0865999999999998</v>
      </c>
      <c r="GL46" s="167"/>
      <c r="GM46" s="167"/>
      <c r="GN46" s="168">
        <v>-16.387</v>
      </c>
      <c r="GO46" s="168">
        <v>-52.415100000000002</v>
      </c>
      <c r="GP46" s="168">
        <v>14.8725</v>
      </c>
      <c r="GQ46" s="168">
        <v>55.107700000000001</v>
      </c>
      <c r="GR46" s="168">
        <v>58.298900000000003</v>
      </c>
      <c r="GS46" s="168">
        <v>59.358600000000003</v>
      </c>
      <c r="GT46" s="168">
        <v>-165.65639999999999</v>
      </c>
      <c r="GU46" s="167"/>
      <c r="GV46" s="168">
        <v>34.4709</v>
      </c>
      <c r="GW46" s="168">
        <v>-70.495500000000007</v>
      </c>
      <c r="GX46" s="168">
        <v>11.2341</v>
      </c>
      <c r="GY46" s="168">
        <v>20.601199999999999</v>
      </c>
      <c r="GZ46" s="168">
        <v>20.149100000000001</v>
      </c>
      <c r="HA46" s="168">
        <v>14.339</v>
      </c>
      <c r="HB46" s="168">
        <v>184.18719999999999</v>
      </c>
      <c r="HC46" s="168">
        <v>183.97669999999999</v>
      </c>
      <c r="HD46" s="168">
        <v>259</v>
      </c>
      <c r="HE46" s="168">
        <v>-257.5283</v>
      </c>
      <c r="HF46" s="168">
        <v>-494.90120000000002</v>
      </c>
      <c r="HG46" s="168">
        <v>493.54309999999998</v>
      </c>
      <c r="HH46" s="168">
        <v>476.6694</v>
      </c>
      <c r="HI46" s="168">
        <v>-174.52340000000001</v>
      </c>
      <c r="HJ46" s="168">
        <v>-174.52180000000001</v>
      </c>
      <c r="HK46" s="167"/>
      <c r="HL46" s="168">
        <v>9.8994</v>
      </c>
      <c r="HM46" s="168">
        <v>82.910300000000007</v>
      </c>
      <c r="HN46" s="168">
        <v>83.751999999999995</v>
      </c>
      <c r="HO46" s="167"/>
      <c r="HP46" s="167"/>
      <c r="HQ46" s="168">
        <v>25.7593</v>
      </c>
      <c r="HR46" s="168">
        <v>26.244800000000001</v>
      </c>
      <c r="HS46" s="168">
        <v>-84.993200000000002</v>
      </c>
      <c r="HT46" s="168">
        <v>-85.5274</v>
      </c>
      <c r="HU46" s="168">
        <v>78.97</v>
      </c>
      <c r="HV46" s="168">
        <v>79.06</v>
      </c>
      <c r="HW46" s="168">
        <v>64.099999999999994</v>
      </c>
      <c r="HX46" s="168">
        <v>64.3</v>
      </c>
      <c r="HY46" s="168">
        <v>20.468599999999999</v>
      </c>
      <c r="HZ46" s="168">
        <v>40.24</v>
      </c>
      <c r="IA46" s="168">
        <v>-460.81349999999998</v>
      </c>
      <c r="IB46" s="168">
        <v>111.9462</v>
      </c>
      <c r="IC46" s="168">
        <v>111.0942</v>
      </c>
      <c r="ID46" s="168">
        <v>16.2</v>
      </c>
      <c r="IE46" s="168">
        <v>41.1</v>
      </c>
      <c r="IF46" s="168">
        <v>-24.9</v>
      </c>
      <c r="IG46" s="168">
        <v>-24.9</v>
      </c>
      <c r="IH46" s="168">
        <v>1.3562000000000001</v>
      </c>
      <c r="II46" s="168">
        <v>1.1145</v>
      </c>
      <c r="IJ46" s="168">
        <v>-474.01740000000001</v>
      </c>
      <c r="IK46" s="167"/>
      <c r="IL46" s="168">
        <v>665.94240000000002</v>
      </c>
      <c r="IM46" s="167">
        <v>544.64269999999999</v>
      </c>
      <c r="IN46" s="167"/>
      <c r="IO46" s="168">
        <v>-507.06270000000001</v>
      </c>
      <c r="IP46" s="168">
        <v>508.82150000000001</v>
      </c>
      <c r="IQ46" s="168">
        <v>-206.1301</v>
      </c>
      <c r="IR46" s="168">
        <v>-284.60599999999999</v>
      </c>
      <c r="IS46" s="168">
        <v>-500.8227</v>
      </c>
      <c r="IT46" s="168">
        <v>143.07919999999999</v>
      </c>
      <c r="IU46" s="168">
        <v>144.6095</v>
      </c>
      <c r="IV46" s="168">
        <v>213.72669999999999</v>
      </c>
      <c r="IW46" s="168">
        <v>-638.72540000000004</v>
      </c>
      <c r="IX46" s="168">
        <v>289.91329999999999</v>
      </c>
      <c r="IY46" s="168">
        <v>-356.1585</v>
      </c>
      <c r="IZ46" s="168">
        <v>358.04669999999999</v>
      </c>
      <c r="JA46" s="168">
        <v>-8.2248000000000001</v>
      </c>
      <c r="JB46" s="168">
        <v>39.194499999999998</v>
      </c>
      <c r="JC46" s="168">
        <v>30.56</v>
      </c>
      <c r="JD46" s="168">
        <v>-0.67300000000000004</v>
      </c>
      <c r="JE46" s="168">
        <v>-0.68500000000000005</v>
      </c>
      <c r="JF46" s="168">
        <v>-30.8</v>
      </c>
      <c r="JG46" s="168">
        <v>5.36</v>
      </c>
      <c r="JH46" s="167"/>
      <c r="JI46" s="168">
        <v>-5.1254999999999997</v>
      </c>
      <c r="JJ46" s="168">
        <v>-15.1751</v>
      </c>
      <c r="JK46" s="168">
        <v>-8.1437000000000008</v>
      </c>
      <c r="JL46" s="168">
        <v>0.4</v>
      </c>
      <c r="JM46" s="168">
        <v>49.618000000000002</v>
      </c>
      <c r="JN46" s="168">
        <v>49.308999999999997</v>
      </c>
      <c r="JO46" s="167"/>
      <c r="JP46" s="167"/>
      <c r="JQ46" s="168">
        <v>53.717599999999997</v>
      </c>
      <c r="JR46" s="168">
        <v>52.741799999999998</v>
      </c>
      <c r="JS46" s="168">
        <v>54.191499999999998</v>
      </c>
      <c r="JT46" s="167"/>
      <c r="JU46" s="168">
        <v>-40.299999999999997</v>
      </c>
      <c r="JV46" s="168">
        <v>20.298999999999999</v>
      </c>
      <c r="JW46" s="168">
        <v>10.69</v>
      </c>
      <c r="JX46" s="167"/>
      <c r="JY46" s="168">
        <v>8.7919</v>
      </c>
      <c r="JZ46" s="168">
        <v>41.286499999999997</v>
      </c>
      <c r="KA46" s="168">
        <v>4.4420999999999999</v>
      </c>
      <c r="KB46" s="168">
        <v>9.0892999999999997</v>
      </c>
      <c r="KC46" s="168">
        <v>-41.037999999999997</v>
      </c>
      <c r="KD46" s="168">
        <v>-10.788399999999999</v>
      </c>
      <c r="KE46" s="168">
        <v>50.768099999999997</v>
      </c>
      <c r="KF46" s="168">
        <v>29.4</v>
      </c>
      <c r="KG46" s="168">
        <v>-28.1</v>
      </c>
      <c r="KH46" s="168">
        <v>-16.243500000000001</v>
      </c>
      <c r="KI46" s="168">
        <v>64.512100000000004</v>
      </c>
    </row>
    <row r="47" spans="1:295" ht="18" customHeight="1" x14ac:dyDescent="0.3">
      <c r="A47" s="164" t="s">
        <v>67</v>
      </c>
      <c r="B47" s="164" t="s">
        <v>850</v>
      </c>
      <c r="C47" s="167">
        <v>0</v>
      </c>
      <c r="D47" s="168">
        <v>0</v>
      </c>
      <c r="E47" s="168">
        <v>-31.723099999999999</v>
      </c>
      <c r="F47" s="168">
        <v>13.842499999999999</v>
      </c>
      <c r="G47" s="168">
        <v>22.023599999999998</v>
      </c>
      <c r="H47" s="167"/>
      <c r="I47" s="168">
        <v>51.299700000000001</v>
      </c>
      <c r="J47" s="168">
        <v>-90.753</v>
      </c>
      <c r="K47" s="168">
        <v>75.975099999999998</v>
      </c>
      <c r="L47" s="167"/>
      <c r="M47" s="168">
        <v>37.846800000000002</v>
      </c>
      <c r="N47" s="168">
        <v>8.8800000000000008</v>
      </c>
      <c r="O47" s="168">
        <v>-82.72</v>
      </c>
      <c r="P47" s="168">
        <v>72.599999999999994</v>
      </c>
      <c r="Q47" s="168">
        <v>19.044</v>
      </c>
      <c r="R47" s="168">
        <v>-70.400000000000006</v>
      </c>
      <c r="S47" s="168">
        <v>10.5989</v>
      </c>
      <c r="T47" s="168">
        <v>43.051600000000001</v>
      </c>
      <c r="U47" s="168">
        <v>18.354900000000001</v>
      </c>
      <c r="V47" s="168">
        <v>18.5428</v>
      </c>
      <c r="W47" s="168">
        <v>30.9923</v>
      </c>
      <c r="X47" s="168">
        <v>14.7287</v>
      </c>
      <c r="Y47" s="168">
        <v>0.23150000000000001</v>
      </c>
      <c r="Z47" s="168">
        <v>3.2671999999999999</v>
      </c>
      <c r="AA47" s="167"/>
      <c r="AB47" s="167"/>
      <c r="AC47" s="168">
        <v>-65.22</v>
      </c>
      <c r="AD47" s="168">
        <v>-65.06</v>
      </c>
      <c r="AE47" s="167"/>
      <c r="AF47" s="168">
        <v>-8.8800000000000008</v>
      </c>
      <c r="AG47" s="168">
        <v>81.400000000000006</v>
      </c>
      <c r="AH47" s="168">
        <v>33.237000000000002</v>
      </c>
      <c r="AI47" s="168">
        <v>0.312</v>
      </c>
      <c r="AJ47" s="168">
        <v>-50.6</v>
      </c>
      <c r="AK47" s="168">
        <v>-51.16</v>
      </c>
      <c r="AL47" s="168">
        <v>-48.36</v>
      </c>
      <c r="AM47" s="168">
        <v>51.42</v>
      </c>
      <c r="AN47" s="168">
        <v>51.25</v>
      </c>
      <c r="AO47" s="168">
        <v>20.1374</v>
      </c>
      <c r="AP47" s="168">
        <v>-7.3109999999999999</v>
      </c>
      <c r="AQ47" s="168">
        <v>80.314300000000003</v>
      </c>
      <c r="AR47" s="168">
        <v>83.448800000000006</v>
      </c>
      <c r="AS47" s="168">
        <v>59.899799999999999</v>
      </c>
      <c r="AT47" s="168">
        <v>-63.8748</v>
      </c>
      <c r="AU47" s="168">
        <v>-63.932200000000002</v>
      </c>
      <c r="AV47" s="168">
        <v>8.3446999999999996</v>
      </c>
      <c r="AW47" s="168">
        <v>8.3811999999999998</v>
      </c>
      <c r="AX47" s="168">
        <v>92.9696</v>
      </c>
      <c r="AY47" s="168">
        <v>94.504900000000006</v>
      </c>
      <c r="AZ47" s="168">
        <v>42.316699999999997</v>
      </c>
      <c r="BA47" s="168">
        <v>42.8307</v>
      </c>
      <c r="BB47" s="168">
        <v>-659.33730000000003</v>
      </c>
      <c r="BC47" s="168">
        <v>-10.919600000000001</v>
      </c>
      <c r="BD47" s="168">
        <v>-5.9</v>
      </c>
      <c r="BE47" s="168">
        <v>-6</v>
      </c>
      <c r="BF47" s="168">
        <v>72.131200000000007</v>
      </c>
      <c r="BG47" s="168">
        <v>70.128799999999998</v>
      </c>
      <c r="BH47" s="168">
        <v>-7.0830000000000002</v>
      </c>
      <c r="BI47" s="167"/>
      <c r="BJ47" s="168">
        <v>-72.964200000000005</v>
      </c>
      <c r="BK47" s="168">
        <v>7.0750000000000002</v>
      </c>
      <c r="BL47" s="168">
        <v>10.6432</v>
      </c>
      <c r="BM47" s="168">
        <v>7.2332999999999998</v>
      </c>
      <c r="BN47" s="168">
        <v>699.17880000000002</v>
      </c>
      <c r="BO47" s="168">
        <v>149.60169999999999</v>
      </c>
      <c r="BP47" s="168">
        <v>149.6627</v>
      </c>
      <c r="BQ47" s="168">
        <v>-625.79769999999996</v>
      </c>
      <c r="BR47" s="168">
        <v>644.15809999999999</v>
      </c>
      <c r="BS47" s="167"/>
      <c r="BT47" s="168">
        <v>-70.455200000000005</v>
      </c>
      <c r="BU47" s="168">
        <v>72.720200000000006</v>
      </c>
      <c r="BV47" s="168">
        <v>107.72929999999999</v>
      </c>
      <c r="BW47" s="168">
        <v>35.840000000000003</v>
      </c>
      <c r="BX47" s="168">
        <v>45</v>
      </c>
      <c r="BY47" s="168">
        <v>77.209999999999994</v>
      </c>
      <c r="BZ47" s="168">
        <v>90.74</v>
      </c>
      <c r="CA47" s="168">
        <v>15.4093</v>
      </c>
      <c r="CB47" s="168">
        <v>14.8734</v>
      </c>
      <c r="CC47" s="168">
        <v>53.483400000000003</v>
      </c>
      <c r="CD47" s="168">
        <v>53.485399999999998</v>
      </c>
      <c r="CE47" s="168">
        <v>38.768900000000002</v>
      </c>
      <c r="CF47" s="168">
        <v>-209.68799999999999</v>
      </c>
      <c r="CG47" s="168">
        <v>-209.27340000000001</v>
      </c>
      <c r="CH47" s="168">
        <v>3.6004</v>
      </c>
      <c r="CI47" s="168">
        <v>0</v>
      </c>
      <c r="CJ47" s="168">
        <v>12.4756</v>
      </c>
      <c r="CK47" s="168">
        <v>12.903</v>
      </c>
      <c r="CL47" s="168">
        <v>152.5</v>
      </c>
      <c r="CM47" s="168">
        <v>139.4</v>
      </c>
      <c r="CN47" s="168">
        <v>-17.2</v>
      </c>
      <c r="CO47" s="168">
        <v>47.3157</v>
      </c>
      <c r="CP47" s="168">
        <v>44.8934</v>
      </c>
      <c r="CQ47" s="168">
        <v>46.319800000000001</v>
      </c>
      <c r="CR47" s="168">
        <v>-45.020499999999998</v>
      </c>
      <c r="CS47" s="168">
        <v>-44.428400000000003</v>
      </c>
      <c r="CT47" s="168">
        <v>89.468199999999996</v>
      </c>
      <c r="CU47" s="168">
        <v>-106.1195</v>
      </c>
      <c r="CV47" s="168">
        <v>102.8218</v>
      </c>
      <c r="CW47" s="168">
        <v>18.200199999999999</v>
      </c>
      <c r="CX47" s="168">
        <v>80.540000000000006</v>
      </c>
      <c r="CY47" s="168">
        <v>41.9</v>
      </c>
      <c r="CZ47" s="168">
        <v>53.444800000000001</v>
      </c>
      <c r="DA47" s="167"/>
      <c r="DB47" s="168">
        <v>-35.5535</v>
      </c>
      <c r="DC47" s="167"/>
      <c r="DD47" s="167"/>
      <c r="DE47" s="167"/>
      <c r="DF47" s="168">
        <v>-133.56190000000001</v>
      </c>
      <c r="DG47" s="167"/>
      <c r="DH47" s="168">
        <v>-19.256799999999998</v>
      </c>
      <c r="DI47" s="168">
        <v>-95.3</v>
      </c>
      <c r="DJ47" s="168">
        <v>-94.9</v>
      </c>
      <c r="DK47" s="167"/>
      <c r="DL47" s="168">
        <v>60.9</v>
      </c>
      <c r="DM47" s="168">
        <v>80.34</v>
      </c>
      <c r="DN47" s="168">
        <v>82.36</v>
      </c>
      <c r="DO47" s="168">
        <v>60.13</v>
      </c>
      <c r="DP47" s="168">
        <v>-12.06</v>
      </c>
      <c r="DQ47" s="168">
        <v>63.1935</v>
      </c>
      <c r="DR47" s="168">
        <v>131.4675</v>
      </c>
      <c r="DS47" s="168">
        <v>-1.46</v>
      </c>
      <c r="DT47" s="168">
        <v>-7.24</v>
      </c>
      <c r="DU47" s="168">
        <v>85.59</v>
      </c>
      <c r="DV47" s="168">
        <v>65.06</v>
      </c>
      <c r="DW47" s="168">
        <v>132.4727</v>
      </c>
      <c r="DX47" s="168">
        <v>130.6</v>
      </c>
      <c r="DY47" s="168">
        <v>58.069699999999997</v>
      </c>
      <c r="DZ47" s="168">
        <v>56.127299999999998</v>
      </c>
      <c r="EA47" s="168">
        <v>272.2792</v>
      </c>
      <c r="EB47" s="168">
        <v>227.55109999999999</v>
      </c>
      <c r="EC47" s="168">
        <v>219.65479999999999</v>
      </c>
      <c r="ED47" s="168">
        <v>223.87729999999999</v>
      </c>
      <c r="EE47" s="168">
        <v>79.625600000000006</v>
      </c>
      <c r="EF47" s="168">
        <v>13.3598</v>
      </c>
      <c r="EG47" s="168">
        <v>-30.555</v>
      </c>
      <c r="EH47" s="168">
        <v>637.10130000000004</v>
      </c>
      <c r="EI47" s="168">
        <v>362.2903</v>
      </c>
      <c r="EJ47" s="168">
        <v>4.9614000000000003</v>
      </c>
      <c r="EK47" s="168">
        <v>-3.6838000000000002</v>
      </c>
      <c r="EL47" s="168">
        <v>-6.2785000000000002</v>
      </c>
      <c r="EM47" s="168">
        <v>27.3005</v>
      </c>
      <c r="EN47" s="168">
        <v>-14.055</v>
      </c>
      <c r="EO47" s="168">
        <v>-13.1538</v>
      </c>
      <c r="EP47" s="168">
        <v>31.7</v>
      </c>
      <c r="EQ47" s="168">
        <v>-1.9702999999999999</v>
      </c>
      <c r="ER47" s="168">
        <v>-3.1084000000000001</v>
      </c>
      <c r="ES47" s="168">
        <v>-10.6562</v>
      </c>
      <c r="ET47" s="167"/>
      <c r="EU47" s="168">
        <v>-12.14</v>
      </c>
      <c r="EV47" s="167"/>
      <c r="EW47" s="168">
        <v>12.5764</v>
      </c>
      <c r="EX47" s="168">
        <v>-80.542400000000001</v>
      </c>
      <c r="EY47" s="168">
        <v>-38.8001</v>
      </c>
      <c r="EZ47" s="168">
        <v>-37.616700000000002</v>
      </c>
      <c r="FA47" s="168">
        <v>6.6508000000000003</v>
      </c>
      <c r="FB47" s="168">
        <v>-10.5182</v>
      </c>
      <c r="FC47" s="167"/>
      <c r="FD47" s="168">
        <v>24.729900000000001</v>
      </c>
      <c r="FE47" s="168">
        <v>24.6035</v>
      </c>
      <c r="FF47" s="167"/>
      <c r="FG47" s="168">
        <v>30.796900000000001</v>
      </c>
      <c r="FH47" s="168">
        <v>31.2668</v>
      </c>
      <c r="FI47" s="168">
        <v>30.305499999999999</v>
      </c>
      <c r="FJ47" s="168">
        <v>-16.410699999999999</v>
      </c>
      <c r="FK47" s="168">
        <v>-16.410699999999999</v>
      </c>
      <c r="FL47" s="168">
        <v>151.88290000000001</v>
      </c>
      <c r="FM47" s="168">
        <v>-55.717199999999998</v>
      </c>
      <c r="FN47" s="168">
        <v>-56.023099999999999</v>
      </c>
      <c r="FO47" s="168">
        <v>93.868200000000002</v>
      </c>
      <c r="FP47" s="168">
        <v>96.588700000000003</v>
      </c>
      <c r="FQ47" s="168">
        <v>52.5246</v>
      </c>
      <c r="FR47" s="168">
        <v>15.25</v>
      </c>
      <c r="FS47" s="168">
        <v>3.8679000000000001</v>
      </c>
      <c r="FT47" s="168">
        <v>1.5738000000000001</v>
      </c>
      <c r="FU47" s="168">
        <v>-1.36</v>
      </c>
      <c r="FV47" s="168">
        <v>15.15</v>
      </c>
      <c r="FW47" s="168">
        <v>54.704700000000003</v>
      </c>
      <c r="FX47" s="167"/>
      <c r="FY47" s="168">
        <v>2.7959999999999998</v>
      </c>
      <c r="FZ47" s="168">
        <v>5.05</v>
      </c>
      <c r="GA47" s="167"/>
      <c r="GB47" s="168">
        <v>48.99</v>
      </c>
      <c r="GC47" s="168">
        <v>-96.008200000000002</v>
      </c>
      <c r="GD47" s="168">
        <v>-93.140100000000004</v>
      </c>
      <c r="GE47" s="168">
        <v>16.89</v>
      </c>
      <c r="GF47" s="168">
        <v>95.991900000000001</v>
      </c>
      <c r="GG47" s="168">
        <v>27.5</v>
      </c>
      <c r="GH47" s="168">
        <v>-25.6433</v>
      </c>
      <c r="GI47" s="168">
        <v>-9.0210000000000008</v>
      </c>
      <c r="GJ47" s="168">
        <v>-9.5167000000000002</v>
      </c>
      <c r="GK47" s="168">
        <v>3.1111</v>
      </c>
      <c r="GL47" s="167"/>
      <c r="GM47" s="167"/>
      <c r="GN47" s="168">
        <v>-15.051600000000001</v>
      </c>
      <c r="GO47" s="168">
        <v>-51.801900000000003</v>
      </c>
      <c r="GP47" s="168">
        <v>16.322399999999998</v>
      </c>
      <c r="GQ47" s="168">
        <v>54.4529</v>
      </c>
      <c r="GR47" s="168">
        <v>58.369300000000003</v>
      </c>
      <c r="GS47" s="168">
        <v>60.028700000000001</v>
      </c>
      <c r="GT47" s="168">
        <v>-164.0136</v>
      </c>
      <c r="GU47" s="168">
        <v>-37.0595</v>
      </c>
      <c r="GV47" s="167"/>
      <c r="GW47" s="168">
        <v>-70.502700000000004</v>
      </c>
      <c r="GX47" s="168">
        <v>11.4816</v>
      </c>
      <c r="GY47" s="167"/>
      <c r="GZ47" s="167"/>
      <c r="HA47" s="168">
        <v>14.044700000000001</v>
      </c>
      <c r="HB47" s="168">
        <v>183.51859999999999</v>
      </c>
      <c r="HC47" s="168">
        <v>184.2559</v>
      </c>
      <c r="HD47" s="168">
        <v>232.6</v>
      </c>
      <c r="HE47" s="168">
        <v>-229.8683</v>
      </c>
      <c r="HF47" s="168">
        <v>-462.51229999999998</v>
      </c>
      <c r="HG47" s="168">
        <v>464.4975</v>
      </c>
      <c r="HH47" s="168">
        <v>466.6266</v>
      </c>
      <c r="HI47" s="168">
        <v>-173.8305</v>
      </c>
      <c r="HJ47" s="168">
        <v>-174.03049999999999</v>
      </c>
      <c r="HK47" s="167"/>
      <c r="HL47" s="168">
        <v>9.6448999999999998</v>
      </c>
      <c r="HM47" s="168">
        <v>84.873199999999997</v>
      </c>
      <c r="HN47" s="168">
        <v>82.707999999999998</v>
      </c>
      <c r="HO47" s="167"/>
      <c r="HP47" s="168">
        <v>-75.361699999999999</v>
      </c>
      <c r="HQ47" s="168">
        <v>24.1525</v>
      </c>
      <c r="HR47" s="168">
        <v>24.360199999999999</v>
      </c>
      <c r="HS47" s="168">
        <v>-87.468299999999999</v>
      </c>
      <c r="HT47" s="168">
        <v>-87.013099999999994</v>
      </c>
      <c r="HU47" s="168">
        <v>76.11</v>
      </c>
      <c r="HV47" s="168">
        <v>75.88</v>
      </c>
      <c r="HW47" s="168">
        <v>67.2</v>
      </c>
      <c r="HX47" s="168">
        <v>66.7</v>
      </c>
      <c r="HY47" s="168">
        <v>20.859500000000001</v>
      </c>
      <c r="HZ47" s="168">
        <v>40.32</v>
      </c>
      <c r="IA47" s="168">
        <v>-460.55759999999998</v>
      </c>
      <c r="IB47" s="168">
        <v>110.1147</v>
      </c>
      <c r="IC47" s="168">
        <v>109.6564</v>
      </c>
      <c r="ID47" s="168">
        <v>16.2</v>
      </c>
      <c r="IE47" s="168">
        <v>42.9</v>
      </c>
      <c r="IF47" s="168">
        <v>-24.2</v>
      </c>
      <c r="IG47" s="168">
        <v>-24.2</v>
      </c>
      <c r="IH47" s="167"/>
      <c r="II47" s="168">
        <v>1.0034000000000001</v>
      </c>
      <c r="IJ47" s="168">
        <v>-460.3374</v>
      </c>
      <c r="IK47" s="168">
        <v>-335.00380000000001</v>
      </c>
      <c r="IL47" s="168">
        <v>666.15809999999999</v>
      </c>
      <c r="IM47" s="168">
        <v>518.88750000000005</v>
      </c>
      <c r="IN47" s="168">
        <v>154.24860000000001</v>
      </c>
      <c r="IO47" s="168">
        <v>-510.61869999999999</v>
      </c>
      <c r="IP47" s="168">
        <v>509.40460000000002</v>
      </c>
      <c r="IQ47" s="168">
        <v>-210.83789999999999</v>
      </c>
      <c r="IR47" s="168">
        <v>-281.08819999999997</v>
      </c>
      <c r="IS47" s="168">
        <v>-502.14</v>
      </c>
      <c r="IT47" s="168">
        <v>143.20920000000001</v>
      </c>
      <c r="IU47" s="168">
        <v>139.65049999999999</v>
      </c>
      <c r="IV47" s="168">
        <v>215.59039999999999</v>
      </c>
      <c r="IW47" s="168">
        <v>-644.52329999999995</v>
      </c>
      <c r="IX47" s="168">
        <v>291.06920000000002</v>
      </c>
      <c r="IY47" s="168">
        <v>-363.56420000000003</v>
      </c>
      <c r="IZ47" s="168">
        <v>360.2473</v>
      </c>
      <c r="JA47" s="168">
        <v>-8.0406999999999993</v>
      </c>
      <c r="JB47" s="168">
        <v>40.152299999999997</v>
      </c>
      <c r="JC47" s="168">
        <v>33.119999999999997</v>
      </c>
      <c r="JD47" s="168">
        <v>-0.66500000000000004</v>
      </c>
      <c r="JE47" s="168">
        <v>-0.67800000000000005</v>
      </c>
      <c r="JF47" s="168">
        <v>-32.159999999999997</v>
      </c>
      <c r="JG47" s="168">
        <v>5.44</v>
      </c>
      <c r="JH47" s="167"/>
      <c r="JI47" s="168">
        <v>-5.8273999999999999</v>
      </c>
      <c r="JJ47" s="168">
        <v>-15.819000000000001</v>
      </c>
      <c r="JK47" s="168">
        <v>-8.4672000000000001</v>
      </c>
      <c r="JL47" s="168">
        <v>1.5</v>
      </c>
      <c r="JM47" s="168">
        <v>53.39</v>
      </c>
      <c r="JN47" s="168">
        <v>52.895000000000003</v>
      </c>
      <c r="JO47" s="167"/>
      <c r="JP47" s="167"/>
      <c r="JQ47" s="168">
        <v>53.829300000000003</v>
      </c>
      <c r="JR47" s="168">
        <v>55.131</v>
      </c>
      <c r="JS47" s="168">
        <v>55.289099999999998</v>
      </c>
      <c r="JT47" s="167"/>
      <c r="JU47" s="168">
        <v>-41.1</v>
      </c>
      <c r="JV47" s="168">
        <v>21.257899999999999</v>
      </c>
      <c r="JW47" s="168">
        <v>10.75</v>
      </c>
      <c r="JX47" s="167"/>
      <c r="JY47" s="168">
        <v>8.2586999999999993</v>
      </c>
      <c r="JZ47" s="168">
        <v>42.236199999999997</v>
      </c>
      <c r="KA47" s="168">
        <v>4.6303999999999998</v>
      </c>
      <c r="KB47" s="168">
        <v>8.4580000000000002</v>
      </c>
      <c r="KC47" s="168">
        <v>-41.2346</v>
      </c>
      <c r="KD47" s="168">
        <v>-9.6460000000000008</v>
      </c>
      <c r="KE47" s="168">
        <v>50.8262</v>
      </c>
      <c r="KF47" s="168">
        <v>30.4</v>
      </c>
      <c r="KG47" s="168">
        <v>-29.7</v>
      </c>
      <c r="KH47" s="168">
        <v>4.3986000000000001</v>
      </c>
      <c r="KI47" s="168">
        <v>46.435099999999998</v>
      </c>
    </row>
    <row r="48" spans="1:295" ht="18" customHeight="1" x14ac:dyDescent="0.3">
      <c r="A48" s="164" t="s">
        <v>67</v>
      </c>
      <c r="B48" s="164" t="s">
        <v>851</v>
      </c>
      <c r="C48" s="169">
        <v>0</v>
      </c>
      <c r="D48" s="169">
        <v>0</v>
      </c>
      <c r="E48" s="169"/>
      <c r="F48" s="170">
        <v>13.6836</v>
      </c>
      <c r="G48" s="170">
        <v>21.945599999999999</v>
      </c>
      <c r="H48" s="169"/>
      <c r="I48" s="170">
        <v>50.056699999999999</v>
      </c>
      <c r="J48" s="170">
        <v>-88.612799999999993</v>
      </c>
      <c r="K48" s="170">
        <v>75.128200000000007</v>
      </c>
      <c r="L48" s="169"/>
      <c r="M48" s="170">
        <v>37.450299999999999</v>
      </c>
      <c r="N48" s="170">
        <v>2.2200000000000002</v>
      </c>
      <c r="O48" s="170">
        <v>-81.015000000000001</v>
      </c>
      <c r="P48" s="170">
        <v>70.400000000000006</v>
      </c>
      <c r="Q48" s="170">
        <v>19.044</v>
      </c>
      <c r="R48" s="170">
        <v>-70.400000000000006</v>
      </c>
      <c r="S48" s="170">
        <v>14.057499999999999</v>
      </c>
      <c r="T48" s="170">
        <v>39.839599999999997</v>
      </c>
      <c r="U48" s="170">
        <v>18.224599999999999</v>
      </c>
      <c r="V48" s="170">
        <v>18.283100000000001</v>
      </c>
      <c r="W48" s="170">
        <v>30.313600000000001</v>
      </c>
      <c r="X48" s="170">
        <v>14.839</v>
      </c>
      <c r="Y48" s="170">
        <v>0.15359999999999999</v>
      </c>
      <c r="Z48" s="170">
        <v>3.3752</v>
      </c>
      <c r="AA48" s="169"/>
      <c r="AB48" s="169"/>
      <c r="AC48" s="170">
        <v>-64.55</v>
      </c>
      <c r="AD48" s="170">
        <v>-64.489999999999995</v>
      </c>
      <c r="AE48" s="169"/>
      <c r="AF48" s="170">
        <v>-2.2200000000000002</v>
      </c>
      <c r="AG48" s="170">
        <v>79.2</v>
      </c>
      <c r="AH48" s="170">
        <v>32.006</v>
      </c>
      <c r="AI48" s="170">
        <v>0.308</v>
      </c>
      <c r="AJ48" s="170">
        <v>-52.13</v>
      </c>
      <c r="AK48" s="170">
        <v>-51.93</v>
      </c>
      <c r="AL48" s="170">
        <v>-41</v>
      </c>
      <c r="AM48" s="170">
        <v>54.6</v>
      </c>
      <c r="AN48" s="170">
        <v>51.05</v>
      </c>
      <c r="AO48" s="170">
        <v>21.390899999999998</v>
      </c>
      <c r="AP48" s="170">
        <v>-7.3967999999999998</v>
      </c>
      <c r="AQ48" s="170">
        <v>80.774500000000003</v>
      </c>
      <c r="AR48" s="170">
        <v>83.651300000000006</v>
      </c>
      <c r="AS48" s="170">
        <v>61.828600000000002</v>
      </c>
      <c r="AT48" s="170">
        <v>-72.650400000000005</v>
      </c>
      <c r="AU48" s="170">
        <v>-72.3142</v>
      </c>
      <c r="AV48" s="170">
        <v>32.637900000000002</v>
      </c>
      <c r="AW48" s="170">
        <v>32.922899999999998</v>
      </c>
      <c r="AX48" s="170">
        <v>92.330500000000001</v>
      </c>
      <c r="AY48" s="170">
        <v>90.793999999999997</v>
      </c>
      <c r="AZ48" s="170">
        <v>56.4786</v>
      </c>
      <c r="BA48" s="170">
        <v>58.888100000000001</v>
      </c>
      <c r="BB48" s="170">
        <v>-682.30229999999995</v>
      </c>
      <c r="BC48" s="170">
        <v>-12.8034</v>
      </c>
      <c r="BD48" s="170">
        <v>-4.9000000000000004</v>
      </c>
      <c r="BE48" s="170">
        <v>-4.9000000000000004</v>
      </c>
      <c r="BF48" s="170">
        <v>81.182599999999994</v>
      </c>
      <c r="BG48" s="170">
        <v>79.97</v>
      </c>
      <c r="BH48" s="170">
        <v>-6.7293000000000003</v>
      </c>
      <c r="BI48" s="169"/>
      <c r="BJ48" s="170">
        <v>-80.477999999999994</v>
      </c>
      <c r="BK48" s="170">
        <v>7.0678999999999998</v>
      </c>
      <c r="BL48" s="170">
        <v>10.6778</v>
      </c>
      <c r="BM48" s="170">
        <v>7.3167</v>
      </c>
      <c r="BN48" s="170">
        <v>725.57730000000004</v>
      </c>
      <c r="BO48" s="170">
        <v>139.6832</v>
      </c>
      <c r="BP48" s="170">
        <v>139.6832</v>
      </c>
      <c r="BQ48" s="170">
        <v>-618.98990000000003</v>
      </c>
      <c r="BR48" s="170">
        <v>642.17650000000003</v>
      </c>
      <c r="BS48" s="169"/>
      <c r="BT48" s="170">
        <v>-100.03749999999999</v>
      </c>
      <c r="BU48" s="170">
        <v>100.5801</v>
      </c>
      <c r="BV48" s="170">
        <v>108.837</v>
      </c>
      <c r="BW48" s="170">
        <v>35.840000000000003</v>
      </c>
      <c r="BX48" s="169"/>
      <c r="BY48" s="169"/>
      <c r="BZ48" s="169"/>
      <c r="CA48" s="170">
        <v>23.5806</v>
      </c>
      <c r="CB48" s="170">
        <v>23.178799999999999</v>
      </c>
      <c r="CC48" s="170">
        <v>46.1858</v>
      </c>
      <c r="CD48" s="170">
        <v>46.461399999999998</v>
      </c>
      <c r="CE48" s="170">
        <v>39.523299999999999</v>
      </c>
      <c r="CF48" s="170">
        <v>-215.78200000000001</v>
      </c>
      <c r="CG48" s="170">
        <v>-212.69399999999999</v>
      </c>
      <c r="CH48" s="170">
        <v>1.7998000000000001</v>
      </c>
      <c r="CI48" s="169"/>
      <c r="CJ48" s="170">
        <v>12.279299999999999</v>
      </c>
      <c r="CK48" s="169"/>
      <c r="CL48" s="170">
        <v>153.4</v>
      </c>
      <c r="CM48" s="170">
        <v>138.80000000000001</v>
      </c>
      <c r="CN48" s="170">
        <v>-17.04</v>
      </c>
      <c r="CO48" s="170">
        <v>45.2256</v>
      </c>
      <c r="CP48" s="170">
        <v>43.305399999999999</v>
      </c>
      <c r="CQ48" s="170">
        <v>44.452100000000002</v>
      </c>
      <c r="CR48" s="170">
        <v>-49.361699999999999</v>
      </c>
      <c r="CS48" s="170">
        <v>-49.049100000000003</v>
      </c>
      <c r="CT48" s="170">
        <v>85.962299999999999</v>
      </c>
      <c r="CU48" s="170">
        <v>-99.113299999999995</v>
      </c>
      <c r="CV48" s="170">
        <v>101.14660000000001</v>
      </c>
      <c r="CW48" s="170">
        <v>18.073599999999999</v>
      </c>
      <c r="CX48" s="170">
        <v>83.81</v>
      </c>
      <c r="CY48" s="170">
        <v>43.19</v>
      </c>
      <c r="CZ48" s="170">
        <v>52.741700000000002</v>
      </c>
      <c r="DA48" s="170">
        <v>50.395200000000003</v>
      </c>
      <c r="DB48" s="170">
        <v>-35.563800000000001</v>
      </c>
      <c r="DC48" s="169"/>
      <c r="DD48" s="169"/>
      <c r="DE48" s="169"/>
      <c r="DF48" s="170">
        <v>-127.20820000000001</v>
      </c>
      <c r="DG48" s="169"/>
      <c r="DH48" s="170">
        <v>-19.240100000000002</v>
      </c>
      <c r="DI48" s="170">
        <v>-90.5</v>
      </c>
      <c r="DJ48" s="170">
        <v>-91.3</v>
      </c>
      <c r="DK48" s="170">
        <v>26.622599999999998</v>
      </c>
      <c r="DL48" s="170">
        <v>60.2</v>
      </c>
      <c r="DM48" s="169"/>
      <c r="DN48" s="170">
        <v>81.38</v>
      </c>
      <c r="DO48" s="170">
        <v>59.52</v>
      </c>
      <c r="DP48" s="170">
        <v>-11.78</v>
      </c>
      <c r="DQ48" s="169"/>
      <c r="DR48" s="170">
        <v>124.9346</v>
      </c>
      <c r="DS48" s="170">
        <v>-0.99</v>
      </c>
      <c r="DT48" s="170">
        <v>-6.97</v>
      </c>
      <c r="DU48" s="170">
        <v>90.32</v>
      </c>
      <c r="DV48" s="170">
        <v>64.319999999999993</v>
      </c>
      <c r="DW48" s="170">
        <v>126.8182</v>
      </c>
      <c r="DX48" s="170">
        <v>125.1818</v>
      </c>
      <c r="DY48" s="170">
        <v>62.9572</v>
      </c>
      <c r="DZ48" s="170">
        <v>61.418199999999999</v>
      </c>
      <c r="EA48" s="170">
        <v>270.7484</v>
      </c>
      <c r="EB48" s="170">
        <v>227.4049</v>
      </c>
      <c r="EC48" s="170">
        <v>219.78440000000001</v>
      </c>
      <c r="ED48" s="170">
        <v>222.61529999999999</v>
      </c>
      <c r="EE48" s="170">
        <v>85.477500000000006</v>
      </c>
      <c r="EF48" s="170">
        <v>13.2149</v>
      </c>
      <c r="EG48" s="170">
        <v>-30.498000000000001</v>
      </c>
      <c r="EH48" s="170">
        <v>634.94690000000003</v>
      </c>
      <c r="EI48" s="170">
        <v>385.77330000000001</v>
      </c>
      <c r="EJ48" s="170">
        <v>5.1586999999999996</v>
      </c>
      <c r="EK48" s="170">
        <v>-3.4407999999999999</v>
      </c>
      <c r="EL48" s="170">
        <v>-6.2</v>
      </c>
      <c r="EM48" s="170">
        <v>27.632200000000001</v>
      </c>
      <c r="EN48" s="170">
        <v>-9.2700999999999993</v>
      </c>
      <c r="EO48" s="170">
        <v>-8.8863000000000003</v>
      </c>
      <c r="EP48" s="170">
        <v>37.200000000000003</v>
      </c>
      <c r="EQ48" s="170">
        <v>-2.8420999999999998</v>
      </c>
      <c r="ER48" s="170">
        <v>-3.6404999999999998</v>
      </c>
      <c r="ES48" s="170">
        <v>-16.761600000000001</v>
      </c>
      <c r="ET48" s="169"/>
      <c r="EU48" s="170">
        <v>-14.6</v>
      </c>
      <c r="EV48" s="169"/>
      <c r="EW48" s="170">
        <v>12.113899999999999</v>
      </c>
      <c r="EX48" s="170">
        <v>-68.831199999999995</v>
      </c>
      <c r="EY48" s="170">
        <v>-40.256799999999998</v>
      </c>
      <c r="EZ48" s="170">
        <v>-39.503300000000003</v>
      </c>
      <c r="FA48" s="170">
        <v>9.15</v>
      </c>
      <c r="FB48" s="170">
        <v>-10.455299999999999</v>
      </c>
      <c r="FC48" s="169"/>
      <c r="FD48" s="170">
        <v>24.623899999999999</v>
      </c>
      <c r="FE48" s="170">
        <v>24.564599999999999</v>
      </c>
      <c r="FF48" s="169"/>
      <c r="FG48" s="170">
        <v>30.180199999999999</v>
      </c>
      <c r="FH48" s="170">
        <v>30.349399999999999</v>
      </c>
      <c r="FI48" s="170">
        <v>29.630500000000001</v>
      </c>
      <c r="FJ48" s="170">
        <v>-23.276399999999999</v>
      </c>
      <c r="FK48" s="170">
        <v>-23.946300000000001</v>
      </c>
      <c r="FL48" s="170">
        <v>162.6001</v>
      </c>
      <c r="FM48" s="170">
        <v>-60.0642</v>
      </c>
      <c r="FN48" s="170">
        <v>-60.203899999999997</v>
      </c>
      <c r="FO48" s="170">
        <v>104.75449999999999</v>
      </c>
      <c r="FP48" s="170">
        <v>105.7945</v>
      </c>
      <c r="FQ48" s="170">
        <v>57.270800000000001</v>
      </c>
      <c r="FR48" s="170">
        <v>15.35</v>
      </c>
      <c r="FS48" s="170">
        <v>3.8702999999999999</v>
      </c>
      <c r="FT48" s="169"/>
      <c r="FU48" s="169"/>
      <c r="FV48" s="170">
        <v>16.600000000000001</v>
      </c>
      <c r="FW48" s="170">
        <v>56.177500000000002</v>
      </c>
      <c r="FX48" s="169"/>
      <c r="FY48" s="170">
        <v>2.669</v>
      </c>
      <c r="FZ48" s="170">
        <v>5.5039999999999996</v>
      </c>
      <c r="GA48" s="169"/>
      <c r="GB48" s="170">
        <v>50.41</v>
      </c>
      <c r="GC48" s="170">
        <v>-105.3614</v>
      </c>
      <c r="GD48" s="170">
        <v>-106.438</v>
      </c>
      <c r="GE48" s="170">
        <v>17.079999999999998</v>
      </c>
      <c r="GF48" s="170">
        <v>97.685500000000005</v>
      </c>
      <c r="GG48" s="170">
        <v>27.5</v>
      </c>
      <c r="GH48" s="170">
        <v>-24.332699999999999</v>
      </c>
      <c r="GI48" s="170">
        <v>-9.5630000000000006</v>
      </c>
      <c r="GJ48" s="170">
        <v>-9.2192000000000007</v>
      </c>
      <c r="GK48" s="170">
        <v>3.1137000000000001</v>
      </c>
      <c r="GL48" s="169"/>
      <c r="GM48" s="169"/>
      <c r="GN48" s="170">
        <v>-16.044499999999999</v>
      </c>
      <c r="GO48" s="170">
        <v>-49.670699999999997</v>
      </c>
      <c r="GP48" s="170">
        <v>16.680900000000001</v>
      </c>
      <c r="GQ48" s="170">
        <v>52.93</v>
      </c>
      <c r="GR48" s="170">
        <v>54.513199999999998</v>
      </c>
      <c r="GS48" s="170">
        <v>55.278500000000001</v>
      </c>
      <c r="GT48" s="170">
        <v>-158.2962</v>
      </c>
      <c r="GU48" s="170">
        <v>-36.656100000000002</v>
      </c>
      <c r="GV48" s="170">
        <v>33.744</v>
      </c>
      <c r="GW48" s="170">
        <v>-71.002700000000004</v>
      </c>
      <c r="GX48" s="170">
        <v>11.437200000000001</v>
      </c>
      <c r="GY48" s="169"/>
      <c r="GZ48" s="170">
        <v>19.927600000000002</v>
      </c>
      <c r="HA48" s="170">
        <v>13.7881</v>
      </c>
      <c r="HB48" s="170">
        <v>185.43700000000001</v>
      </c>
      <c r="HC48" s="170">
        <v>184.91139999999999</v>
      </c>
      <c r="HD48" s="170">
        <v>216.2</v>
      </c>
      <c r="HE48" s="170">
        <v>-216.5574</v>
      </c>
      <c r="HF48" s="170">
        <v>-445.73899999999998</v>
      </c>
      <c r="HG48" s="170">
        <v>448.05950000000001</v>
      </c>
      <c r="HH48" s="170">
        <v>482.37349999999998</v>
      </c>
      <c r="HI48" s="170">
        <v>-175.14429999999999</v>
      </c>
      <c r="HJ48" s="170">
        <v>-174.3141</v>
      </c>
      <c r="HK48" s="169"/>
      <c r="HL48" s="170">
        <v>8.7850000000000001</v>
      </c>
      <c r="HM48" s="170">
        <v>86.804500000000004</v>
      </c>
      <c r="HN48" s="170">
        <v>83.642200000000003</v>
      </c>
      <c r="HO48" s="170">
        <v>-74.133200000000002</v>
      </c>
      <c r="HP48" s="169"/>
      <c r="HQ48" s="170">
        <v>25.104500000000002</v>
      </c>
      <c r="HR48" s="170">
        <v>25.410799999999998</v>
      </c>
      <c r="HS48" s="170">
        <v>-85.367199999999997</v>
      </c>
      <c r="HT48" s="170">
        <v>-84.904600000000002</v>
      </c>
      <c r="HU48" s="170">
        <v>75.64</v>
      </c>
      <c r="HV48" s="170">
        <v>75.180000000000007</v>
      </c>
      <c r="HW48" s="170">
        <v>67.2</v>
      </c>
      <c r="HX48" s="170">
        <v>66.900000000000006</v>
      </c>
      <c r="HY48" s="170">
        <v>20.776199999999999</v>
      </c>
      <c r="HZ48" s="170">
        <v>39.92</v>
      </c>
      <c r="IA48" s="170">
        <v>-459.2602</v>
      </c>
      <c r="IB48" s="170">
        <v>108.8244</v>
      </c>
      <c r="IC48" s="170">
        <v>108.37649999999999</v>
      </c>
      <c r="ID48" s="170">
        <v>15.6</v>
      </c>
      <c r="IE48" s="170">
        <v>41.7</v>
      </c>
      <c r="IF48" s="170">
        <v>-24.2</v>
      </c>
      <c r="IG48" s="170">
        <v>-24.2</v>
      </c>
      <c r="IH48" s="170">
        <v>1.4551000000000001</v>
      </c>
      <c r="II48" s="169"/>
      <c r="IJ48" s="170">
        <v>-479.90750000000003</v>
      </c>
      <c r="IK48" s="170">
        <v>-354.00670000000002</v>
      </c>
      <c r="IL48" s="170">
        <v>663.10329999999999</v>
      </c>
      <c r="IM48" s="170">
        <v>518.87440000000004</v>
      </c>
      <c r="IN48" s="170">
        <v>138.82820000000001</v>
      </c>
      <c r="IO48" s="170">
        <v>-506.58580000000001</v>
      </c>
      <c r="IP48" s="170">
        <v>510.36320000000001</v>
      </c>
      <c r="IQ48" s="170">
        <v>-209.31739999999999</v>
      </c>
      <c r="IR48" s="170">
        <v>-282.14760000000001</v>
      </c>
      <c r="IS48" s="170">
        <v>-501.50659999999999</v>
      </c>
      <c r="IT48" s="170">
        <v>142.09960000000001</v>
      </c>
      <c r="IU48" s="170">
        <v>140.9674</v>
      </c>
      <c r="IV48" s="170">
        <v>210.8956</v>
      </c>
      <c r="IW48" s="170">
        <v>-640.23220000000003</v>
      </c>
      <c r="IX48" s="170">
        <v>292.51990000000001</v>
      </c>
      <c r="IY48" s="170">
        <v>-355.47930000000002</v>
      </c>
      <c r="IZ48" s="170">
        <v>360.54599999999999</v>
      </c>
      <c r="JA48" s="170">
        <v>-8.5680999999999994</v>
      </c>
      <c r="JB48" s="170">
        <v>40.055</v>
      </c>
      <c r="JC48" s="170">
        <v>32.4</v>
      </c>
      <c r="JD48" s="170">
        <v>-0.58199999999999996</v>
      </c>
      <c r="JE48" s="170">
        <v>-0.59599999999999997</v>
      </c>
      <c r="JF48" s="170">
        <v>-32.159999999999997</v>
      </c>
      <c r="JG48" s="170">
        <v>5.2</v>
      </c>
      <c r="JH48" s="169"/>
      <c r="JI48" s="170">
        <v>-5.5650000000000004</v>
      </c>
      <c r="JJ48" s="170">
        <v>-16.053999999999998</v>
      </c>
      <c r="JK48" s="170">
        <v>-9.0806000000000004</v>
      </c>
      <c r="JL48" s="170">
        <v>1.4</v>
      </c>
      <c r="JM48" s="170">
        <v>50.091000000000001</v>
      </c>
      <c r="JN48" s="170">
        <v>50.743000000000002</v>
      </c>
      <c r="JO48" s="169"/>
      <c r="JP48" s="169"/>
      <c r="JQ48" s="170">
        <v>54.369700000000002</v>
      </c>
      <c r="JR48" s="170">
        <v>54.839500000000001</v>
      </c>
      <c r="JS48" s="170">
        <v>55.427100000000003</v>
      </c>
      <c r="JT48" s="169"/>
      <c r="JU48" s="170">
        <v>-41.6</v>
      </c>
      <c r="JV48" s="170">
        <v>22.188700000000001</v>
      </c>
      <c r="JW48" s="170">
        <v>10.51</v>
      </c>
      <c r="JX48" s="169"/>
      <c r="JY48" s="170">
        <v>7.2550999999999997</v>
      </c>
      <c r="JZ48" s="170">
        <v>42.1325</v>
      </c>
      <c r="KA48" s="170">
        <v>5.5425000000000004</v>
      </c>
      <c r="KB48" s="170">
        <v>7.9755000000000003</v>
      </c>
      <c r="KC48" s="170">
        <v>-41.524000000000001</v>
      </c>
      <c r="KD48" s="170">
        <v>-9.0311000000000003</v>
      </c>
      <c r="KE48" s="170">
        <v>49.8568</v>
      </c>
      <c r="KF48" s="170">
        <v>28.9</v>
      </c>
      <c r="KG48" s="170">
        <v>-28</v>
      </c>
      <c r="KH48" s="170">
        <v>37.930300000000003</v>
      </c>
      <c r="KI48" s="170">
        <v>30.728999999999999</v>
      </c>
    </row>
    <row r="49" spans="1:295" ht="18" customHeight="1" x14ac:dyDescent="0.3">
      <c r="A49" s="164" t="s">
        <v>67</v>
      </c>
      <c r="B49" s="164" t="s">
        <v>852</v>
      </c>
      <c r="C49" s="165">
        <v>0</v>
      </c>
      <c r="D49" s="165">
        <v>0</v>
      </c>
      <c r="E49" s="165"/>
      <c r="F49" s="166">
        <v>13.4811</v>
      </c>
      <c r="G49" s="166">
        <v>20.7685</v>
      </c>
      <c r="H49" s="165"/>
      <c r="I49" s="165"/>
      <c r="J49" s="166">
        <v>-84.868799999999993</v>
      </c>
      <c r="K49" s="165"/>
      <c r="L49" s="166">
        <v>37.594900000000003</v>
      </c>
      <c r="M49" s="166">
        <v>36.950000000000003</v>
      </c>
      <c r="N49" s="166">
        <v>6.66</v>
      </c>
      <c r="O49" s="166">
        <v>-78.408000000000001</v>
      </c>
      <c r="P49" s="166">
        <v>68.2</v>
      </c>
      <c r="Q49" s="166">
        <v>18.216000000000001</v>
      </c>
      <c r="R49" s="166">
        <v>-68.2</v>
      </c>
      <c r="S49" s="166">
        <v>13.8535</v>
      </c>
      <c r="T49" s="166">
        <v>38.597000000000001</v>
      </c>
      <c r="U49" s="166">
        <v>18.033100000000001</v>
      </c>
      <c r="V49" s="166">
        <v>18.163499999999999</v>
      </c>
      <c r="W49" s="166">
        <v>29.8261</v>
      </c>
      <c r="X49" s="166">
        <v>16.490600000000001</v>
      </c>
      <c r="Y49" s="166">
        <v>0.1459</v>
      </c>
      <c r="Z49" s="166">
        <v>4.3433000000000002</v>
      </c>
      <c r="AA49" s="165"/>
      <c r="AB49" s="165"/>
      <c r="AC49" s="166">
        <v>-64.36</v>
      </c>
      <c r="AD49" s="166">
        <v>-64.77</v>
      </c>
      <c r="AE49" s="165"/>
      <c r="AF49" s="166">
        <v>-6.66</v>
      </c>
      <c r="AG49" s="166">
        <v>77</v>
      </c>
      <c r="AH49" s="166">
        <v>31.256</v>
      </c>
      <c r="AI49" s="166">
        <v>0.30599999999999999</v>
      </c>
      <c r="AJ49" s="166">
        <v>-53.46</v>
      </c>
      <c r="AK49" s="166">
        <v>-52.7</v>
      </c>
      <c r="AL49" s="166">
        <v>-38.4</v>
      </c>
      <c r="AM49" s="166">
        <v>53.65</v>
      </c>
      <c r="AN49" s="166">
        <v>54.08</v>
      </c>
      <c r="AO49" s="166">
        <v>21.028099999999998</v>
      </c>
      <c r="AP49" s="166">
        <v>-6.9683999999999999</v>
      </c>
      <c r="AQ49" s="166">
        <v>77.572800000000001</v>
      </c>
      <c r="AR49" s="166">
        <v>80.209500000000006</v>
      </c>
      <c r="AS49" s="166">
        <v>62.905000000000001</v>
      </c>
      <c r="AT49" s="166">
        <v>-66.969499999999996</v>
      </c>
      <c r="AU49" s="166">
        <v>-68.152799999999999</v>
      </c>
      <c r="AV49" s="166">
        <v>25.886700000000001</v>
      </c>
      <c r="AW49" s="166">
        <v>28.121700000000001</v>
      </c>
      <c r="AX49" s="166">
        <v>87.752700000000004</v>
      </c>
      <c r="AY49" s="166">
        <v>90.911199999999994</v>
      </c>
      <c r="AZ49" s="166">
        <v>57.613399999999999</v>
      </c>
      <c r="BA49" s="166">
        <v>62.232999999999997</v>
      </c>
      <c r="BB49" s="166">
        <v>-661.21960000000001</v>
      </c>
      <c r="BC49" s="166">
        <v>-11.7654</v>
      </c>
      <c r="BD49" s="166">
        <v>-6.2</v>
      </c>
      <c r="BE49" s="166">
        <v>-6.1</v>
      </c>
      <c r="BF49" s="166">
        <v>77.395099999999999</v>
      </c>
      <c r="BG49" s="166">
        <v>75.388300000000001</v>
      </c>
      <c r="BH49" s="166">
        <v>-6.6260000000000003</v>
      </c>
      <c r="BI49" s="165"/>
      <c r="BJ49" s="166">
        <v>-77.115099999999998</v>
      </c>
      <c r="BK49" s="166">
        <v>6.9584999999999999</v>
      </c>
      <c r="BL49" s="166">
        <v>10.786</v>
      </c>
      <c r="BM49" s="166">
        <v>7.1369999999999996</v>
      </c>
      <c r="BN49" s="166">
        <v>709.73820000000001</v>
      </c>
      <c r="BO49" s="166">
        <v>145.6953</v>
      </c>
      <c r="BP49" s="166">
        <v>144.87129999999999</v>
      </c>
      <c r="BQ49" s="166">
        <v>-616.10260000000005</v>
      </c>
      <c r="BR49" s="166">
        <v>645.07100000000003</v>
      </c>
      <c r="BS49" s="165"/>
      <c r="BT49" s="166">
        <v>-75.879000000000005</v>
      </c>
      <c r="BU49" s="166">
        <v>76.379599999999996</v>
      </c>
      <c r="BV49" s="166">
        <v>106.80119999999999</v>
      </c>
      <c r="BW49" s="166">
        <v>35.450000000000003</v>
      </c>
      <c r="BX49" s="166">
        <v>43.64</v>
      </c>
      <c r="BY49" s="165"/>
      <c r="BZ49" s="166">
        <v>90.7</v>
      </c>
      <c r="CA49" s="166">
        <v>15.007400000000001</v>
      </c>
      <c r="CB49" s="166">
        <v>12.997999999999999</v>
      </c>
      <c r="CC49" s="166">
        <v>55.093899999999998</v>
      </c>
      <c r="CD49" s="166">
        <v>55.073099999999997</v>
      </c>
      <c r="CE49" s="166">
        <v>39.673499999999997</v>
      </c>
      <c r="CF49" s="166">
        <v>-206.48580000000001</v>
      </c>
      <c r="CG49" s="166">
        <v>-205.80029999999999</v>
      </c>
      <c r="CH49" s="166">
        <v>2.7281</v>
      </c>
      <c r="CI49" s="166">
        <v>0</v>
      </c>
      <c r="CJ49" s="166">
        <v>12.4756</v>
      </c>
      <c r="CK49" s="166">
        <v>16.594000000000001</v>
      </c>
      <c r="CL49" s="166">
        <v>150.4</v>
      </c>
      <c r="CM49" s="166">
        <v>136.19999999999999</v>
      </c>
      <c r="CN49" s="166">
        <v>-17.02</v>
      </c>
      <c r="CO49" s="166">
        <v>47.792900000000003</v>
      </c>
      <c r="CP49" s="166">
        <v>45.5563</v>
      </c>
      <c r="CQ49" s="166">
        <v>46.7483</v>
      </c>
      <c r="CR49" s="166">
        <v>-44.822400000000002</v>
      </c>
      <c r="CS49" s="166">
        <v>-44.451900000000002</v>
      </c>
      <c r="CT49" s="166">
        <v>87.654600000000002</v>
      </c>
      <c r="CU49" s="166">
        <v>-105.32429999999999</v>
      </c>
      <c r="CV49" s="166">
        <v>102.03579999999999</v>
      </c>
      <c r="CW49" s="166">
        <v>18.290099999999999</v>
      </c>
      <c r="CX49" s="166">
        <v>79.69</v>
      </c>
      <c r="CY49" s="166">
        <v>41.31</v>
      </c>
      <c r="CZ49" s="166">
        <v>52.038600000000002</v>
      </c>
      <c r="DA49" s="166">
        <v>49.223300000000002</v>
      </c>
      <c r="DB49" s="166">
        <v>-34.7742</v>
      </c>
      <c r="DC49" s="165"/>
      <c r="DD49" s="165"/>
      <c r="DE49" s="165"/>
      <c r="DF49" s="166">
        <v>-136.0275</v>
      </c>
      <c r="DG49" s="165"/>
      <c r="DH49" s="166">
        <v>-19.016300000000001</v>
      </c>
      <c r="DI49" s="166">
        <v>-92.8</v>
      </c>
      <c r="DJ49" s="166">
        <v>-92.1</v>
      </c>
      <c r="DK49" s="165"/>
      <c r="DL49" s="166">
        <v>58.3</v>
      </c>
      <c r="DM49" s="166">
        <v>78.7</v>
      </c>
      <c r="DN49" s="166">
        <v>78.42</v>
      </c>
      <c r="DO49" s="166">
        <v>57.73</v>
      </c>
      <c r="DP49" s="166">
        <v>-11.78</v>
      </c>
      <c r="DQ49" s="166">
        <v>63.953000000000003</v>
      </c>
      <c r="DR49" s="166">
        <v>134.4776</v>
      </c>
      <c r="DS49" s="166">
        <v>-1.99</v>
      </c>
      <c r="DT49" s="166">
        <v>-7.22</v>
      </c>
      <c r="DU49" s="166">
        <v>87.48</v>
      </c>
      <c r="DV49" s="166">
        <v>63.65</v>
      </c>
      <c r="DW49" s="166">
        <v>134.70910000000001</v>
      </c>
      <c r="DX49" s="166">
        <v>133.6</v>
      </c>
      <c r="DY49" s="166">
        <v>58.273000000000003</v>
      </c>
      <c r="DZ49" s="166">
        <v>57.181800000000003</v>
      </c>
      <c r="EA49" s="166">
        <v>270.41669999999999</v>
      </c>
      <c r="EB49" s="166">
        <v>227.023</v>
      </c>
      <c r="EC49" s="166">
        <v>219.01070000000001</v>
      </c>
      <c r="ED49" s="166">
        <v>221.96360000000001</v>
      </c>
      <c r="EE49" s="166">
        <v>85.212100000000007</v>
      </c>
      <c r="EF49" s="166">
        <v>13.9893</v>
      </c>
      <c r="EG49" s="166">
        <v>-30.413</v>
      </c>
      <c r="EH49" s="166">
        <v>628.06449999999995</v>
      </c>
      <c r="EI49" s="166">
        <v>390.27109999999999</v>
      </c>
      <c r="EJ49" s="166">
        <v>4.6524000000000001</v>
      </c>
      <c r="EK49" s="166">
        <v>-3.4565999999999999</v>
      </c>
      <c r="EL49" s="166">
        <v>-6.0910000000000002</v>
      </c>
      <c r="EM49" s="166">
        <v>26.720099999999999</v>
      </c>
      <c r="EN49" s="166">
        <v>-5.6657999999999999</v>
      </c>
      <c r="EO49" s="166">
        <v>-5.6497999999999999</v>
      </c>
      <c r="EP49" s="166">
        <v>35.799999999999997</v>
      </c>
      <c r="EQ49" s="166">
        <v>-5.7032999999999996</v>
      </c>
      <c r="ER49" s="166">
        <v>-6.9627999999999997</v>
      </c>
      <c r="ES49" s="166">
        <v>-17.071400000000001</v>
      </c>
      <c r="ET49" s="165"/>
      <c r="EU49" s="166">
        <v>-12.55</v>
      </c>
      <c r="EV49" s="165"/>
      <c r="EW49" s="166">
        <v>12.0076</v>
      </c>
      <c r="EX49" s="166">
        <v>-60.579000000000001</v>
      </c>
      <c r="EY49" s="166">
        <v>-41.52</v>
      </c>
      <c r="EZ49" s="166">
        <v>-40.518099999999997</v>
      </c>
      <c r="FA49" s="166">
        <v>11.508599999999999</v>
      </c>
      <c r="FB49" s="166">
        <v>-11.1351</v>
      </c>
      <c r="FC49" s="165"/>
      <c r="FD49" s="166">
        <v>24.665900000000001</v>
      </c>
      <c r="FE49" s="166">
        <v>24.5334</v>
      </c>
      <c r="FF49" s="165"/>
      <c r="FG49" s="166">
        <v>32.521799999999999</v>
      </c>
      <c r="FH49" s="166">
        <v>32.575699999999998</v>
      </c>
      <c r="FI49" s="166">
        <v>31.618099999999998</v>
      </c>
      <c r="FJ49" s="166">
        <v>-14.401199999999999</v>
      </c>
      <c r="FK49" s="166">
        <v>-14.2338</v>
      </c>
      <c r="FL49" s="166">
        <v>153.72489999999999</v>
      </c>
      <c r="FM49" s="166">
        <v>-57.773600000000002</v>
      </c>
      <c r="FN49" s="166">
        <v>-56.922699999999999</v>
      </c>
      <c r="FO49" s="166">
        <v>92.715599999999995</v>
      </c>
      <c r="FP49" s="166">
        <v>89.587500000000006</v>
      </c>
      <c r="FQ49" s="166">
        <v>60.347000000000001</v>
      </c>
      <c r="FR49" s="166">
        <v>16.309999999999999</v>
      </c>
      <c r="FS49" s="166">
        <v>3.8702999999999999</v>
      </c>
      <c r="FT49" s="166">
        <v>1.5494000000000001</v>
      </c>
      <c r="FU49" s="165"/>
      <c r="FV49" s="166">
        <v>18.190000000000001</v>
      </c>
      <c r="FW49" s="166">
        <v>59.971499999999999</v>
      </c>
      <c r="FX49" s="165"/>
      <c r="FY49" s="166">
        <v>2.8570000000000002</v>
      </c>
      <c r="FZ49" s="166">
        <v>5.9729999999999999</v>
      </c>
      <c r="GA49" s="165"/>
      <c r="GB49" s="166">
        <v>52.79</v>
      </c>
      <c r="GC49" s="166">
        <v>-90.811499999999995</v>
      </c>
      <c r="GD49" s="166">
        <v>-90.927800000000005</v>
      </c>
      <c r="GE49" s="165"/>
      <c r="GF49" s="166">
        <v>98.903199999999998</v>
      </c>
      <c r="GG49" s="166">
        <v>26.2</v>
      </c>
      <c r="GH49" s="166">
        <v>-22.397500000000001</v>
      </c>
      <c r="GI49" s="166">
        <v>-7.2747999999999999</v>
      </c>
      <c r="GJ49" s="166">
        <v>-7.8445</v>
      </c>
      <c r="GK49" s="166">
        <v>3.0105</v>
      </c>
      <c r="GL49" s="165"/>
      <c r="GM49" s="165"/>
      <c r="GN49" s="166">
        <v>-16.380600000000001</v>
      </c>
      <c r="GO49" s="166">
        <v>-47.032299999999999</v>
      </c>
      <c r="GP49" s="166">
        <v>16.346599999999999</v>
      </c>
      <c r="GQ49" s="166">
        <v>49.506599999999999</v>
      </c>
      <c r="GR49" s="166">
        <v>60.097099999999998</v>
      </c>
      <c r="GS49" s="166">
        <v>60.963099999999997</v>
      </c>
      <c r="GT49" s="166">
        <v>-164.88810000000001</v>
      </c>
      <c r="GU49" s="166">
        <v>-36.198999999999998</v>
      </c>
      <c r="GV49" s="166">
        <v>31.914100000000001</v>
      </c>
      <c r="GW49" s="166">
        <v>-64.451099999999997</v>
      </c>
      <c r="GX49" s="166">
        <v>11.2722</v>
      </c>
      <c r="GY49" s="166">
        <v>19.9359</v>
      </c>
      <c r="GZ49" s="166">
        <v>19.495200000000001</v>
      </c>
      <c r="HA49" s="166">
        <v>13.678699999999999</v>
      </c>
      <c r="HB49" s="166">
        <v>188.41460000000001</v>
      </c>
      <c r="HC49" s="166">
        <v>186.13339999999999</v>
      </c>
      <c r="HD49" s="166">
        <v>246.4</v>
      </c>
      <c r="HE49" s="166">
        <v>-242.6833</v>
      </c>
      <c r="HF49" s="166">
        <v>-480.48700000000002</v>
      </c>
      <c r="HG49" s="166">
        <v>481.98860000000002</v>
      </c>
      <c r="HH49" s="166">
        <v>503.8408</v>
      </c>
      <c r="HI49" s="166">
        <v>-175.69990000000001</v>
      </c>
      <c r="HJ49" s="166">
        <v>-177.1371</v>
      </c>
      <c r="HK49" s="165"/>
      <c r="HL49" s="166">
        <v>8.2729999999999997</v>
      </c>
      <c r="HM49" s="166">
        <v>85.036500000000004</v>
      </c>
      <c r="HN49" s="166">
        <v>81.931399999999996</v>
      </c>
      <c r="HO49" s="165"/>
      <c r="HP49" s="165"/>
      <c r="HQ49" s="166">
        <v>25.7423</v>
      </c>
      <c r="HR49" s="166">
        <v>26.116099999999999</v>
      </c>
      <c r="HS49" s="166">
        <v>-83.997200000000007</v>
      </c>
      <c r="HT49" s="166">
        <v>-83.912400000000005</v>
      </c>
      <c r="HU49" s="166">
        <v>79.69</v>
      </c>
      <c r="HV49" s="166">
        <v>79.28</v>
      </c>
      <c r="HW49" s="166">
        <v>66.400000000000006</v>
      </c>
      <c r="HX49" s="166">
        <v>67</v>
      </c>
      <c r="HY49" s="166">
        <v>20.776199999999999</v>
      </c>
      <c r="HZ49" s="166">
        <v>39.6</v>
      </c>
      <c r="IA49" s="166">
        <v>-463.63119999999998</v>
      </c>
      <c r="IB49" s="166">
        <v>113.03870000000001</v>
      </c>
      <c r="IC49" s="166">
        <v>112.57510000000001</v>
      </c>
      <c r="ID49" s="166">
        <v>15.5</v>
      </c>
      <c r="IE49" s="166">
        <v>40.6</v>
      </c>
      <c r="IF49" s="166">
        <v>-23.3</v>
      </c>
      <c r="IG49" s="166">
        <v>-23.3</v>
      </c>
      <c r="IH49" s="165"/>
      <c r="II49" s="166">
        <v>1.1004</v>
      </c>
      <c r="IJ49" s="166">
        <v>-500.19920000000002</v>
      </c>
      <c r="IK49" s="166">
        <v>-364.21170000000001</v>
      </c>
      <c r="IL49" s="166">
        <v>672.77009999999996</v>
      </c>
      <c r="IM49" s="166">
        <v>525.93439999999998</v>
      </c>
      <c r="IN49" s="166">
        <v>127.23050000000001</v>
      </c>
      <c r="IO49" s="166">
        <v>-508.96910000000003</v>
      </c>
      <c r="IP49" s="166">
        <v>510.18060000000003</v>
      </c>
      <c r="IQ49" s="166">
        <v>-213.66399999999999</v>
      </c>
      <c r="IR49" s="166">
        <v>-282.91579999999999</v>
      </c>
      <c r="IS49" s="166">
        <v>-509.6651</v>
      </c>
      <c r="IT49" s="166">
        <v>142.23339999999999</v>
      </c>
      <c r="IU49" s="166">
        <v>142.69569999999999</v>
      </c>
      <c r="IV49" s="166">
        <v>213.6335</v>
      </c>
      <c r="IW49" s="166">
        <v>-645.41049999999996</v>
      </c>
      <c r="IX49" s="166">
        <v>291.76420000000002</v>
      </c>
      <c r="IY49" s="166">
        <v>-358.04469999999998</v>
      </c>
      <c r="IZ49" s="166">
        <v>356.80540000000002</v>
      </c>
      <c r="JA49" s="166">
        <v>-8.5680999999999994</v>
      </c>
      <c r="JB49" s="166">
        <v>39.287500000000001</v>
      </c>
      <c r="JC49" s="166">
        <v>33.520000000000003</v>
      </c>
      <c r="JD49" s="166">
        <v>-0.57999999999999996</v>
      </c>
      <c r="JE49" s="166">
        <v>-0.59299999999999997</v>
      </c>
      <c r="JF49" s="166">
        <v>-32</v>
      </c>
      <c r="JG49" s="166">
        <v>4.24</v>
      </c>
      <c r="JH49" s="165"/>
      <c r="JI49" s="166">
        <v>-5.1835000000000004</v>
      </c>
      <c r="JJ49" s="166">
        <v>-17.607399999999998</v>
      </c>
      <c r="JK49" s="166">
        <v>-9.5505999999999993</v>
      </c>
      <c r="JL49" s="166">
        <v>2.2999999999999998</v>
      </c>
      <c r="JM49" s="166">
        <v>51.68</v>
      </c>
      <c r="JN49" s="166">
        <v>52.805</v>
      </c>
      <c r="JO49" s="165"/>
      <c r="JP49" s="165"/>
      <c r="JQ49" s="166">
        <v>54.9754</v>
      </c>
      <c r="JR49" s="166">
        <v>54.553100000000001</v>
      </c>
      <c r="JS49" s="166">
        <v>55.9696</v>
      </c>
      <c r="JT49" s="165"/>
      <c r="JU49" s="166">
        <v>-38.4</v>
      </c>
      <c r="JV49" s="166">
        <v>22.209700000000002</v>
      </c>
      <c r="JW49" s="166">
        <v>10.18</v>
      </c>
      <c r="JX49" s="165"/>
      <c r="JY49" s="166">
        <v>4.4310999999999998</v>
      </c>
      <c r="JZ49" s="166">
        <v>42.163200000000003</v>
      </c>
      <c r="KA49" s="166">
        <v>5.9848999999999997</v>
      </c>
      <c r="KB49" s="166">
        <v>4.9534000000000002</v>
      </c>
      <c r="KC49" s="166">
        <v>-41.767600000000002</v>
      </c>
      <c r="KD49" s="166">
        <v>-7.2289000000000003</v>
      </c>
      <c r="KE49" s="166">
        <v>48.405799999999999</v>
      </c>
      <c r="KF49" s="166">
        <v>26.4</v>
      </c>
      <c r="KG49" s="166">
        <v>-26.5</v>
      </c>
      <c r="KH49" s="166">
        <v>30.5626</v>
      </c>
      <c r="KI49" s="166">
        <v>43.616399999999999</v>
      </c>
    </row>
    <row r="50" spans="1:295" ht="18" customHeight="1" x14ac:dyDescent="0.3">
      <c r="A50" s="164" t="s">
        <v>67</v>
      </c>
      <c r="B50" s="164" t="s">
        <v>853</v>
      </c>
      <c r="C50" s="167">
        <v>0</v>
      </c>
      <c r="D50" s="168">
        <v>0</v>
      </c>
      <c r="E50" s="168">
        <v>-31.380700000000001</v>
      </c>
      <c r="F50" s="168">
        <v>13.038399999999999</v>
      </c>
      <c r="G50" s="168">
        <v>19.316299999999998</v>
      </c>
      <c r="H50" s="167"/>
      <c r="I50" s="168">
        <v>48.606400000000001</v>
      </c>
      <c r="J50" s="168">
        <v>-80.046199999999999</v>
      </c>
      <c r="K50" s="168">
        <v>72.453100000000006</v>
      </c>
      <c r="L50" s="168">
        <v>36.774900000000002</v>
      </c>
      <c r="M50" s="168">
        <v>35.853099999999998</v>
      </c>
      <c r="N50" s="168">
        <v>-11.1</v>
      </c>
      <c r="O50" s="168">
        <v>-74.87</v>
      </c>
      <c r="P50" s="168">
        <v>66</v>
      </c>
      <c r="Q50" s="168">
        <v>17.388000000000002</v>
      </c>
      <c r="R50" s="168">
        <v>-66</v>
      </c>
      <c r="S50" s="168">
        <v>13.6181</v>
      </c>
      <c r="T50" s="168">
        <v>34.232799999999997</v>
      </c>
      <c r="U50" s="168">
        <v>18.473299999999998</v>
      </c>
      <c r="V50" s="168">
        <v>18.650200000000002</v>
      </c>
      <c r="W50" s="168">
        <v>30.9359</v>
      </c>
      <c r="X50" s="168">
        <v>16.302</v>
      </c>
      <c r="Y50" s="168">
        <v>0.1469</v>
      </c>
      <c r="Z50" s="168">
        <v>7.1185</v>
      </c>
      <c r="AA50" s="167"/>
      <c r="AB50" s="167"/>
      <c r="AC50" s="168">
        <v>-69.08</v>
      </c>
      <c r="AD50" s="168">
        <v>-69.11</v>
      </c>
      <c r="AE50" s="167"/>
      <c r="AF50" s="168">
        <v>11.1</v>
      </c>
      <c r="AG50" s="168">
        <v>72.599999999999994</v>
      </c>
      <c r="AH50" s="168">
        <v>31.510999999999999</v>
      </c>
      <c r="AI50" s="168">
        <v>0.307</v>
      </c>
      <c r="AJ50" s="168">
        <v>-54.19</v>
      </c>
      <c r="AK50" s="168">
        <v>-54.27</v>
      </c>
      <c r="AL50" s="168">
        <v>-44.91</v>
      </c>
      <c r="AM50" s="168">
        <v>54.42</v>
      </c>
      <c r="AN50" s="168">
        <v>54.62</v>
      </c>
      <c r="AO50" s="168">
        <v>21.009599999999999</v>
      </c>
      <c r="AP50" s="168">
        <v>-6.9118000000000004</v>
      </c>
      <c r="AQ50" s="168">
        <v>75.069199999999995</v>
      </c>
      <c r="AR50" s="168">
        <v>77.939400000000006</v>
      </c>
      <c r="AS50" s="168">
        <v>67.536199999999994</v>
      </c>
      <c r="AT50" s="168">
        <v>-63.649700000000003</v>
      </c>
      <c r="AU50" s="168">
        <v>-64.218100000000007</v>
      </c>
      <c r="AV50" s="168">
        <v>11.4567</v>
      </c>
      <c r="AW50" s="168">
        <v>11.199299999999999</v>
      </c>
      <c r="AX50" s="168">
        <v>92.475999999999999</v>
      </c>
      <c r="AY50" s="168">
        <v>94.318299999999994</v>
      </c>
      <c r="AZ50" s="168">
        <v>41.829700000000003</v>
      </c>
      <c r="BA50" s="168">
        <v>42.910499999999999</v>
      </c>
      <c r="BB50" s="168">
        <v>-656.37239999999997</v>
      </c>
      <c r="BC50" s="168">
        <v>-8.8224</v>
      </c>
      <c r="BD50" s="168">
        <v>-6.9</v>
      </c>
      <c r="BE50" s="168">
        <v>-6.7</v>
      </c>
      <c r="BF50" s="168">
        <v>71.764499999999998</v>
      </c>
      <c r="BG50" s="168">
        <v>71.017600000000002</v>
      </c>
      <c r="BH50" s="168">
        <v>-6.8597000000000001</v>
      </c>
      <c r="BI50" s="167"/>
      <c r="BJ50" s="168">
        <v>-73.946600000000004</v>
      </c>
      <c r="BK50" s="168">
        <v>6.3038999999999996</v>
      </c>
      <c r="BL50" s="168">
        <v>9.8573000000000004</v>
      </c>
      <c r="BM50" s="168">
        <v>6.7506000000000004</v>
      </c>
      <c r="BN50" s="168">
        <v>702.87159999999994</v>
      </c>
      <c r="BO50" s="168">
        <v>151.37180000000001</v>
      </c>
      <c r="BP50" s="168">
        <v>151.58539999999999</v>
      </c>
      <c r="BQ50" s="168">
        <v>-615.57690000000002</v>
      </c>
      <c r="BR50" s="168">
        <v>641.69240000000002</v>
      </c>
      <c r="BS50" s="167"/>
      <c r="BT50" s="168">
        <v>-72.270399999999995</v>
      </c>
      <c r="BU50" s="168">
        <v>73.5334</v>
      </c>
      <c r="BV50" s="167"/>
      <c r="BW50" s="168">
        <v>35.39</v>
      </c>
      <c r="BX50" s="168">
        <v>43.63</v>
      </c>
      <c r="BY50" s="167"/>
      <c r="BZ50" s="167"/>
      <c r="CA50" s="168">
        <v>12.864100000000001</v>
      </c>
      <c r="CB50" s="168">
        <v>12.0603</v>
      </c>
      <c r="CC50" s="168">
        <v>56.851700000000001</v>
      </c>
      <c r="CD50" s="168">
        <v>56.999400000000001</v>
      </c>
      <c r="CE50" s="168">
        <v>39.313299999999998</v>
      </c>
      <c r="CF50" s="168">
        <v>-207.70400000000001</v>
      </c>
      <c r="CG50" s="168">
        <v>-206.64410000000001</v>
      </c>
      <c r="CH50" s="168">
        <v>3.0055999999999998</v>
      </c>
      <c r="CI50" s="167"/>
      <c r="CJ50" s="168">
        <v>12.279299999999999</v>
      </c>
      <c r="CK50" s="167"/>
      <c r="CL50" s="168">
        <v>149.19999999999999</v>
      </c>
      <c r="CM50" s="168">
        <v>135.1</v>
      </c>
      <c r="CN50" s="168">
        <v>-16.68</v>
      </c>
      <c r="CO50" s="168">
        <v>47.3553</v>
      </c>
      <c r="CP50" s="168">
        <v>45.1218</v>
      </c>
      <c r="CQ50" s="168">
        <v>46.176000000000002</v>
      </c>
      <c r="CR50" s="168">
        <v>-45.9998</v>
      </c>
      <c r="CS50" s="168">
        <v>-45.639299999999999</v>
      </c>
      <c r="CT50" s="168">
        <v>88.944400000000002</v>
      </c>
      <c r="CU50" s="168">
        <v>-102.9734</v>
      </c>
      <c r="CV50" s="168">
        <v>101.7899</v>
      </c>
      <c r="CW50" s="168">
        <v>18.561399999999999</v>
      </c>
      <c r="CX50" s="168">
        <v>73.06</v>
      </c>
      <c r="CY50" s="168">
        <v>39.020000000000003</v>
      </c>
      <c r="CZ50" s="168">
        <v>50.632300000000001</v>
      </c>
      <c r="DA50" s="168">
        <v>48.051499999999997</v>
      </c>
      <c r="DB50" s="168">
        <v>-34.377400000000002</v>
      </c>
      <c r="DC50" s="167"/>
      <c r="DD50" s="167"/>
      <c r="DE50" s="167"/>
      <c r="DF50" s="168">
        <v>-128.86259999999999</v>
      </c>
      <c r="DG50" s="167"/>
      <c r="DH50" s="168">
        <v>-18.746600000000001</v>
      </c>
      <c r="DI50" s="168">
        <v>-94.2</v>
      </c>
      <c r="DJ50" s="168">
        <v>-91.5</v>
      </c>
      <c r="DK50" s="168">
        <v>26.3535</v>
      </c>
      <c r="DL50" s="168">
        <v>56.9</v>
      </c>
      <c r="DM50" s="168">
        <v>76.84</v>
      </c>
      <c r="DN50" s="168">
        <v>76.819999999999993</v>
      </c>
      <c r="DO50" s="168">
        <v>56.55</v>
      </c>
      <c r="DP50" s="168">
        <v>-11.38</v>
      </c>
      <c r="DQ50" s="168">
        <v>62.713000000000001</v>
      </c>
      <c r="DR50" s="168">
        <v>127.4147</v>
      </c>
      <c r="DS50" s="168">
        <v>-1.44</v>
      </c>
      <c r="DT50" s="168">
        <v>-7.35</v>
      </c>
      <c r="DU50" s="168">
        <v>84.42</v>
      </c>
      <c r="DV50" s="168">
        <v>63.12</v>
      </c>
      <c r="DW50" s="168">
        <v>128.2182</v>
      </c>
      <c r="DX50" s="168">
        <v>124.87269999999999</v>
      </c>
      <c r="DY50" s="168">
        <v>55.689300000000003</v>
      </c>
      <c r="DZ50" s="168">
        <v>53.445500000000003</v>
      </c>
      <c r="EA50" s="168">
        <v>260.62470000000002</v>
      </c>
      <c r="EB50" s="168">
        <v>219.7604</v>
      </c>
      <c r="EC50" s="168">
        <v>211.3331</v>
      </c>
      <c r="ED50" s="168">
        <v>214.3888</v>
      </c>
      <c r="EE50" s="168">
        <v>79.989099999999993</v>
      </c>
      <c r="EF50" s="168">
        <v>14.486800000000001</v>
      </c>
      <c r="EG50" s="168">
        <v>-30.837</v>
      </c>
      <c r="EH50" s="168">
        <v>622.82619999999997</v>
      </c>
      <c r="EI50" s="168">
        <v>368.7749</v>
      </c>
      <c r="EJ50" s="168">
        <v>4.6767000000000003</v>
      </c>
      <c r="EK50" s="168">
        <v>-3.6558999999999999</v>
      </c>
      <c r="EL50" s="168">
        <v>-6.3604000000000003</v>
      </c>
      <c r="EM50" s="168">
        <v>25.579499999999999</v>
      </c>
      <c r="EN50" s="168">
        <v>-9.9147999999999996</v>
      </c>
      <c r="EO50" s="168">
        <v>-9.1357999999999997</v>
      </c>
      <c r="EP50" s="168">
        <v>35</v>
      </c>
      <c r="EQ50" s="168">
        <v>-5.7464000000000004</v>
      </c>
      <c r="ER50" s="168">
        <v>-6.1252000000000004</v>
      </c>
      <c r="ES50" s="168">
        <v>-11.9857</v>
      </c>
      <c r="ET50" s="167"/>
      <c r="EU50" s="168">
        <v>-14.45</v>
      </c>
      <c r="EV50" s="167"/>
      <c r="EW50" s="168">
        <v>11.7082</v>
      </c>
      <c r="EX50" s="168">
        <v>-67.883700000000005</v>
      </c>
      <c r="EY50" s="168">
        <v>-40.9529</v>
      </c>
      <c r="EZ50" s="168">
        <v>-40.107500000000002</v>
      </c>
      <c r="FA50" s="168">
        <v>10.485099999999999</v>
      </c>
      <c r="FB50" s="168">
        <v>-11.515700000000001</v>
      </c>
      <c r="FC50" s="167"/>
      <c r="FD50" s="168">
        <v>24.831800000000001</v>
      </c>
      <c r="FE50" s="168">
        <v>24.851700000000001</v>
      </c>
      <c r="FF50" s="167"/>
      <c r="FG50" s="168">
        <v>32.793300000000002</v>
      </c>
      <c r="FH50" s="168">
        <v>33.486699999999999</v>
      </c>
      <c r="FI50" s="168">
        <v>32.157600000000002</v>
      </c>
      <c r="FJ50" s="168">
        <v>-12.726699999999999</v>
      </c>
      <c r="FK50" s="168">
        <v>-13.229100000000001</v>
      </c>
      <c r="FL50" s="168">
        <v>147.8639</v>
      </c>
      <c r="FM50" s="168">
        <v>-53.1417</v>
      </c>
      <c r="FN50" s="168">
        <v>-52.560299999999998</v>
      </c>
      <c r="FO50" s="168">
        <v>87.394800000000004</v>
      </c>
      <c r="FP50" s="168">
        <v>86.514499999999998</v>
      </c>
      <c r="FQ50" s="168">
        <v>60.347000000000001</v>
      </c>
      <c r="FR50" s="168">
        <v>14.24</v>
      </c>
      <c r="FS50" s="168">
        <v>3.8702999999999999</v>
      </c>
      <c r="FT50" s="168">
        <v>1.4676</v>
      </c>
      <c r="FU50" s="168">
        <v>-1.33</v>
      </c>
      <c r="FV50" s="168">
        <v>18.940000000000001</v>
      </c>
      <c r="FW50" s="168">
        <v>59.423699999999997</v>
      </c>
      <c r="FX50" s="167"/>
      <c r="FY50" s="168">
        <v>2.5579999999999998</v>
      </c>
      <c r="FZ50" s="168">
        <v>11.414</v>
      </c>
      <c r="GA50" s="167"/>
      <c r="GB50" s="168">
        <v>53.16</v>
      </c>
      <c r="GC50" s="168">
        <v>-86.470200000000006</v>
      </c>
      <c r="GD50" s="168">
        <v>-88.026399999999995</v>
      </c>
      <c r="GE50" s="168">
        <v>16.809999999999999</v>
      </c>
      <c r="GF50" s="168">
        <v>97.303100000000001</v>
      </c>
      <c r="GG50" s="168">
        <v>28</v>
      </c>
      <c r="GH50" s="168">
        <v>-21.9938</v>
      </c>
      <c r="GI50" s="168">
        <v>-7.4208999999999996</v>
      </c>
      <c r="GJ50" s="168">
        <v>-7.8686999999999996</v>
      </c>
      <c r="GK50" s="168">
        <v>2.9098000000000002</v>
      </c>
      <c r="GL50" s="167"/>
      <c r="GM50" s="167"/>
      <c r="GN50" s="167"/>
      <c r="GO50" s="168">
        <v>-46.107500000000002</v>
      </c>
      <c r="GP50" s="168">
        <v>16.069400000000002</v>
      </c>
      <c r="GQ50" s="168">
        <v>48.265700000000002</v>
      </c>
      <c r="GR50" s="168">
        <v>58.906300000000002</v>
      </c>
      <c r="GS50" s="168">
        <v>59.812899999999999</v>
      </c>
      <c r="GT50" s="168">
        <v>-162.0505</v>
      </c>
      <c r="GU50" s="168">
        <v>-35.291400000000003</v>
      </c>
      <c r="GV50" s="168">
        <v>32.296100000000003</v>
      </c>
      <c r="GW50" s="168">
        <v>-62.1419</v>
      </c>
      <c r="GX50" s="168">
        <v>6.9226999999999999</v>
      </c>
      <c r="GY50" s="168">
        <v>19.515999999999998</v>
      </c>
      <c r="GZ50" s="168">
        <v>19.0838</v>
      </c>
      <c r="HA50" s="168">
        <v>9.1973000000000003</v>
      </c>
      <c r="HB50" s="168">
        <v>182.62909999999999</v>
      </c>
      <c r="HC50" s="168">
        <v>181.49029999999999</v>
      </c>
      <c r="HD50" s="168">
        <v>237.2</v>
      </c>
      <c r="HE50" s="168">
        <v>-236.60319999999999</v>
      </c>
      <c r="HF50" s="168">
        <v>-472.34629999999999</v>
      </c>
      <c r="HG50" s="168">
        <v>473.05430000000001</v>
      </c>
      <c r="HH50" s="168">
        <v>476.82369999999997</v>
      </c>
      <c r="HI50" s="168">
        <v>-173.2593</v>
      </c>
      <c r="HJ50" s="168">
        <v>-172.66800000000001</v>
      </c>
      <c r="HK50" s="167"/>
      <c r="HL50" s="168">
        <v>5.7906000000000004</v>
      </c>
      <c r="HM50" s="168">
        <v>82.723299999999995</v>
      </c>
      <c r="HN50" s="168">
        <v>82.553100000000001</v>
      </c>
      <c r="HO50" s="167"/>
      <c r="HP50" s="167"/>
      <c r="HQ50" s="168">
        <v>26.881699999999999</v>
      </c>
      <c r="HR50" s="168">
        <v>27.467600000000001</v>
      </c>
      <c r="HS50" s="168">
        <v>-81.420100000000005</v>
      </c>
      <c r="HT50" s="168">
        <v>-81.927499999999995</v>
      </c>
      <c r="HU50" s="168">
        <v>79.25</v>
      </c>
      <c r="HV50" s="168">
        <v>78.73</v>
      </c>
      <c r="HW50" s="168">
        <v>65</v>
      </c>
      <c r="HX50" s="168">
        <v>64.900000000000006</v>
      </c>
      <c r="HY50" s="168">
        <v>20.244299999999999</v>
      </c>
      <c r="HZ50" s="168">
        <v>38.799999999999997</v>
      </c>
      <c r="IA50" s="168">
        <v>-454.42380000000003</v>
      </c>
      <c r="IB50" s="168">
        <v>113.6934</v>
      </c>
      <c r="IC50" s="168">
        <v>111.44240000000001</v>
      </c>
      <c r="ID50" s="168">
        <v>15</v>
      </c>
      <c r="IE50" s="168">
        <v>37.700000000000003</v>
      </c>
      <c r="IF50" s="168">
        <v>-25</v>
      </c>
      <c r="IG50" s="168">
        <v>-25</v>
      </c>
      <c r="IH50" s="168">
        <v>1.3351999999999999</v>
      </c>
      <c r="II50" s="168">
        <v>0.99129999999999996</v>
      </c>
      <c r="IJ50" s="168">
        <v>-471.68110000000001</v>
      </c>
      <c r="IK50" s="168">
        <v>-335.50349999999997</v>
      </c>
      <c r="IL50" s="168">
        <v>658.10530000000006</v>
      </c>
      <c r="IM50" s="168">
        <v>513.98979999999995</v>
      </c>
      <c r="IN50" s="168">
        <v>140.88730000000001</v>
      </c>
      <c r="IO50" s="168">
        <v>-506.84449999999998</v>
      </c>
      <c r="IP50" s="168">
        <v>501.06549999999999</v>
      </c>
      <c r="IQ50" s="168">
        <v>-203.99100000000001</v>
      </c>
      <c r="IR50" s="168">
        <v>-278.43830000000003</v>
      </c>
      <c r="IS50" s="168">
        <v>-499.1721</v>
      </c>
      <c r="IT50" s="168">
        <v>140.67169999999999</v>
      </c>
      <c r="IU50" s="168">
        <v>138.1568</v>
      </c>
      <c r="IV50" s="168">
        <v>207.5437</v>
      </c>
      <c r="IW50" s="168">
        <v>-628.62570000000005</v>
      </c>
      <c r="IX50" s="168">
        <v>293.0043</v>
      </c>
      <c r="IY50" s="168">
        <v>-351.94589999999999</v>
      </c>
      <c r="IZ50" s="168">
        <v>352.2475</v>
      </c>
      <c r="JA50" s="168">
        <v>-8.8317999999999994</v>
      </c>
      <c r="JB50" s="168">
        <v>40.110100000000003</v>
      </c>
      <c r="JC50" s="168">
        <v>33.44</v>
      </c>
      <c r="JD50" s="168">
        <v>-0.45300000000000001</v>
      </c>
      <c r="JE50" s="168">
        <v>-0.46500000000000002</v>
      </c>
      <c r="JF50" s="168">
        <v>-32.4</v>
      </c>
      <c r="JG50" s="168">
        <v>4.72</v>
      </c>
      <c r="JH50" s="167"/>
      <c r="JI50" s="168">
        <v>-4.7165999999999997</v>
      </c>
      <c r="JJ50" s="168">
        <v>-18.193300000000001</v>
      </c>
      <c r="JK50" s="168">
        <v>-10.545500000000001</v>
      </c>
      <c r="JL50" s="168">
        <v>4.0999999999999996</v>
      </c>
      <c r="JM50" s="168">
        <v>54.499000000000002</v>
      </c>
      <c r="JN50" s="168">
        <v>53.365000000000002</v>
      </c>
      <c r="JO50" s="167"/>
      <c r="JP50" s="167"/>
      <c r="JQ50" s="168">
        <v>54.207999999999998</v>
      </c>
      <c r="JR50" s="168">
        <v>53.311100000000003</v>
      </c>
      <c r="JS50" s="168">
        <v>53.286799999999999</v>
      </c>
      <c r="JT50" s="167"/>
      <c r="JU50" s="168">
        <v>-37.299999999999997</v>
      </c>
      <c r="JV50" s="168">
        <v>22.587299999999999</v>
      </c>
      <c r="JW50" s="168">
        <v>10.050000000000001</v>
      </c>
      <c r="JX50" s="167"/>
      <c r="JY50" s="168">
        <v>3.8243999999999998</v>
      </c>
      <c r="JZ50" s="168">
        <v>42.482399999999998</v>
      </c>
      <c r="KA50" s="168">
        <v>8.6562999999999999</v>
      </c>
      <c r="KB50" s="168">
        <v>3.7955999999999999</v>
      </c>
      <c r="KC50" s="168">
        <v>-42.253</v>
      </c>
      <c r="KD50" s="168">
        <v>-5.8048000000000002</v>
      </c>
      <c r="KE50" s="168">
        <v>47.371400000000001</v>
      </c>
      <c r="KF50" s="168">
        <v>24.2</v>
      </c>
      <c r="KG50" s="168">
        <v>-24.3</v>
      </c>
      <c r="KH50" s="168">
        <v>7.7660999999999998</v>
      </c>
      <c r="KI50" s="168">
        <v>64.582800000000006</v>
      </c>
    </row>
    <row r="51" spans="1:295" ht="18" customHeight="1" x14ac:dyDescent="0.3">
      <c r="A51" s="164" t="s">
        <v>67</v>
      </c>
      <c r="B51" s="164" t="s">
        <v>854</v>
      </c>
      <c r="C51" s="167">
        <v>0</v>
      </c>
      <c r="D51" s="168">
        <v>0</v>
      </c>
      <c r="E51" s="167"/>
      <c r="F51" s="168">
        <v>12.724399999999999</v>
      </c>
      <c r="G51" s="168">
        <v>18.512499999999999</v>
      </c>
      <c r="H51" s="167"/>
      <c r="I51" s="168">
        <v>47.828499999999998</v>
      </c>
      <c r="J51" s="168">
        <v>-80.811300000000003</v>
      </c>
      <c r="K51" s="168">
        <v>71.679299999999998</v>
      </c>
      <c r="L51" s="168">
        <v>36.340899999999998</v>
      </c>
      <c r="M51" s="168">
        <v>35.764099999999999</v>
      </c>
      <c r="N51" s="168">
        <v>-13.32</v>
      </c>
      <c r="O51" s="168">
        <v>-72.096000000000004</v>
      </c>
      <c r="P51" s="168">
        <v>63.8</v>
      </c>
      <c r="Q51" s="168">
        <v>17.388000000000002</v>
      </c>
      <c r="R51" s="168">
        <v>-63.8</v>
      </c>
      <c r="S51" s="168">
        <v>13.7042</v>
      </c>
      <c r="T51" s="168">
        <v>32.753999999999998</v>
      </c>
      <c r="U51" s="168">
        <v>18.2744</v>
      </c>
      <c r="V51" s="168">
        <v>18.367599999999999</v>
      </c>
      <c r="W51" s="168">
        <v>30.502199999999998</v>
      </c>
      <c r="X51" s="168">
        <v>16.473500000000001</v>
      </c>
      <c r="Y51" s="168">
        <v>0.189</v>
      </c>
      <c r="Z51" s="168">
        <v>8.2972999999999999</v>
      </c>
      <c r="AA51" s="167"/>
      <c r="AB51" s="167"/>
      <c r="AC51" s="168">
        <v>-68.45</v>
      </c>
      <c r="AD51" s="168">
        <v>-69.05</v>
      </c>
      <c r="AE51" s="167"/>
      <c r="AF51" s="168">
        <v>13.32</v>
      </c>
      <c r="AG51" s="168">
        <v>70.400000000000006</v>
      </c>
      <c r="AH51" s="168">
        <v>30.664999999999999</v>
      </c>
      <c r="AI51" s="168">
        <v>0.30199999999999999</v>
      </c>
      <c r="AJ51" s="168">
        <v>-58.61</v>
      </c>
      <c r="AK51" s="168">
        <v>-59.07</v>
      </c>
      <c r="AL51" s="168">
        <v>-35.31</v>
      </c>
      <c r="AM51" s="168">
        <v>59.19</v>
      </c>
      <c r="AN51" s="168">
        <v>58.95</v>
      </c>
      <c r="AO51" s="168">
        <v>20.5</v>
      </c>
      <c r="AP51" s="168">
        <v>-6.4263000000000003</v>
      </c>
      <c r="AQ51" s="168">
        <v>74.863900000000001</v>
      </c>
      <c r="AR51" s="168">
        <v>76.997</v>
      </c>
      <c r="AS51" s="168">
        <v>65.055300000000003</v>
      </c>
      <c r="AT51" s="168">
        <v>-62.247</v>
      </c>
      <c r="AU51" s="168">
        <v>-62.747</v>
      </c>
      <c r="AV51" s="168">
        <v>28.287099999999999</v>
      </c>
      <c r="AW51" s="168">
        <v>27.463000000000001</v>
      </c>
      <c r="AX51" s="168">
        <v>88.358900000000006</v>
      </c>
      <c r="AY51" s="168">
        <v>89.373900000000006</v>
      </c>
      <c r="AZ51" s="168">
        <v>59.639499999999998</v>
      </c>
      <c r="BA51" s="168">
        <v>63.150300000000001</v>
      </c>
      <c r="BB51" s="168">
        <v>-669.88070000000005</v>
      </c>
      <c r="BC51" s="168">
        <v>3.1764999999999999</v>
      </c>
      <c r="BD51" s="168">
        <v>-9.9</v>
      </c>
      <c r="BE51" s="168">
        <v>-9.8000000000000007</v>
      </c>
      <c r="BF51" s="168">
        <v>71.517600000000002</v>
      </c>
      <c r="BG51" s="168">
        <v>68.861099999999993</v>
      </c>
      <c r="BH51" s="168">
        <v>-6.3484999999999996</v>
      </c>
      <c r="BI51" s="167"/>
      <c r="BJ51" s="168">
        <v>-78.306399999999996</v>
      </c>
      <c r="BK51" s="168">
        <v>5.8593999999999999</v>
      </c>
      <c r="BL51" s="168">
        <v>9.6716999999999995</v>
      </c>
      <c r="BM51" s="168">
        <v>6.5867000000000004</v>
      </c>
      <c r="BN51" s="168">
        <v>727.10329999999999</v>
      </c>
      <c r="BO51" s="168">
        <v>150.7919</v>
      </c>
      <c r="BP51" s="168">
        <v>150.48670000000001</v>
      </c>
      <c r="BQ51" s="168">
        <v>-593.50019999999995</v>
      </c>
      <c r="BR51" s="168">
        <v>665.25419999999997</v>
      </c>
      <c r="BS51" s="167"/>
      <c r="BT51" s="168">
        <v>-60.403399999999998</v>
      </c>
      <c r="BU51" s="168">
        <v>61.801200000000001</v>
      </c>
      <c r="BV51" s="167"/>
      <c r="BW51" s="168">
        <v>35.729999999999997</v>
      </c>
      <c r="BX51" s="168">
        <v>41.36</v>
      </c>
      <c r="BY51" s="168">
        <v>75.66</v>
      </c>
      <c r="BZ51" s="168">
        <v>93.73</v>
      </c>
      <c r="CA51" s="168">
        <v>6.97</v>
      </c>
      <c r="CB51" s="168">
        <v>5.6303999999999998</v>
      </c>
      <c r="CC51" s="168">
        <v>61.857199999999999</v>
      </c>
      <c r="CD51" s="168">
        <v>62.226399999999998</v>
      </c>
      <c r="CE51" s="168">
        <v>38.7331</v>
      </c>
      <c r="CF51" s="168">
        <v>-209.59829999999999</v>
      </c>
      <c r="CG51" s="168">
        <v>-208.62119999999999</v>
      </c>
      <c r="CH51" s="168">
        <v>6.4915000000000003</v>
      </c>
      <c r="CI51" s="167"/>
      <c r="CJ51" s="168">
        <v>17.4633</v>
      </c>
      <c r="CK51" s="168">
        <v>23.47</v>
      </c>
      <c r="CL51" s="168">
        <v>147.80000000000001</v>
      </c>
      <c r="CM51" s="168">
        <v>133.4</v>
      </c>
      <c r="CN51" s="168">
        <v>-16.600000000000001</v>
      </c>
      <c r="CO51" s="168">
        <v>44.672699999999999</v>
      </c>
      <c r="CP51" s="168">
        <v>43.113799999999998</v>
      </c>
      <c r="CQ51" s="168">
        <v>43.552799999999998</v>
      </c>
      <c r="CR51" s="168">
        <v>-49.290999999999997</v>
      </c>
      <c r="CS51" s="168">
        <v>-49.406999999999996</v>
      </c>
      <c r="CT51" s="168">
        <v>92.387900000000002</v>
      </c>
      <c r="CU51" s="168">
        <v>-103.49850000000001</v>
      </c>
      <c r="CV51" s="168">
        <v>106.97280000000001</v>
      </c>
      <c r="CW51" s="168">
        <v>17.6189</v>
      </c>
      <c r="CX51" s="168">
        <v>73.58</v>
      </c>
      <c r="CY51" s="168">
        <v>38.56</v>
      </c>
      <c r="CZ51" s="168">
        <v>49.226100000000002</v>
      </c>
      <c r="DA51" s="168">
        <v>46.293599999999998</v>
      </c>
      <c r="DB51" s="168">
        <v>-33.463299999999997</v>
      </c>
      <c r="DC51" s="167"/>
      <c r="DD51" s="167"/>
      <c r="DE51" s="167"/>
      <c r="DF51" s="168">
        <v>-137.54150000000001</v>
      </c>
      <c r="DG51" s="167"/>
      <c r="DH51" s="168">
        <v>-18.303799999999999</v>
      </c>
      <c r="DI51" s="168">
        <v>-90.5</v>
      </c>
      <c r="DJ51" s="168">
        <v>-90.3</v>
      </c>
      <c r="DK51" s="168">
        <v>26.067799999999998</v>
      </c>
      <c r="DL51" s="168">
        <v>54.5</v>
      </c>
      <c r="DM51" s="168">
        <v>75.14</v>
      </c>
      <c r="DN51" s="168">
        <v>73.5</v>
      </c>
      <c r="DO51" s="168">
        <v>54.19</v>
      </c>
      <c r="DP51" s="168">
        <v>-11.22</v>
      </c>
      <c r="DQ51" s="168">
        <v>61.891500000000001</v>
      </c>
      <c r="DR51" s="168">
        <v>136.0977</v>
      </c>
      <c r="DS51" s="168">
        <v>-1.47</v>
      </c>
      <c r="DT51" s="168">
        <v>-7.41</v>
      </c>
      <c r="DU51" s="168">
        <v>80</v>
      </c>
      <c r="DV51" s="168">
        <v>61.8</v>
      </c>
      <c r="DW51" s="168">
        <v>136.0909</v>
      </c>
      <c r="DX51" s="168">
        <v>135.4545</v>
      </c>
      <c r="DY51" s="168">
        <v>54.023299999999999</v>
      </c>
      <c r="DZ51" s="168">
        <v>52.418199999999999</v>
      </c>
      <c r="EA51" s="168">
        <v>261.29579999999999</v>
      </c>
      <c r="EB51" s="168">
        <v>219.7354</v>
      </c>
      <c r="EC51" s="168">
        <v>211.32689999999999</v>
      </c>
      <c r="ED51" s="168">
        <v>214.63669999999999</v>
      </c>
      <c r="EE51" s="168">
        <v>77.810100000000006</v>
      </c>
      <c r="EF51" s="168">
        <v>15.638999999999999</v>
      </c>
      <c r="EG51" s="168">
        <v>-30.73</v>
      </c>
      <c r="EH51" s="168">
        <v>603.01379999999995</v>
      </c>
      <c r="EI51" s="168">
        <v>347.7663</v>
      </c>
      <c r="EJ51" s="168">
        <v>4.8535000000000004</v>
      </c>
      <c r="EK51" s="168">
        <v>-3.8174000000000001</v>
      </c>
      <c r="EL51" s="168">
        <v>-6.4782999999999999</v>
      </c>
      <c r="EM51" s="168">
        <v>24.972100000000001</v>
      </c>
      <c r="EN51" s="168">
        <v>-11.7639</v>
      </c>
      <c r="EO51" s="168">
        <v>-10.766999999999999</v>
      </c>
      <c r="EP51" s="168">
        <v>37.4</v>
      </c>
      <c r="EQ51" s="168">
        <v>-6.0979999999999999</v>
      </c>
      <c r="ER51" s="168">
        <v>-6.9488000000000003</v>
      </c>
      <c r="ES51" s="168">
        <v>-12.0458</v>
      </c>
      <c r="ET51" s="167"/>
      <c r="EU51" s="168">
        <v>-13.76</v>
      </c>
      <c r="EV51" s="167"/>
      <c r="EW51" s="168">
        <v>11.1393</v>
      </c>
      <c r="EX51" s="168">
        <v>-69.193799999999996</v>
      </c>
      <c r="EY51" s="168">
        <v>-40.680199999999999</v>
      </c>
      <c r="EZ51" s="168">
        <v>-39.902999999999999</v>
      </c>
      <c r="FA51" s="168">
        <v>10.117599999999999</v>
      </c>
      <c r="FB51" s="168">
        <v>-12.875400000000001</v>
      </c>
      <c r="FC51" s="167"/>
      <c r="FD51" s="168">
        <v>24.6401</v>
      </c>
      <c r="FE51" s="168">
        <v>24.5444</v>
      </c>
      <c r="FF51" s="167"/>
      <c r="FG51" s="168">
        <v>31.8719</v>
      </c>
      <c r="FH51" s="168">
        <v>31.487200000000001</v>
      </c>
      <c r="FI51" s="168">
        <v>30.560600000000001</v>
      </c>
      <c r="FJ51" s="168">
        <v>-7.3681000000000001</v>
      </c>
      <c r="FK51" s="168">
        <v>-7.7030000000000003</v>
      </c>
      <c r="FL51" s="168">
        <v>155.90180000000001</v>
      </c>
      <c r="FM51" s="168">
        <v>-52.3309</v>
      </c>
      <c r="FN51" s="168">
        <v>-51.907899999999998</v>
      </c>
      <c r="FO51" s="168">
        <v>89.926900000000003</v>
      </c>
      <c r="FP51" s="168">
        <v>89.477199999999996</v>
      </c>
      <c r="FQ51" s="168">
        <v>58.472000000000001</v>
      </c>
      <c r="FR51" s="168">
        <v>15.61</v>
      </c>
      <c r="FS51" s="168">
        <v>3.8702999999999999</v>
      </c>
      <c r="FT51" s="168">
        <v>1.4432</v>
      </c>
      <c r="FU51" s="168">
        <v>-1.37</v>
      </c>
      <c r="FV51" s="168">
        <v>18.27</v>
      </c>
      <c r="FW51" s="168">
        <v>60.663200000000003</v>
      </c>
      <c r="FX51" s="167"/>
      <c r="FY51" s="168">
        <v>2.2570000000000001</v>
      </c>
      <c r="FZ51" s="168">
        <v>11.395</v>
      </c>
      <c r="GA51" s="167"/>
      <c r="GB51" s="168">
        <v>53.88</v>
      </c>
      <c r="GC51" s="168">
        <v>-89.171199999999999</v>
      </c>
      <c r="GD51" s="168">
        <v>-90.538499999999999</v>
      </c>
      <c r="GE51" s="168">
        <v>16.61</v>
      </c>
      <c r="GF51" s="168">
        <v>97.691199999999995</v>
      </c>
      <c r="GG51" s="168">
        <v>30.7</v>
      </c>
      <c r="GH51" s="168">
        <v>-20.7575</v>
      </c>
      <c r="GI51" s="168">
        <v>-6.6773999999999996</v>
      </c>
      <c r="GJ51" s="168">
        <v>-7.1818999999999997</v>
      </c>
      <c r="GK51" s="168">
        <v>2.8252000000000002</v>
      </c>
      <c r="GL51" s="167"/>
      <c r="GM51" s="167"/>
      <c r="GN51" s="168">
        <v>-16.6982</v>
      </c>
      <c r="GO51" s="168">
        <v>-43.855899999999998</v>
      </c>
      <c r="GP51" s="168">
        <v>16.551100000000002</v>
      </c>
      <c r="GQ51" s="168">
        <v>45.601999999999997</v>
      </c>
      <c r="GR51" s="168">
        <v>56.912999999999997</v>
      </c>
      <c r="GS51" s="168">
        <v>58.204000000000001</v>
      </c>
      <c r="GT51" s="168">
        <v>-160.44159999999999</v>
      </c>
      <c r="GU51" s="168">
        <v>-34.096400000000003</v>
      </c>
      <c r="GV51" s="168">
        <v>30.0182</v>
      </c>
      <c r="GW51" s="168">
        <v>-58.470300000000002</v>
      </c>
      <c r="GX51" s="168">
        <v>8.9838000000000005</v>
      </c>
      <c r="GY51" s="168">
        <v>18.578399999999998</v>
      </c>
      <c r="GZ51" s="168">
        <v>18.229500000000002</v>
      </c>
      <c r="HA51" s="168">
        <v>11.2354</v>
      </c>
      <c r="HB51" s="168">
        <v>178.7603</v>
      </c>
      <c r="HC51" s="168">
        <v>180.5515</v>
      </c>
      <c r="HD51" s="168">
        <v>231.3</v>
      </c>
      <c r="HE51" s="168">
        <v>-230.60820000000001</v>
      </c>
      <c r="HF51" s="168">
        <v>-460.55759999999998</v>
      </c>
      <c r="HG51" s="168">
        <v>466.19150000000002</v>
      </c>
      <c r="HH51" s="168">
        <v>477.72019999999998</v>
      </c>
      <c r="HI51" s="168">
        <v>-170.90199999999999</v>
      </c>
      <c r="HJ51" s="168">
        <v>-170.25389999999999</v>
      </c>
      <c r="HK51" s="167"/>
      <c r="HL51" s="168">
        <v>7.7473999999999998</v>
      </c>
      <c r="HM51" s="168">
        <v>77.508600000000001</v>
      </c>
      <c r="HN51" s="168">
        <v>78.138300000000001</v>
      </c>
      <c r="HO51" s="167"/>
      <c r="HP51" s="167"/>
      <c r="HQ51" s="168">
        <v>28.1509</v>
      </c>
      <c r="HR51" s="168">
        <v>28.417999999999999</v>
      </c>
      <c r="HS51" s="168">
        <v>-73.433400000000006</v>
      </c>
      <c r="HT51" s="168">
        <v>-72.899500000000003</v>
      </c>
      <c r="HU51" s="168">
        <v>83.04</v>
      </c>
      <c r="HV51" s="168">
        <v>82.03</v>
      </c>
      <c r="HW51" s="168">
        <v>64.900000000000006</v>
      </c>
      <c r="HX51" s="168">
        <v>66</v>
      </c>
      <c r="HY51" s="168">
        <v>20.695</v>
      </c>
      <c r="HZ51" s="168">
        <v>36.08</v>
      </c>
      <c r="IA51" s="168">
        <v>-458.8768</v>
      </c>
      <c r="IB51" s="168">
        <v>116.2638</v>
      </c>
      <c r="IC51" s="168">
        <v>115.8263</v>
      </c>
      <c r="ID51" s="168">
        <v>13.9</v>
      </c>
      <c r="IE51" s="168">
        <v>35.4</v>
      </c>
      <c r="IF51" s="168">
        <v>-26.7</v>
      </c>
      <c r="IG51" s="168">
        <v>-26.7</v>
      </c>
      <c r="IH51" s="168">
        <v>1.4040999999999999</v>
      </c>
      <c r="II51" s="168">
        <v>1.1536999999999999</v>
      </c>
      <c r="IJ51" s="168">
        <v>-473.36680000000001</v>
      </c>
      <c r="IK51" s="168">
        <v>-315.87849999999997</v>
      </c>
      <c r="IL51" s="168">
        <v>648.55200000000002</v>
      </c>
      <c r="IM51" s="168">
        <v>510.47379999999998</v>
      </c>
      <c r="IN51" s="168">
        <v>143.6181</v>
      </c>
      <c r="IO51" s="168">
        <v>-494.55020000000002</v>
      </c>
      <c r="IP51" s="168">
        <v>497.98230000000001</v>
      </c>
      <c r="IQ51" s="168">
        <v>-208.13509999999999</v>
      </c>
      <c r="IR51" s="168">
        <v>-281.0301</v>
      </c>
      <c r="IS51" s="168">
        <v>-492.77699999999999</v>
      </c>
      <c r="IT51" s="168">
        <v>136.2201</v>
      </c>
      <c r="IU51" s="168">
        <v>136.76050000000001</v>
      </c>
      <c r="IV51" s="168">
        <v>210.47559999999999</v>
      </c>
      <c r="IW51" s="168">
        <v>-629.61400000000003</v>
      </c>
      <c r="IX51" s="168">
        <v>289.71499999999997</v>
      </c>
      <c r="IY51" s="168">
        <v>-339.70780000000002</v>
      </c>
      <c r="IZ51" s="168">
        <v>338.50869999999998</v>
      </c>
      <c r="JA51" s="168">
        <v>-9.2795000000000005</v>
      </c>
      <c r="JB51" s="168">
        <v>30.584</v>
      </c>
      <c r="JC51" s="168">
        <v>35.36</v>
      </c>
      <c r="JD51" s="168">
        <v>-0.32300000000000001</v>
      </c>
      <c r="JE51" s="168">
        <v>-0.33300000000000002</v>
      </c>
      <c r="JF51" s="168">
        <v>-34</v>
      </c>
      <c r="JG51" s="168">
        <v>5.76</v>
      </c>
      <c r="JH51" s="167"/>
      <c r="JI51" s="168">
        <v>-6.3554000000000004</v>
      </c>
      <c r="JJ51" s="168">
        <v>-17.195399999999999</v>
      </c>
      <c r="JK51" s="168">
        <v>-10.692</v>
      </c>
      <c r="JL51" s="168">
        <v>4.8</v>
      </c>
      <c r="JM51" s="168">
        <v>53.341000000000001</v>
      </c>
      <c r="JN51" s="168">
        <v>53.975000000000001</v>
      </c>
      <c r="JO51" s="168">
        <v>3.0701999999999998</v>
      </c>
      <c r="JP51" s="168">
        <v>3.4685999999999999</v>
      </c>
      <c r="JQ51" s="168">
        <v>50.664200000000001</v>
      </c>
      <c r="JR51" s="168">
        <v>50.752400000000002</v>
      </c>
      <c r="JS51" s="168">
        <v>50.784100000000002</v>
      </c>
      <c r="JT51" s="167"/>
      <c r="JU51" s="168">
        <v>-35.200000000000003</v>
      </c>
      <c r="JV51" s="168">
        <v>23.295000000000002</v>
      </c>
      <c r="JW51" s="168">
        <v>9.67</v>
      </c>
      <c r="JX51" s="167"/>
      <c r="JY51" s="168">
        <v>5.5895000000000001</v>
      </c>
      <c r="JZ51" s="168">
        <v>41.812399999999997</v>
      </c>
      <c r="KA51" s="168">
        <v>6.4809000000000001</v>
      </c>
      <c r="KB51" s="168">
        <v>5.8631000000000002</v>
      </c>
      <c r="KC51" s="168">
        <v>-41.5137</v>
      </c>
      <c r="KD51" s="168">
        <v>-7.2526999999999999</v>
      </c>
      <c r="KE51" s="168">
        <v>48.423000000000002</v>
      </c>
      <c r="KF51" s="168">
        <v>23</v>
      </c>
      <c r="KG51" s="168">
        <v>-22.2</v>
      </c>
      <c r="KH51" s="168">
        <v>12.6013</v>
      </c>
      <c r="KI51" s="168">
        <v>105.3515</v>
      </c>
    </row>
    <row r="52" spans="1:295" ht="18" customHeight="1" x14ac:dyDescent="0.3">
      <c r="A52" s="164" t="s">
        <v>67</v>
      </c>
      <c r="B52" s="164" t="s">
        <v>855</v>
      </c>
      <c r="C52" s="167">
        <v>0</v>
      </c>
      <c r="D52" s="168">
        <v>0</v>
      </c>
      <c r="E52" s="168">
        <v>-30.5825</v>
      </c>
      <c r="F52" s="168">
        <v>12.1564</v>
      </c>
      <c r="G52" s="168">
        <v>18.162800000000001</v>
      </c>
      <c r="H52" s="167"/>
      <c r="I52" s="168">
        <v>45.996099999999998</v>
      </c>
      <c r="J52" s="168">
        <v>-73.7714</v>
      </c>
      <c r="K52" s="168">
        <v>68.758200000000002</v>
      </c>
      <c r="L52" s="168">
        <v>34.788899999999998</v>
      </c>
      <c r="M52" s="168">
        <v>34.163499999999999</v>
      </c>
      <c r="N52" s="168">
        <v>-6.66</v>
      </c>
      <c r="O52" s="168">
        <v>-68.38</v>
      </c>
      <c r="P52" s="168">
        <v>59.4</v>
      </c>
      <c r="Q52" s="168">
        <v>15.731999999999999</v>
      </c>
      <c r="R52" s="168">
        <v>-59.4</v>
      </c>
      <c r="S52" s="168">
        <v>12.5166</v>
      </c>
      <c r="T52" s="168">
        <v>30.4634</v>
      </c>
      <c r="U52" s="168">
        <v>17.291899999999998</v>
      </c>
      <c r="V52" s="168">
        <v>17.555700000000002</v>
      </c>
      <c r="W52" s="168">
        <v>29.2</v>
      </c>
      <c r="X52" s="168">
        <v>16.351500000000001</v>
      </c>
      <c r="Y52" s="168">
        <v>0.2394</v>
      </c>
      <c r="Z52" s="168">
        <v>8.0518999999999998</v>
      </c>
      <c r="AA52" s="167"/>
      <c r="AB52" s="167"/>
      <c r="AC52" s="168">
        <v>-63.96</v>
      </c>
      <c r="AD52" s="168">
        <v>-63.84</v>
      </c>
      <c r="AE52" s="167"/>
      <c r="AF52" s="168">
        <v>6.66</v>
      </c>
      <c r="AG52" s="168">
        <v>66</v>
      </c>
      <c r="AH52" s="168">
        <v>28.940999999999999</v>
      </c>
      <c r="AI52" s="168">
        <v>0.29299999999999998</v>
      </c>
      <c r="AJ52" s="168">
        <v>-50.55</v>
      </c>
      <c r="AK52" s="168">
        <v>-50.17</v>
      </c>
      <c r="AL52" s="168">
        <v>-42.53</v>
      </c>
      <c r="AM52" s="168">
        <v>50.85</v>
      </c>
      <c r="AN52" s="168">
        <v>51</v>
      </c>
      <c r="AO52" s="168">
        <v>19.735299999999999</v>
      </c>
      <c r="AP52" s="168">
        <v>-5.6420000000000003</v>
      </c>
      <c r="AQ52" s="168">
        <v>74.0505</v>
      </c>
      <c r="AR52" s="168">
        <v>76.210800000000006</v>
      </c>
      <c r="AS52" s="168">
        <v>58.6004</v>
      </c>
      <c r="AT52" s="168">
        <v>-54.040500000000002</v>
      </c>
      <c r="AU52" s="168">
        <v>-54.738700000000001</v>
      </c>
      <c r="AV52" s="168">
        <v>12.499599999999999</v>
      </c>
      <c r="AW52" s="168">
        <v>12.288</v>
      </c>
      <c r="AX52" s="168">
        <v>85.355699999999999</v>
      </c>
      <c r="AY52" s="168">
        <v>87.175299999999993</v>
      </c>
      <c r="AZ52" s="168">
        <v>40.107799999999997</v>
      </c>
      <c r="BA52" s="168">
        <v>40.965200000000003</v>
      </c>
      <c r="BB52" s="168">
        <v>-623.45669999999996</v>
      </c>
      <c r="BC52" s="168">
        <v>6.7257999999999996</v>
      </c>
      <c r="BD52" s="168">
        <v>-12</v>
      </c>
      <c r="BE52" s="168">
        <v>-12.1</v>
      </c>
      <c r="BF52" s="168">
        <v>62.482300000000002</v>
      </c>
      <c r="BG52" s="168">
        <v>60.6282</v>
      </c>
      <c r="BH52" s="168">
        <v>-6.8236999999999997</v>
      </c>
      <c r="BI52" s="167"/>
      <c r="BJ52" s="168">
        <v>-72.002700000000004</v>
      </c>
      <c r="BK52" s="168">
        <v>5.9896000000000003</v>
      </c>
      <c r="BL52" s="168">
        <v>9.1685999999999996</v>
      </c>
      <c r="BM52" s="168">
        <v>6.2351999999999999</v>
      </c>
      <c r="BN52" s="168">
        <v>667.3175</v>
      </c>
      <c r="BO52" s="168">
        <v>145.6343</v>
      </c>
      <c r="BP52" s="168">
        <v>145.4512</v>
      </c>
      <c r="BQ52" s="168">
        <v>-565.48509999999999</v>
      </c>
      <c r="BR52" s="168">
        <v>628.44370000000004</v>
      </c>
      <c r="BS52" s="167"/>
      <c r="BT52" s="168">
        <v>-67.712000000000003</v>
      </c>
      <c r="BU52" s="168">
        <v>68.680499999999995</v>
      </c>
      <c r="BV52" s="168">
        <v>104.8252</v>
      </c>
      <c r="BW52" s="168">
        <v>35.299999999999997</v>
      </c>
      <c r="BX52" s="168">
        <v>40.04</v>
      </c>
      <c r="BY52" s="168">
        <v>73.33</v>
      </c>
      <c r="BZ52" s="168">
        <v>92.73</v>
      </c>
      <c r="CA52" s="168">
        <v>5.4964000000000004</v>
      </c>
      <c r="CB52" s="168">
        <v>6.0323000000000002</v>
      </c>
      <c r="CC52" s="168">
        <v>63.421599999999998</v>
      </c>
      <c r="CD52" s="168">
        <v>63.859000000000002</v>
      </c>
      <c r="CE52" s="168">
        <v>40.635100000000001</v>
      </c>
      <c r="CF52" s="168">
        <v>-196.0866</v>
      </c>
      <c r="CG52" s="168">
        <v>-194.63140000000001</v>
      </c>
      <c r="CH52" s="168">
        <v>7.1173000000000002</v>
      </c>
      <c r="CI52" s="167"/>
      <c r="CJ52" s="168">
        <v>20.906199999999998</v>
      </c>
      <c r="CK52" s="167"/>
      <c r="CL52" s="168">
        <v>144.4</v>
      </c>
      <c r="CM52" s="168">
        <v>129.1</v>
      </c>
      <c r="CN52" s="168">
        <v>-16.36</v>
      </c>
      <c r="CO52" s="168">
        <v>47.964100000000002</v>
      </c>
      <c r="CP52" s="168">
        <v>45.252800000000001</v>
      </c>
      <c r="CQ52" s="168">
        <v>46.9345</v>
      </c>
      <c r="CR52" s="168">
        <v>-46.008499999999998</v>
      </c>
      <c r="CS52" s="168">
        <v>-45.327300000000001</v>
      </c>
      <c r="CT52" s="168">
        <v>86.709199999999996</v>
      </c>
      <c r="CU52" s="168">
        <v>-98.991299999999995</v>
      </c>
      <c r="CV52" s="168">
        <v>98.421800000000005</v>
      </c>
      <c r="CW52" s="168">
        <v>17.036899999999999</v>
      </c>
      <c r="CX52" s="168">
        <v>67.66</v>
      </c>
      <c r="CY52" s="168">
        <v>36.03</v>
      </c>
      <c r="CZ52" s="168">
        <v>47.116700000000002</v>
      </c>
      <c r="DA52" s="168">
        <v>44.535800000000002</v>
      </c>
      <c r="DB52" s="168">
        <v>-32.683500000000002</v>
      </c>
      <c r="DC52" s="167"/>
      <c r="DD52" s="167"/>
      <c r="DE52" s="167"/>
      <c r="DF52" s="168">
        <v>-128.8674</v>
      </c>
      <c r="DG52" s="167"/>
      <c r="DH52" s="168">
        <v>-17.7468</v>
      </c>
      <c r="DI52" s="168">
        <v>-88.1</v>
      </c>
      <c r="DJ52" s="168">
        <v>-88.5</v>
      </c>
      <c r="DK52" s="168">
        <v>26.084299999999999</v>
      </c>
      <c r="DL52" s="168">
        <v>51.3</v>
      </c>
      <c r="DM52" s="168">
        <v>71.400000000000006</v>
      </c>
      <c r="DN52" s="168">
        <v>70.239999999999995</v>
      </c>
      <c r="DO52" s="168">
        <v>50.94</v>
      </c>
      <c r="DP52" s="168">
        <v>-10.17</v>
      </c>
      <c r="DQ52" s="168">
        <v>60.326000000000001</v>
      </c>
      <c r="DR52" s="168">
        <v>128.2373</v>
      </c>
      <c r="DS52" s="168">
        <v>-0.46</v>
      </c>
      <c r="DT52" s="168">
        <v>-7.24</v>
      </c>
      <c r="DU52" s="168">
        <v>79.260000000000005</v>
      </c>
      <c r="DV52" s="168">
        <v>58.16</v>
      </c>
      <c r="DW52" s="168">
        <v>128.98179999999999</v>
      </c>
      <c r="DX52" s="168">
        <v>126.0909</v>
      </c>
      <c r="DY52" s="168">
        <v>51.596200000000003</v>
      </c>
      <c r="DZ52" s="168">
        <v>49.9</v>
      </c>
      <c r="EA52" s="168">
        <v>250.2927</v>
      </c>
      <c r="EB52" s="168">
        <v>207.98490000000001</v>
      </c>
      <c r="EC52" s="168">
        <v>201.22559999999999</v>
      </c>
      <c r="ED52" s="168">
        <v>202.5813</v>
      </c>
      <c r="EE52" s="168">
        <v>76.090999999999994</v>
      </c>
      <c r="EF52" s="168">
        <v>15.9977</v>
      </c>
      <c r="EG52" s="168">
        <v>-29.969000000000001</v>
      </c>
      <c r="EH52" s="168">
        <v>578.49210000000005</v>
      </c>
      <c r="EI52" s="168">
        <v>341.20830000000001</v>
      </c>
      <c r="EJ52" s="168">
        <v>8.7929999999999993</v>
      </c>
      <c r="EK52" s="168">
        <v>-8.7283000000000008</v>
      </c>
      <c r="EL52" s="168">
        <v>-11.463200000000001</v>
      </c>
      <c r="EM52" s="168">
        <v>24.722300000000001</v>
      </c>
      <c r="EN52" s="168">
        <v>-16.161899999999999</v>
      </c>
      <c r="EO52" s="168">
        <v>-14.922499999999999</v>
      </c>
      <c r="EP52" s="168">
        <v>35.4</v>
      </c>
      <c r="EQ52" s="168">
        <v>-8.4306000000000001</v>
      </c>
      <c r="ER52" s="168">
        <v>-8.8430999999999997</v>
      </c>
      <c r="ES52" s="168">
        <v>-11.3726</v>
      </c>
      <c r="ET52" s="167"/>
      <c r="EU52" s="168">
        <v>-13.79</v>
      </c>
      <c r="EV52" s="167"/>
      <c r="EW52" s="168">
        <v>10.5398</v>
      </c>
      <c r="EX52" s="168">
        <v>-76.900400000000005</v>
      </c>
      <c r="EY52" s="168">
        <v>-39.1248</v>
      </c>
      <c r="EZ52" s="168">
        <v>-38.520499999999998</v>
      </c>
      <c r="FA52" s="168">
        <v>8.1997999999999998</v>
      </c>
      <c r="FB52" s="168">
        <v>-13.170199999999999</v>
      </c>
      <c r="FC52" s="167"/>
      <c r="FD52" s="168">
        <v>24.5486</v>
      </c>
      <c r="FE52" s="168">
        <v>24.3994</v>
      </c>
      <c r="FF52" s="167"/>
      <c r="FG52" s="168">
        <v>31.6404</v>
      </c>
      <c r="FH52" s="168">
        <v>32.855800000000002</v>
      </c>
      <c r="FI52" s="168">
        <v>30.7074</v>
      </c>
      <c r="FJ52" s="168">
        <v>-6.5308000000000002</v>
      </c>
      <c r="FK52" s="168">
        <v>-5.5260999999999996</v>
      </c>
      <c r="FL52" s="168">
        <v>145.0172</v>
      </c>
      <c r="FM52" s="168">
        <v>-49.107599999999998</v>
      </c>
      <c r="FN52" s="168">
        <v>-49.5124</v>
      </c>
      <c r="FO52" s="168">
        <v>82.515699999999995</v>
      </c>
      <c r="FP52" s="168">
        <v>80.212999999999994</v>
      </c>
      <c r="FQ52" s="168">
        <v>61.247900000000001</v>
      </c>
      <c r="FR52" s="168">
        <v>17.05</v>
      </c>
      <c r="FS52" s="168">
        <v>3.8702999999999999</v>
      </c>
      <c r="FT52" s="168">
        <v>1.42</v>
      </c>
      <c r="FU52" s="168">
        <v>-1.36</v>
      </c>
      <c r="FV52" s="168">
        <v>18.68</v>
      </c>
      <c r="FW52" s="168">
        <v>63.131700000000002</v>
      </c>
      <c r="FX52" s="168">
        <v>10.2768</v>
      </c>
      <c r="FY52" s="168">
        <v>1.9970000000000001</v>
      </c>
      <c r="FZ52" s="168">
        <v>11.327999999999999</v>
      </c>
      <c r="GA52" s="167"/>
      <c r="GB52" s="168">
        <v>55.49</v>
      </c>
      <c r="GC52" s="168">
        <v>-79.721999999999994</v>
      </c>
      <c r="GD52" s="168">
        <v>-80.074399999999997</v>
      </c>
      <c r="GE52" s="168">
        <v>16.350000000000001</v>
      </c>
      <c r="GF52" s="168">
        <v>98.205100000000002</v>
      </c>
      <c r="GG52" s="168">
        <v>32.1</v>
      </c>
      <c r="GH52" s="168">
        <v>-18.670500000000001</v>
      </c>
      <c r="GI52" s="168">
        <v>-6.9150999999999998</v>
      </c>
      <c r="GJ52" s="168">
        <v>-7.24</v>
      </c>
      <c r="GK52" s="168">
        <v>2.694</v>
      </c>
      <c r="GL52" s="167"/>
      <c r="GM52" s="167"/>
      <c r="GN52" s="167"/>
      <c r="GO52" s="168">
        <v>-40.1751</v>
      </c>
      <c r="GP52" s="168">
        <v>15.851800000000001</v>
      </c>
      <c r="GQ52" s="168">
        <v>42.056100000000001</v>
      </c>
      <c r="GR52" s="168">
        <v>59.0946</v>
      </c>
      <c r="GS52" s="168">
        <v>60.091799999999999</v>
      </c>
      <c r="GT52" s="168">
        <v>-153.52449999999999</v>
      </c>
      <c r="GU52" s="168">
        <v>-32.2834</v>
      </c>
      <c r="GV52" s="168">
        <v>28.7743</v>
      </c>
      <c r="GW52" s="168">
        <v>-54.4542</v>
      </c>
      <c r="GX52" s="168">
        <v>8.9382999999999999</v>
      </c>
      <c r="GY52" s="168">
        <v>17.426100000000002</v>
      </c>
      <c r="GZ52" s="168">
        <v>16.9849</v>
      </c>
      <c r="HA52" s="168">
        <v>10.9238</v>
      </c>
      <c r="HB52" s="168">
        <v>181.20150000000001</v>
      </c>
      <c r="HC52" s="168">
        <v>180.10730000000001</v>
      </c>
      <c r="HD52" s="168">
        <v>234.3</v>
      </c>
      <c r="HE52" s="168">
        <v>-235.5574</v>
      </c>
      <c r="HF52" s="168">
        <v>-467.37740000000002</v>
      </c>
      <c r="HG52" s="168">
        <v>468.77229999999997</v>
      </c>
      <c r="HH52" s="168">
        <v>468.8578</v>
      </c>
      <c r="HI52" s="168">
        <v>-171.5873</v>
      </c>
      <c r="HJ52" s="168">
        <v>-172.2484</v>
      </c>
      <c r="HK52" s="168">
        <v>0</v>
      </c>
      <c r="HL52" s="168">
        <v>10.9894</v>
      </c>
      <c r="HM52" s="168">
        <v>81.644000000000005</v>
      </c>
      <c r="HN52" s="168">
        <v>81.329700000000003</v>
      </c>
      <c r="HO52" s="167"/>
      <c r="HP52" s="167"/>
      <c r="HQ52" s="168">
        <v>28.014199999999999</v>
      </c>
      <c r="HR52" s="168">
        <v>28.429200000000002</v>
      </c>
      <c r="HS52" s="168">
        <v>-69.2714</v>
      </c>
      <c r="HT52" s="168">
        <v>-68.625900000000001</v>
      </c>
      <c r="HU52" s="168">
        <v>84.09</v>
      </c>
      <c r="HV52" s="168">
        <v>83.45</v>
      </c>
      <c r="HW52" s="168">
        <v>61.2</v>
      </c>
      <c r="HX52" s="168">
        <v>63.1</v>
      </c>
      <c r="HY52" s="168">
        <v>20.797599999999999</v>
      </c>
      <c r="HZ52" s="168">
        <v>35.44</v>
      </c>
      <c r="IA52" s="168">
        <v>-450.9359</v>
      </c>
      <c r="IB52" s="168">
        <v>117.5911</v>
      </c>
      <c r="IC52" s="168">
        <v>118.08150000000001</v>
      </c>
      <c r="ID52" s="168">
        <v>13.3</v>
      </c>
      <c r="IE52" s="168">
        <v>33.700000000000003</v>
      </c>
      <c r="IF52" s="168">
        <v>-26.7</v>
      </c>
      <c r="IG52" s="168">
        <v>-26.8</v>
      </c>
      <c r="IH52" s="167"/>
      <c r="II52" s="168">
        <v>1.0671999999999999</v>
      </c>
      <c r="IJ52" s="168">
        <v>-467.19779999999997</v>
      </c>
      <c r="IK52" s="168">
        <v>-306.37970000000001</v>
      </c>
      <c r="IL52" s="168">
        <v>645.40060000000005</v>
      </c>
      <c r="IM52" s="168">
        <v>504.07530000000003</v>
      </c>
      <c r="IN52" s="168">
        <v>149.20650000000001</v>
      </c>
      <c r="IO52" s="168">
        <v>-493.47430000000003</v>
      </c>
      <c r="IP52" s="168">
        <v>499.44690000000003</v>
      </c>
      <c r="IQ52" s="168">
        <v>-205.61660000000001</v>
      </c>
      <c r="IR52" s="168">
        <v>-278.62049999999999</v>
      </c>
      <c r="IS52" s="168">
        <v>-491.13650000000001</v>
      </c>
      <c r="IT52" s="168">
        <v>136.94880000000001</v>
      </c>
      <c r="IU52" s="168">
        <v>138.7499</v>
      </c>
      <c r="IV52" s="168">
        <v>207.18690000000001</v>
      </c>
      <c r="IW52" s="168">
        <v>-629.81119999999999</v>
      </c>
      <c r="IX52" s="168">
        <v>286.75130000000001</v>
      </c>
      <c r="IY52" s="168">
        <v>-344.13720000000001</v>
      </c>
      <c r="IZ52" s="168">
        <v>344.19959999999998</v>
      </c>
      <c r="JA52" s="168">
        <v>-9.8343000000000007</v>
      </c>
      <c r="JB52" s="168">
        <v>30.283999999999999</v>
      </c>
      <c r="JC52" s="168">
        <v>35.36</v>
      </c>
      <c r="JD52" s="168">
        <v>-0.16700000000000001</v>
      </c>
      <c r="JE52" s="168">
        <v>-0.17499999999999999</v>
      </c>
      <c r="JF52" s="168">
        <v>-34.4</v>
      </c>
      <c r="JG52" s="168">
        <v>7.04</v>
      </c>
      <c r="JH52" s="167"/>
      <c r="JI52" s="168">
        <v>-6.8833000000000002</v>
      </c>
      <c r="JJ52" s="168">
        <v>-13.0938</v>
      </c>
      <c r="JK52" s="168">
        <v>-11.863899999999999</v>
      </c>
      <c r="JL52" s="168">
        <v>3</v>
      </c>
      <c r="JM52" s="168">
        <v>51.637</v>
      </c>
      <c r="JN52" s="168">
        <v>49.905999999999999</v>
      </c>
      <c r="JO52" s="168">
        <v>11.196999999999999</v>
      </c>
      <c r="JP52" s="168">
        <v>13.3797</v>
      </c>
      <c r="JQ52" s="168">
        <v>52.641399999999997</v>
      </c>
      <c r="JR52" s="168">
        <v>53.081800000000001</v>
      </c>
      <c r="JS52" s="168">
        <v>53.964100000000002</v>
      </c>
      <c r="JT52" s="167"/>
      <c r="JU52" s="168">
        <v>-32.200000000000003</v>
      </c>
      <c r="JV52" s="168">
        <v>24.264099999999999</v>
      </c>
      <c r="JW52" s="168">
        <v>9.1</v>
      </c>
      <c r="JX52" s="167"/>
      <c r="JY52" s="168">
        <v>10.0425</v>
      </c>
      <c r="JZ52" s="168">
        <v>40.633600000000001</v>
      </c>
      <c r="KA52" s="168">
        <v>3.8639999999999999</v>
      </c>
      <c r="KB52" s="168">
        <v>10.366199999999999</v>
      </c>
      <c r="KC52" s="168">
        <v>-39.796100000000003</v>
      </c>
      <c r="KD52" s="168">
        <v>-11.4764</v>
      </c>
      <c r="KE52" s="168">
        <v>50.802199999999999</v>
      </c>
      <c r="KF52" s="168">
        <v>19.8</v>
      </c>
      <c r="KG52" s="168">
        <v>-18.8</v>
      </c>
      <c r="KH52" s="168">
        <v>5.9287000000000001</v>
      </c>
      <c r="KI52" s="168">
        <v>102.5304</v>
      </c>
    </row>
    <row r="53" spans="1:295" ht="18" customHeight="1" x14ac:dyDescent="0.3">
      <c r="A53" s="164" t="s">
        <v>67</v>
      </c>
      <c r="B53" s="164" t="s">
        <v>856</v>
      </c>
      <c r="C53" s="167">
        <v>0</v>
      </c>
      <c r="D53" s="168">
        <v>0</v>
      </c>
      <c r="E53" s="168">
        <v>-29.729500000000002</v>
      </c>
      <c r="F53" s="168">
        <v>11.7073</v>
      </c>
      <c r="G53" s="168">
        <v>16.1724</v>
      </c>
      <c r="H53" s="167"/>
      <c r="I53" s="168">
        <v>43.2166</v>
      </c>
      <c r="J53" s="168">
        <v>-66.59</v>
      </c>
      <c r="K53" s="168">
        <v>65.872900000000001</v>
      </c>
      <c r="L53" s="168">
        <v>33.534999999999997</v>
      </c>
      <c r="M53" s="168">
        <v>32.382899999999999</v>
      </c>
      <c r="N53" s="168">
        <v>-24.42</v>
      </c>
      <c r="O53" s="168">
        <v>-65.105999999999995</v>
      </c>
      <c r="P53" s="168">
        <v>57.2</v>
      </c>
      <c r="Q53" s="168">
        <v>16.559999999999999</v>
      </c>
      <c r="R53" s="168">
        <v>-57.2</v>
      </c>
      <c r="S53" s="168">
        <v>13.569699999999999</v>
      </c>
      <c r="T53" s="168">
        <v>23.427399999999999</v>
      </c>
      <c r="U53" s="168">
        <v>16.3506</v>
      </c>
      <c r="V53" s="168">
        <v>16.880600000000001</v>
      </c>
      <c r="W53" s="168">
        <v>27.8324</v>
      </c>
      <c r="X53" s="168">
        <v>16.196400000000001</v>
      </c>
      <c r="Y53" s="168">
        <v>0.82120000000000004</v>
      </c>
      <c r="Z53" s="168">
        <v>7.8822999999999999</v>
      </c>
      <c r="AA53" s="167"/>
      <c r="AB53" s="167"/>
      <c r="AC53" s="168">
        <v>-67.66</v>
      </c>
      <c r="AD53" s="168">
        <v>-67.95</v>
      </c>
      <c r="AE53" s="167"/>
      <c r="AF53" s="168">
        <v>24.42</v>
      </c>
      <c r="AG53" s="168">
        <v>63.8</v>
      </c>
      <c r="AH53" s="168">
        <v>28.183</v>
      </c>
      <c r="AI53" s="168">
        <v>0.28699999999999998</v>
      </c>
      <c r="AJ53" s="168">
        <v>-55.28</v>
      </c>
      <c r="AK53" s="168">
        <v>-56.44</v>
      </c>
      <c r="AL53" s="168">
        <v>-38.96</v>
      </c>
      <c r="AM53" s="168">
        <v>56.57</v>
      </c>
      <c r="AN53" s="168">
        <v>56.87</v>
      </c>
      <c r="AO53" s="168">
        <v>18.319700000000001</v>
      </c>
      <c r="AP53" s="168">
        <v>-4.516</v>
      </c>
      <c r="AQ53" s="168">
        <v>71.407899999999998</v>
      </c>
      <c r="AR53" s="168">
        <v>73.725999999999999</v>
      </c>
      <c r="AS53" s="168">
        <v>59.432699999999997</v>
      </c>
      <c r="AT53" s="168">
        <v>-56.935299999999998</v>
      </c>
      <c r="AU53" s="168">
        <v>-58.1282</v>
      </c>
      <c r="AV53" s="168">
        <v>32.621299999999998</v>
      </c>
      <c r="AW53" s="168">
        <v>29.117599999999999</v>
      </c>
      <c r="AX53" s="168">
        <v>84.775800000000004</v>
      </c>
      <c r="AY53" s="168">
        <v>85.232900000000001</v>
      </c>
      <c r="AZ53" s="168">
        <v>52.012999999999998</v>
      </c>
      <c r="BA53" s="168">
        <v>52.658200000000001</v>
      </c>
      <c r="BB53" s="168">
        <v>-637.14520000000005</v>
      </c>
      <c r="BC53" s="168">
        <v>12.295400000000001</v>
      </c>
      <c r="BD53" s="168">
        <v>-14.8</v>
      </c>
      <c r="BE53" s="168">
        <v>-14.9</v>
      </c>
      <c r="BF53" s="168">
        <v>65.125399999999999</v>
      </c>
      <c r="BG53" s="168">
        <v>63.821100000000001</v>
      </c>
      <c r="BH53" s="168">
        <v>-6.5355999999999996</v>
      </c>
      <c r="BI53" s="167"/>
      <c r="BJ53" s="168">
        <v>-76.932100000000005</v>
      </c>
      <c r="BK53" s="168">
        <v>4.867</v>
      </c>
      <c r="BL53" s="168">
        <v>8.9140999999999995</v>
      </c>
      <c r="BM53" s="168">
        <v>5.9786000000000001</v>
      </c>
      <c r="BN53" s="168">
        <v>688.65</v>
      </c>
      <c r="BO53" s="168">
        <v>132.90809999999999</v>
      </c>
      <c r="BP53" s="168">
        <v>132.786</v>
      </c>
      <c r="BQ53" s="168">
        <v>-544.06610000000001</v>
      </c>
      <c r="BR53" s="168">
        <v>620.41920000000005</v>
      </c>
      <c r="BS53" s="167"/>
      <c r="BT53" s="168">
        <v>-69.558599999999998</v>
      </c>
      <c r="BU53" s="168">
        <v>71.136300000000006</v>
      </c>
      <c r="BV53" s="168">
        <v>99.745599999999996</v>
      </c>
      <c r="BW53" s="168">
        <v>34.520000000000003</v>
      </c>
      <c r="BX53" s="168">
        <v>38.340000000000003</v>
      </c>
      <c r="BY53" s="168">
        <v>70.319999999999993</v>
      </c>
      <c r="BZ53" s="168">
        <v>89.86</v>
      </c>
      <c r="CA53" s="168">
        <v>6.5681000000000003</v>
      </c>
      <c r="CB53" s="168">
        <v>5.7643000000000004</v>
      </c>
      <c r="CC53" s="168">
        <v>64.226299999999995</v>
      </c>
      <c r="CD53" s="168">
        <v>65.116100000000003</v>
      </c>
      <c r="CE53" s="168">
        <v>40.8596</v>
      </c>
      <c r="CF53" s="168">
        <v>-186.87379999999999</v>
      </c>
      <c r="CG53" s="168">
        <v>-186.63140000000001</v>
      </c>
      <c r="CH53" s="168">
        <v>3.5480999999999998</v>
      </c>
      <c r="CI53" s="167"/>
      <c r="CJ53" s="167"/>
      <c r="CK53" s="167"/>
      <c r="CL53" s="168">
        <v>139.30000000000001</v>
      </c>
      <c r="CM53" s="168">
        <v>125.4</v>
      </c>
      <c r="CN53" s="168">
        <v>-15.89</v>
      </c>
      <c r="CO53" s="168">
        <v>46.586100000000002</v>
      </c>
      <c r="CP53" s="168">
        <v>44.627699999999997</v>
      </c>
      <c r="CQ53" s="168">
        <v>45.3157</v>
      </c>
      <c r="CR53" s="168">
        <v>-52.068399999999997</v>
      </c>
      <c r="CS53" s="168">
        <v>-51.178699999999999</v>
      </c>
      <c r="CT53" s="168">
        <v>90.128900000000002</v>
      </c>
      <c r="CU53" s="168">
        <v>-94.524699999999996</v>
      </c>
      <c r="CV53" s="168">
        <v>101.3917</v>
      </c>
      <c r="CW53" s="168">
        <v>16.613700000000001</v>
      </c>
      <c r="CX53" s="168">
        <v>63.61</v>
      </c>
      <c r="CY53" s="168">
        <v>34.090000000000003</v>
      </c>
      <c r="CZ53" s="168">
        <v>45.007300000000001</v>
      </c>
      <c r="DA53" s="168">
        <v>42.484999999999999</v>
      </c>
      <c r="DB53" s="168">
        <v>-31.3842</v>
      </c>
      <c r="DC53" s="167"/>
      <c r="DD53" s="167"/>
      <c r="DE53" s="167"/>
      <c r="DF53" s="168">
        <v>-117.39360000000001</v>
      </c>
      <c r="DG53" s="167"/>
      <c r="DH53" s="168">
        <v>-17.183700000000002</v>
      </c>
      <c r="DI53" s="168">
        <v>-82.6</v>
      </c>
      <c r="DJ53" s="168">
        <v>-82.7</v>
      </c>
      <c r="DK53" s="168">
        <v>25.787700000000001</v>
      </c>
      <c r="DL53" s="168">
        <v>48.5</v>
      </c>
      <c r="DM53" s="168">
        <v>67.239999999999995</v>
      </c>
      <c r="DN53" s="168">
        <v>66.36</v>
      </c>
      <c r="DO53" s="168">
        <v>48.4</v>
      </c>
      <c r="DP53" s="168">
        <v>-9.39</v>
      </c>
      <c r="DQ53" s="168">
        <v>59.085999999999999</v>
      </c>
      <c r="DR53" s="168">
        <v>116.41160000000001</v>
      </c>
      <c r="DS53" s="168">
        <v>-38.39</v>
      </c>
      <c r="DT53" s="168">
        <v>-15.3</v>
      </c>
      <c r="DU53" s="168">
        <v>122.08</v>
      </c>
      <c r="DV53" s="168">
        <v>55.68</v>
      </c>
      <c r="DW53" s="168">
        <v>116.7636</v>
      </c>
      <c r="DX53" s="168">
        <v>115.5273</v>
      </c>
      <c r="DY53" s="168">
        <v>48.068199999999997</v>
      </c>
      <c r="DZ53" s="168">
        <v>46.136400000000002</v>
      </c>
      <c r="EA53" s="168">
        <v>247.72720000000001</v>
      </c>
      <c r="EB53" s="168">
        <v>206.67330000000001</v>
      </c>
      <c r="EC53" s="168">
        <v>199.06979999999999</v>
      </c>
      <c r="ED53" s="168">
        <v>202.29949999999999</v>
      </c>
      <c r="EE53" s="168">
        <v>77.415300000000002</v>
      </c>
      <c r="EF53" s="168">
        <v>16.2319</v>
      </c>
      <c r="EG53" s="168">
        <v>-29.271000000000001</v>
      </c>
      <c r="EH53" s="168">
        <v>556.73</v>
      </c>
      <c r="EI53" s="168">
        <v>348.70100000000002</v>
      </c>
      <c r="EJ53" s="168">
        <v>9.2867999999999995</v>
      </c>
      <c r="EK53" s="168">
        <v>-9.5860000000000003</v>
      </c>
      <c r="EL53" s="168">
        <v>-12.1784</v>
      </c>
      <c r="EM53" s="168">
        <v>23.4876</v>
      </c>
      <c r="EN53" s="168">
        <v>-10.0524</v>
      </c>
      <c r="EO53" s="168">
        <v>-9.9616000000000007</v>
      </c>
      <c r="EP53" s="168">
        <v>41.4</v>
      </c>
      <c r="EQ53" s="168">
        <v>-14.527100000000001</v>
      </c>
      <c r="ER53" s="168">
        <v>-14.626300000000001</v>
      </c>
      <c r="ES53" s="168">
        <v>-14.653</v>
      </c>
      <c r="ET53" s="167"/>
      <c r="EU53" s="168">
        <v>-13.99</v>
      </c>
      <c r="EV53" s="167"/>
      <c r="EW53" s="168">
        <v>9.8107000000000006</v>
      </c>
      <c r="EX53" s="168">
        <v>-61.712000000000003</v>
      </c>
      <c r="EY53" s="168">
        <v>-39.362499999999997</v>
      </c>
      <c r="EZ53" s="168">
        <v>-38.883600000000001</v>
      </c>
      <c r="FA53" s="168">
        <v>10.4947</v>
      </c>
      <c r="FB53" s="168">
        <v>-13.5982</v>
      </c>
      <c r="FC53" s="167"/>
      <c r="FD53" s="168">
        <v>24.2849</v>
      </c>
      <c r="FE53" s="168">
        <v>24.104199999999999</v>
      </c>
      <c r="FF53" s="167"/>
      <c r="FG53" s="168">
        <v>32.610199999999999</v>
      </c>
      <c r="FH53" s="168">
        <v>32.3446</v>
      </c>
      <c r="FI53" s="168">
        <v>31.745100000000001</v>
      </c>
      <c r="FJ53" s="168">
        <v>-7.0331999999999999</v>
      </c>
      <c r="FK53" s="168">
        <v>-6.5308000000000002</v>
      </c>
      <c r="FL53" s="168">
        <v>143.67750000000001</v>
      </c>
      <c r="FM53" s="168">
        <v>-44.920200000000001</v>
      </c>
      <c r="FN53" s="168">
        <v>-45.457599999999999</v>
      </c>
      <c r="FO53" s="168">
        <v>79.735399999999998</v>
      </c>
      <c r="FP53" s="168">
        <v>80.021000000000001</v>
      </c>
      <c r="FQ53" s="168">
        <v>62.434399999999997</v>
      </c>
      <c r="FR53" s="168">
        <v>15.77</v>
      </c>
      <c r="FS53" s="168">
        <v>3.7555999999999998</v>
      </c>
      <c r="FT53" s="168">
        <v>1.304</v>
      </c>
      <c r="FU53" s="168">
        <v>-1.34</v>
      </c>
      <c r="FV53" s="168">
        <v>19.62</v>
      </c>
      <c r="FW53" s="168">
        <v>61.536200000000001</v>
      </c>
      <c r="FX53" s="167"/>
      <c r="FY53" s="168">
        <v>1.4339999999999999</v>
      </c>
      <c r="FZ53" s="168">
        <v>11.178000000000001</v>
      </c>
      <c r="GA53" s="167"/>
      <c r="GB53" s="168">
        <v>53.31</v>
      </c>
      <c r="GC53" s="168">
        <v>-79.949799999999996</v>
      </c>
      <c r="GD53" s="168">
        <v>-80.093900000000005</v>
      </c>
      <c r="GE53" s="168">
        <v>15.69</v>
      </c>
      <c r="GF53" s="168">
        <v>94.787300000000002</v>
      </c>
      <c r="GG53" s="168">
        <v>32.200000000000003</v>
      </c>
      <c r="GH53" s="168">
        <v>-18.8124</v>
      </c>
      <c r="GI53" s="168">
        <v>-5.6581999999999999</v>
      </c>
      <c r="GJ53" s="168">
        <v>-5.8047000000000004</v>
      </c>
      <c r="GK53" s="168">
        <v>2.5011999999999999</v>
      </c>
      <c r="GL53" s="167"/>
      <c r="GM53" s="167"/>
      <c r="GN53" s="168">
        <v>-17.447099999999999</v>
      </c>
      <c r="GO53" s="168">
        <v>-37.6629</v>
      </c>
      <c r="GP53" s="168">
        <v>16.617799999999999</v>
      </c>
      <c r="GQ53" s="168">
        <v>39.234999999999999</v>
      </c>
      <c r="GR53" s="168">
        <v>59.7517</v>
      </c>
      <c r="GS53" s="168">
        <v>59.132599999999996</v>
      </c>
      <c r="GT53" s="168">
        <v>-156.22</v>
      </c>
      <c r="GU53" s="168">
        <v>-30.433199999999999</v>
      </c>
      <c r="GV53" s="168">
        <v>26.869299999999999</v>
      </c>
      <c r="GW53" s="168">
        <v>-48.239100000000001</v>
      </c>
      <c r="GX53" s="168">
        <v>9.6389999999999993</v>
      </c>
      <c r="GY53" s="168">
        <v>15.9221</v>
      </c>
      <c r="GZ53" s="168">
        <v>15.496499999999999</v>
      </c>
      <c r="HA53" s="168">
        <v>11.348800000000001</v>
      </c>
      <c r="HB53" s="168">
        <v>183.98</v>
      </c>
      <c r="HC53" s="168">
        <v>181.38210000000001</v>
      </c>
      <c r="HD53" s="168">
        <v>237.2</v>
      </c>
      <c r="HE53" s="168">
        <v>-239.41480000000001</v>
      </c>
      <c r="HF53" s="168">
        <v>-481.47269999999997</v>
      </c>
      <c r="HG53" s="168">
        <v>483.41919999999999</v>
      </c>
      <c r="HH53" s="168">
        <v>490.10919999999999</v>
      </c>
      <c r="HI53" s="168">
        <v>-173.57980000000001</v>
      </c>
      <c r="HJ53" s="168">
        <v>-171.9179</v>
      </c>
      <c r="HK53" s="167"/>
      <c r="HL53" s="168">
        <v>7.5903</v>
      </c>
      <c r="HM53" s="168">
        <v>80.868899999999996</v>
      </c>
      <c r="HN53" s="168">
        <v>81.885199999999998</v>
      </c>
      <c r="HO53" s="168">
        <v>-72.963399999999993</v>
      </c>
      <c r="HP53" s="167"/>
      <c r="HQ53" s="168">
        <v>29.2348</v>
      </c>
      <c r="HR53" s="168">
        <v>29.587599999999998</v>
      </c>
      <c r="HS53" s="168">
        <v>-63.886699999999998</v>
      </c>
      <c r="HT53" s="168">
        <v>-62.9099</v>
      </c>
      <c r="HU53" s="168">
        <v>86.01</v>
      </c>
      <c r="HV53" s="168">
        <v>86.13</v>
      </c>
      <c r="HW53" s="168">
        <v>65.8</v>
      </c>
      <c r="HX53" s="168">
        <v>65.599999999999994</v>
      </c>
      <c r="HY53" s="168">
        <v>20.816800000000001</v>
      </c>
      <c r="HZ53" s="168">
        <v>34</v>
      </c>
      <c r="IA53" s="168">
        <v>-459.63529999999997</v>
      </c>
      <c r="IB53" s="168">
        <v>119.3835</v>
      </c>
      <c r="IC53" s="168">
        <v>118.9414</v>
      </c>
      <c r="ID53" s="168">
        <v>12.2</v>
      </c>
      <c r="IE53" s="168">
        <v>38.200000000000003</v>
      </c>
      <c r="IF53" s="168">
        <v>-26.7</v>
      </c>
      <c r="IG53" s="168">
        <v>-26.7</v>
      </c>
      <c r="IH53" s="168">
        <v>1.5386</v>
      </c>
      <c r="II53" s="167"/>
      <c r="IJ53" s="168">
        <v>-481.02379999999999</v>
      </c>
      <c r="IK53" s="168">
        <v>-309.24310000000003</v>
      </c>
      <c r="IL53" s="168">
        <v>640.51779999999997</v>
      </c>
      <c r="IM53" s="168">
        <v>504.15719999999999</v>
      </c>
      <c r="IN53" s="168">
        <v>138.7628</v>
      </c>
      <c r="IO53" s="168">
        <v>-489.20409999999998</v>
      </c>
      <c r="IP53" s="168">
        <v>494.226</v>
      </c>
      <c r="IQ53" s="168">
        <v>-209.3604</v>
      </c>
      <c r="IR53" s="168">
        <v>-281.47949999999997</v>
      </c>
      <c r="IS53" s="168">
        <v>-487.12150000000003</v>
      </c>
      <c r="IT53" s="168">
        <v>138.30860000000001</v>
      </c>
      <c r="IU53" s="168">
        <v>136.72720000000001</v>
      </c>
      <c r="IV53" s="168">
        <v>205.72239999999999</v>
      </c>
      <c r="IW53" s="168">
        <v>-615.7423</v>
      </c>
      <c r="IX53" s="168">
        <v>291.99639999999999</v>
      </c>
      <c r="IY53" s="168">
        <v>-335.95460000000003</v>
      </c>
      <c r="IZ53" s="168">
        <v>336.0224</v>
      </c>
      <c r="JA53" s="168">
        <v>-10.361599999999999</v>
      </c>
      <c r="JB53" s="168">
        <v>29.785</v>
      </c>
      <c r="JC53" s="168">
        <v>36.799999999999997</v>
      </c>
      <c r="JD53" s="168">
        <v>0.114</v>
      </c>
      <c r="JE53" s="168">
        <v>0.107</v>
      </c>
      <c r="JF53" s="168">
        <v>-35.92</v>
      </c>
      <c r="JG53" s="168">
        <v>7.6</v>
      </c>
      <c r="JH53" s="167"/>
      <c r="JI53" s="168">
        <v>-8.0277999999999992</v>
      </c>
      <c r="JJ53" s="168">
        <v>-16.111999999999998</v>
      </c>
      <c r="JK53" s="168">
        <v>-8.3787000000000003</v>
      </c>
      <c r="JL53" s="168">
        <v>4.3</v>
      </c>
      <c r="JM53" s="168">
        <v>50.643999999999998</v>
      </c>
      <c r="JN53" s="168">
        <v>52.063000000000002</v>
      </c>
      <c r="JO53" s="167"/>
      <c r="JP53" s="167"/>
      <c r="JQ53" s="168">
        <v>53.453899999999997</v>
      </c>
      <c r="JR53" s="168">
        <v>53.738900000000001</v>
      </c>
      <c r="JS53" s="168">
        <v>54.456899999999997</v>
      </c>
      <c r="JT53" s="167"/>
      <c r="JU53" s="168">
        <v>-34.5</v>
      </c>
      <c r="JV53" s="168">
        <v>15.977499999999999</v>
      </c>
      <c r="JW53" s="168">
        <v>8.5299999999999994</v>
      </c>
      <c r="JX53" s="167"/>
      <c r="JY53" s="168">
        <v>7.2851999999999997</v>
      </c>
      <c r="JZ53" s="168">
        <v>41.873600000000003</v>
      </c>
      <c r="KA53" s="168">
        <v>6.3528000000000002</v>
      </c>
      <c r="KB53" s="168">
        <v>7.5998000000000001</v>
      </c>
      <c r="KC53" s="168">
        <v>-41.304000000000002</v>
      </c>
      <c r="KD53" s="168">
        <v>-8.2714999999999996</v>
      </c>
      <c r="KE53" s="168">
        <v>48.808700000000002</v>
      </c>
      <c r="KF53" s="168">
        <v>21.4</v>
      </c>
      <c r="KG53" s="168">
        <v>-21.8</v>
      </c>
      <c r="KH53" s="168">
        <v>6.7081</v>
      </c>
      <c r="KI53" s="168">
        <v>104.9812</v>
      </c>
    </row>
    <row r="54" spans="1:295" ht="18" customHeight="1" x14ac:dyDescent="0.3">
      <c r="A54" s="164" t="s">
        <v>67</v>
      </c>
      <c r="B54" s="164" t="s">
        <v>857</v>
      </c>
      <c r="C54" s="167">
        <v>0</v>
      </c>
      <c r="D54" s="168">
        <v>0</v>
      </c>
      <c r="E54" s="167"/>
      <c r="F54" s="168">
        <v>11.363799999999999</v>
      </c>
      <c r="G54" s="168">
        <v>16.738499999999998</v>
      </c>
      <c r="H54" s="167"/>
      <c r="I54" s="168">
        <v>40.008000000000003</v>
      </c>
      <c r="J54" s="168">
        <v>-66.654799999999994</v>
      </c>
      <c r="K54" s="168">
        <v>62.652500000000003</v>
      </c>
      <c r="L54" s="168">
        <v>31.971</v>
      </c>
      <c r="M54" s="168">
        <v>31.2422</v>
      </c>
      <c r="N54" s="168">
        <v>-22.2</v>
      </c>
      <c r="O54" s="168">
        <v>-68.510000000000005</v>
      </c>
      <c r="P54" s="168">
        <v>61.6</v>
      </c>
      <c r="Q54" s="168">
        <v>23.184000000000001</v>
      </c>
      <c r="R54" s="168">
        <v>-61.6</v>
      </c>
      <c r="S54" s="168">
        <v>13.5731</v>
      </c>
      <c r="T54" s="168">
        <v>24.531199999999998</v>
      </c>
      <c r="U54" s="168">
        <v>15.2682</v>
      </c>
      <c r="V54" s="168">
        <v>15.553800000000001</v>
      </c>
      <c r="W54" s="168">
        <v>25.903400000000001</v>
      </c>
      <c r="X54" s="168">
        <v>15.801500000000001</v>
      </c>
      <c r="Y54" s="168">
        <v>0.98619999999999997</v>
      </c>
      <c r="Z54" s="168">
        <v>8.1019000000000005</v>
      </c>
      <c r="AA54" s="167"/>
      <c r="AB54" s="167"/>
      <c r="AC54" s="168">
        <v>-68.48</v>
      </c>
      <c r="AD54" s="168">
        <v>-68.540000000000006</v>
      </c>
      <c r="AE54" s="167"/>
      <c r="AF54" s="168">
        <v>24.42</v>
      </c>
      <c r="AG54" s="168">
        <v>66</v>
      </c>
      <c r="AH54" s="168">
        <v>27.23</v>
      </c>
      <c r="AI54" s="168">
        <v>0.28699999999999998</v>
      </c>
      <c r="AJ54" s="168">
        <v>-56.54</v>
      </c>
      <c r="AK54" s="168">
        <v>-56.89</v>
      </c>
      <c r="AL54" s="168">
        <v>-39.270000000000003</v>
      </c>
      <c r="AM54" s="168">
        <v>57.03</v>
      </c>
      <c r="AN54" s="168">
        <v>57.15</v>
      </c>
      <c r="AO54" s="168">
        <v>17.168099999999999</v>
      </c>
      <c r="AP54" s="168">
        <v>-3.7911999999999999</v>
      </c>
      <c r="AQ54" s="168">
        <v>70.645700000000005</v>
      </c>
      <c r="AR54" s="168">
        <v>72.679699999999997</v>
      </c>
      <c r="AS54" s="168">
        <v>58.022799999999997</v>
      </c>
      <c r="AT54" s="168">
        <v>-56.610100000000003</v>
      </c>
      <c r="AU54" s="168">
        <v>-57.363500000000002</v>
      </c>
      <c r="AV54" s="168">
        <v>30.479700000000001</v>
      </c>
      <c r="AW54" s="168">
        <v>29.8399</v>
      </c>
      <c r="AX54" s="168">
        <v>84.458399999999997</v>
      </c>
      <c r="AY54" s="168">
        <v>84.517700000000005</v>
      </c>
      <c r="AZ54" s="168">
        <v>49.843299999999999</v>
      </c>
      <c r="BA54" s="168">
        <v>50.768500000000003</v>
      </c>
      <c r="BB54" s="168">
        <v>-626.42639999999994</v>
      </c>
      <c r="BC54" s="168">
        <v>11.2026</v>
      </c>
      <c r="BD54" s="168">
        <v>-14.4</v>
      </c>
      <c r="BE54" s="168">
        <v>-14.3</v>
      </c>
      <c r="BF54" s="168">
        <v>64.7637</v>
      </c>
      <c r="BG54" s="168">
        <v>63.427799999999998</v>
      </c>
      <c r="BH54" s="168">
        <v>-6.0090000000000003</v>
      </c>
      <c r="BI54" s="167"/>
      <c r="BJ54" s="168">
        <v>-75.617599999999996</v>
      </c>
      <c r="BK54" s="168">
        <v>4.2050000000000001</v>
      </c>
      <c r="BL54" s="168">
        <v>8.3757000000000001</v>
      </c>
      <c r="BM54" s="168">
        <v>5.7013999999999996</v>
      </c>
      <c r="BN54" s="168">
        <v>677.72429999999997</v>
      </c>
      <c r="BO54" s="168">
        <v>127.2621</v>
      </c>
      <c r="BP54" s="168">
        <v>126.3466</v>
      </c>
      <c r="BQ54" s="168">
        <v>-540.97910000000002</v>
      </c>
      <c r="BR54" s="168">
        <v>601.62139999999999</v>
      </c>
      <c r="BS54" s="167"/>
      <c r="BT54" s="168">
        <v>-61.0152</v>
      </c>
      <c r="BU54" s="168">
        <v>62.985300000000002</v>
      </c>
      <c r="BV54" s="168">
        <v>94.486400000000003</v>
      </c>
      <c r="BW54" s="168">
        <v>32.99</v>
      </c>
      <c r="BX54" s="168">
        <v>36.78</v>
      </c>
      <c r="BY54" s="168">
        <v>67.400000000000006</v>
      </c>
      <c r="BZ54" s="168">
        <v>87.09</v>
      </c>
      <c r="CA54" s="168">
        <v>6.702</v>
      </c>
      <c r="CB54" s="168">
        <v>6.5681000000000003</v>
      </c>
      <c r="CC54" s="168">
        <v>62.2438</v>
      </c>
      <c r="CD54" s="168">
        <v>62.750700000000002</v>
      </c>
      <c r="CE54" s="168">
        <v>39.8947</v>
      </c>
      <c r="CF54" s="168">
        <v>-177.453</v>
      </c>
      <c r="CG54" s="168">
        <v>-178.0085</v>
      </c>
      <c r="CH54" s="168">
        <v>3.0261</v>
      </c>
      <c r="CI54" s="167"/>
      <c r="CJ54" s="168">
        <v>20.526499999999999</v>
      </c>
      <c r="CK54" s="167"/>
      <c r="CL54" s="168">
        <v>133.69999999999999</v>
      </c>
      <c r="CM54" s="168">
        <v>120.4</v>
      </c>
      <c r="CN54" s="168">
        <v>-16.36</v>
      </c>
      <c r="CO54" s="168">
        <v>46.065399999999997</v>
      </c>
      <c r="CP54" s="168">
        <v>44.5122</v>
      </c>
      <c r="CQ54" s="168">
        <v>45.052500000000002</v>
      </c>
      <c r="CR54" s="168">
        <v>-55.557200000000002</v>
      </c>
      <c r="CS54" s="168">
        <v>-55.445799999999998</v>
      </c>
      <c r="CT54" s="168">
        <v>88.061800000000005</v>
      </c>
      <c r="CU54" s="168">
        <v>-85.666300000000007</v>
      </c>
      <c r="CV54" s="168">
        <v>98.872900000000001</v>
      </c>
      <c r="CW54" s="168">
        <v>15.6623</v>
      </c>
      <c r="CX54" s="168">
        <v>72.37</v>
      </c>
      <c r="CY54" s="168">
        <v>37.119999999999997</v>
      </c>
      <c r="CZ54" s="168">
        <v>41.726100000000002</v>
      </c>
      <c r="DA54" s="168">
        <v>39.848300000000002</v>
      </c>
      <c r="DB54" s="168">
        <v>-29.252199999999998</v>
      </c>
      <c r="DC54" s="167"/>
      <c r="DD54" s="167"/>
      <c r="DE54" s="167"/>
      <c r="DF54" s="168">
        <v>-114.9537</v>
      </c>
      <c r="DG54" s="167"/>
      <c r="DH54" s="168">
        <v>-16.133600000000001</v>
      </c>
      <c r="DI54" s="168">
        <v>-77.3</v>
      </c>
      <c r="DJ54" s="168">
        <v>-75.5</v>
      </c>
      <c r="DK54" s="168">
        <v>22.305</v>
      </c>
      <c r="DL54" s="168">
        <v>46</v>
      </c>
      <c r="DM54" s="168">
        <v>63.2</v>
      </c>
      <c r="DN54" s="168">
        <v>62.8</v>
      </c>
      <c r="DO54" s="168">
        <v>45.98</v>
      </c>
      <c r="DP54" s="168">
        <v>-8.44</v>
      </c>
      <c r="DQ54" s="168">
        <v>58.481499999999997</v>
      </c>
      <c r="DR54" s="168">
        <v>113.614</v>
      </c>
      <c r="DS54" s="168">
        <v>-40.76</v>
      </c>
      <c r="DT54" s="168">
        <v>-16.57</v>
      </c>
      <c r="DU54" s="168">
        <v>118.66</v>
      </c>
      <c r="DV54" s="168">
        <v>53.32</v>
      </c>
      <c r="DW54" s="168">
        <v>113.7636</v>
      </c>
      <c r="DX54" s="168">
        <v>112.25449999999999</v>
      </c>
      <c r="DY54" s="168">
        <v>47.138599999999997</v>
      </c>
      <c r="DZ54" s="168">
        <v>45.072699999999998</v>
      </c>
      <c r="EA54" s="168">
        <v>239.02189999999999</v>
      </c>
      <c r="EB54" s="168">
        <v>199.69579999999999</v>
      </c>
      <c r="EC54" s="168">
        <v>192.67330000000001</v>
      </c>
      <c r="ED54" s="168">
        <v>195.56360000000001</v>
      </c>
      <c r="EE54" s="168">
        <v>76.274000000000001</v>
      </c>
      <c r="EF54" s="168">
        <v>16.560400000000001</v>
      </c>
      <c r="EG54" s="168">
        <v>-29.273</v>
      </c>
      <c r="EH54" s="168">
        <v>554.47609999999997</v>
      </c>
      <c r="EI54" s="168">
        <v>349.94139999999999</v>
      </c>
      <c r="EJ54" s="168">
        <v>8.7829999999999995</v>
      </c>
      <c r="EK54" s="168">
        <v>-9.3729999999999993</v>
      </c>
      <c r="EL54" s="168">
        <v>-11.8864</v>
      </c>
      <c r="EM54" s="168">
        <v>22.433199999999999</v>
      </c>
      <c r="EN54" s="168">
        <v>-8.7893000000000008</v>
      </c>
      <c r="EO54" s="168">
        <v>-8.0902999999999992</v>
      </c>
      <c r="EP54" s="168">
        <v>39.4</v>
      </c>
      <c r="EQ54" s="168">
        <v>-13.690300000000001</v>
      </c>
      <c r="ER54" s="168">
        <v>-14.6858</v>
      </c>
      <c r="ES54" s="168">
        <v>-15.3902</v>
      </c>
      <c r="ET54" s="167"/>
      <c r="EU54" s="168">
        <v>-14.55</v>
      </c>
      <c r="EV54" s="167"/>
      <c r="EW54" s="168">
        <v>8.9962999999999997</v>
      </c>
      <c r="EX54" s="168">
        <v>-55.432099999999998</v>
      </c>
      <c r="EY54" s="168">
        <v>-40.378500000000003</v>
      </c>
      <c r="EZ54" s="168">
        <v>-39.695500000000003</v>
      </c>
      <c r="FA54" s="168">
        <v>12.452199999999999</v>
      </c>
      <c r="FB54" s="168">
        <v>-14.012700000000001</v>
      </c>
      <c r="FC54" s="167"/>
      <c r="FD54" s="168">
        <v>24.259399999999999</v>
      </c>
      <c r="FE54" s="168">
        <v>24.280999999999999</v>
      </c>
      <c r="FF54" s="167"/>
      <c r="FG54" s="168">
        <v>30.659300000000002</v>
      </c>
      <c r="FH54" s="168">
        <v>31.917999999999999</v>
      </c>
      <c r="FI54" s="168">
        <v>30.055299999999999</v>
      </c>
      <c r="FJ54" s="168">
        <v>-7.2005999999999997</v>
      </c>
      <c r="FK54" s="168">
        <v>-7.3681000000000001</v>
      </c>
      <c r="FL54" s="168">
        <v>135.47219999999999</v>
      </c>
      <c r="FM54" s="168">
        <v>-45.144500000000001</v>
      </c>
      <c r="FN54" s="168">
        <v>-44.753999999999998</v>
      </c>
      <c r="FO54" s="168">
        <v>74.928399999999996</v>
      </c>
      <c r="FP54" s="168">
        <v>72.621899999999997</v>
      </c>
      <c r="FQ54" s="168">
        <v>62.434399999999997</v>
      </c>
      <c r="FR54" s="168">
        <v>13.69</v>
      </c>
      <c r="FS54" s="168">
        <v>3.8702999999999999</v>
      </c>
      <c r="FT54" s="168">
        <v>1.2332000000000001</v>
      </c>
      <c r="FU54" s="168">
        <v>-1.4</v>
      </c>
      <c r="FV54" s="168">
        <v>20.53</v>
      </c>
      <c r="FW54" s="168">
        <v>60.627099999999999</v>
      </c>
      <c r="FX54" s="167"/>
      <c r="FY54" s="168">
        <v>1.0029999999999999</v>
      </c>
      <c r="FZ54" s="168">
        <v>10.616</v>
      </c>
      <c r="GA54" s="167"/>
      <c r="GB54" s="168">
        <v>52.11</v>
      </c>
      <c r="GC54" s="168">
        <v>-73.178200000000004</v>
      </c>
      <c r="GD54" s="168">
        <v>-74.453100000000006</v>
      </c>
      <c r="GE54" s="168">
        <v>15.4</v>
      </c>
      <c r="GF54" s="168">
        <v>93.863200000000006</v>
      </c>
      <c r="GG54" s="168">
        <v>32.200000000000003</v>
      </c>
      <c r="GH54" s="168">
        <v>-17.3581</v>
      </c>
      <c r="GI54" s="168">
        <v>-4.9865000000000004</v>
      </c>
      <c r="GJ54" s="168">
        <v>-5.3958000000000004</v>
      </c>
      <c r="GK54" s="168">
        <v>2.3368000000000002</v>
      </c>
      <c r="GL54" s="167"/>
      <c r="GM54" s="167"/>
      <c r="GN54" s="168">
        <v>-16.459800000000001</v>
      </c>
      <c r="GO54" s="168">
        <v>-34.133299999999998</v>
      </c>
      <c r="GP54" s="168">
        <v>16.8996</v>
      </c>
      <c r="GQ54" s="168">
        <v>35.497399999999999</v>
      </c>
      <c r="GR54" s="168">
        <v>57.8797</v>
      </c>
      <c r="GS54" s="168">
        <v>59.872900000000001</v>
      </c>
      <c r="GT54" s="168">
        <v>-151.13839999999999</v>
      </c>
      <c r="GU54" s="168">
        <v>-28.8002</v>
      </c>
      <c r="GV54" s="168">
        <v>25.4495</v>
      </c>
      <c r="GW54" s="168">
        <v>-42.738</v>
      </c>
      <c r="GX54" s="168">
        <v>4.3196000000000003</v>
      </c>
      <c r="GY54" s="168">
        <v>14.4072</v>
      </c>
      <c r="GZ54" s="168">
        <v>14.104200000000001</v>
      </c>
      <c r="HA54" s="168">
        <v>5.7224000000000004</v>
      </c>
      <c r="HB54" s="168">
        <v>175.33269999999999</v>
      </c>
      <c r="HC54" s="168">
        <v>177.0034</v>
      </c>
      <c r="HD54" s="168">
        <v>203.2</v>
      </c>
      <c r="HE54" s="168">
        <v>-203.97749999999999</v>
      </c>
      <c r="HF54" s="168">
        <v>-445.15019999999998</v>
      </c>
      <c r="HG54" s="168">
        <v>447.72120000000001</v>
      </c>
      <c r="HH54" s="168">
        <v>474.06470000000002</v>
      </c>
      <c r="HI54" s="168">
        <v>-167.7439</v>
      </c>
      <c r="HJ54" s="168">
        <v>-167.8903</v>
      </c>
      <c r="HK54" s="168">
        <v>0</v>
      </c>
      <c r="HL54" s="168">
        <v>0</v>
      </c>
      <c r="HM54" s="168">
        <v>79.627700000000004</v>
      </c>
      <c r="HN54" s="168">
        <v>78.476500000000001</v>
      </c>
      <c r="HO54" s="167"/>
      <c r="HP54" s="168">
        <v>-73.500799999999998</v>
      </c>
      <c r="HQ54" s="168">
        <v>29.449000000000002</v>
      </c>
      <c r="HR54" s="168">
        <v>29.7624</v>
      </c>
      <c r="HS54" s="168">
        <v>-57.9024</v>
      </c>
      <c r="HT54" s="168">
        <v>-58.418300000000002</v>
      </c>
      <c r="HU54" s="168">
        <v>84.5</v>
      </c>
      <c r="HV54" s="168">
        <v>84.92</v>
      </c>
      <c r="HW54" s="168">
        <v>62.7</v>
      </c>
      <c r="HX54" s="168">
        <v>63</v>
      </c>
      <c r="HY54" s="168">
        <v>20.9621</v>
      </c>
      <c r="HZ54" s="168">
        <v>31.92</v>
      </c>
      <c r="IA54" s="168">
        <v>-445.92</v>
      </c>
      <c r="IB54" s="168">
        <v>113.8784</v>
      </c>
      <c r="IC54" s="168">
        <v>114.511</v>
      </c>
      <c r="ID54" s="168">
        <v>11.6</v>
      </c>
      <c r="IE54" s="168">
        <v>32.5</v>
      </c>
      <c r="IF54" s="168">
        <v>-28.3</v>
      </c>
      <c r="IG54" s="168">
        <v>-27.6</v>
      </c>
      <c r="IH54" s="168">
        <v>1.4307000000000001</v>
      </c>
      <c r="II54" s="168">
        <v>1.0848</v>
      </c>
      <c r="IJ54" s="168">
        <v>-465.47809999999998</v>
      </c>
      <c r="IK54" s="168">
        <v>-320.14819999999997</v>
      </c>
      <c r="IL54" s="168">
        <v>616.15189999999996</v>
      </c>
      <c r="IM54" s="168">
        <v>484.5813</v>
      </c>
      <c r="IN54" s="168">
        <v>126.1887</v>
      </c>
      <c r="IO54" s="168">
        <v>-474.49790000000002</v>
      </c>
      <c r="IP54" s="168">
        <v>474.83530000000002</v>
      </c>
      <c r="IQ54" s="168">
        <v>-201.2433</v>
      </c>
      <c r="IR54" s="168">
        <v>-273.33519999999999</v>
      </c>
      <c r="IS54" s="168">
        <v>-465.685</v>
      </c>
      <c r="IT54" s="168">
        <v>132.5951</v>
      </c>
      <c r="IU54" s="168">
        <v>128.96600000000001</v>
      </c>
      <c r="IV54" s="168">
        <v>205.62540000000001</v>
      </c>
      <c r="IW54" s="168">
        <v>-595.92600000000004</v>
      </c>
      <c r="IX54" s="168">
        <v>283.70420000000001</v>
      </c>
      <c r="IY54" s="168">
        <v>-323.74369999999999</v>
      </c>
      <c r="IZ54" s="168">
        <v>321.51760000000002</v>
      </c>
      <c r="JA54" s="168">
        <v>-10.625299999999999</v>
      </c>
      <c r="JB54" s="168">
        <v>30.048999999999999</v>
      </c>
      <c r="JC54" s="168">
        <v>36</v>
      </c>
      <c r="JD54" s="168">
        <v>0.46600000000000003</v>
      </c>
      <c r="JE54" s="168">
        <v>0.45400000000000001</v>
      </c>
      <c r="JF54" s="168">
        <v>-35.28</v>
      </c>
      <c r="JG54" s="168">
        <v>7.6</v>
      </c>
      <c r="JH54" s="167"/>
      <c r="JI54" s="168">
        <v>-7.7622999999999998</v>
      </c>
      <c r="JJ54" s="168">
        <v>-17.988900000000001</v>
      </c>
      <c r="JK54" s="168">
        <v>-8.8762000000000008</v>
      </c>
      <c r="JL54" s="168">
        <v>6.3</v>
      </c>
      <c r="JM54" s="168">
        <v>50.198</v>
      </c>
      <c r="JN54" s="168">
        <v>50.043999999999997</v>
      </c>
      <c r="JO54" s="167"/>
      <c r="JP54" s="167"/>
      <c r="JQ54" s="168">
        <v>51.962499999999999</v>
      </c>
      <c r="JR54" s="168">
        <v>50.5717</v>
      </c>
      <c r="JS54" s="168">
        <v>51.177199999999999</v>
      </c>
      <c r="JT54" s="167"/>
      <c r="JU54" s="168">
        <v>-30.1</v>
      </c>
      <c r="JV54" s="168">
        <v>17.0609</v>
      </c>
      <c r="JW54" s="168">
        <v>8.0500000000000007</v>
      </c>
      <c r="JX54" s="167"/>
      <c r="JY54" s="168">
        <v>3.1833</v>
      </c>
      <c r="JZ54" s="168">
        <v>42.084299999999999</v>
      </c>
      <c r="KA54" s="168">
        <v>9.3508999999999993</v>
      </c>
      <c r="KB54" s="168">
        <v>3.831</v>
      </c>
      <c r="KC54" s="168">
        <v>-42.0167</v>
      </c>
      <c r="KD54" s="168">
        <v>-4.5620000000000003</v>
      </c>
      <c r="KE54" s="168">
        <v>45.712299999999999</v>
      </c>
      <c r="KF54" s="168">
        <v>18.2</v>
      </c>
      <c r="KG54" s="168">
        <v>-19</v>
      </c>
      <c r="KH54" s="168">
        <v>27.7559</v>
      </c>
      <c r="KI54" s="168">
        <v>77.359300000000005</v>
      </c>
    </row>
    <row r="55" spans="1:295" ht="18" customHeight="1" x14ac:dyDescent="0.3">
      <c r="A55" s="164" t="s">
        <v>67</v>
      </c>
      <c r="B55" s="164" t="s">
        <v>858</v>
      </c>
      <c r="C55" s="167">
        <v>0</v>
      </c>
      <c r="D55" s="168">
        <v>0</v>
      </c>
      <c r="E55" s="168">
        <v>-28.6248</v>
      </c>
      <c r="F55" s="168">
        <v>10.7506</v>
      </c>
      <c r="G55" s="168">
        <v>14.9847</v>
      </c>
      <c r="H55" s="167"/>
      <c r="I55" s="168">
        <v>38.505299999999998</v>
      </c>
      <c r="J55" s="168">
        <v>-66.231099999999998</v>
      </c>
      <c r="K55" s="168">
        <v>60.881</v>
      </c>
      <c r="L55" s="168">
        <v>30.857099999999999</v>
      </c>
      <c r="M55" s="168">
        <v>30.009</v>
      </c>
      <c r="N55" s="168">
        <v>-26.64</v>
      </c>
      <c r="O55" s="168">
        <v>-49.912999999999997</v>
      </c>
      <c r="P55" s="168">
        <v>44</v>
      </c>
      <c r="Q55" s="168">
        <v>21.527999999999999</v>
      </c>
      <c r="R55" s="168">
        <v>-44</v>
      </c>
      <c r="S55" s="168">
        <v>13.867900000000001</v>
      </c>
      <c r="T55" s="168">
        <v>22.658999999999999</v>
      </c>
      <c r="U55" s="168">
        <v>16.226099999999999</v>
      </c>
      <c r="V55" s="168">
        <v>16.448</v>
      </c>
      <c r="W55" s="168">
        <v>27.557600000000001</v>
      </c>
      <c r="X55" s="168">
        <v>16.267099999999999</v>
      </c>
      <c r="Y55" s="168">
        <v>1.0129999999999999</v>
      </c>
      <c r="Z55" s="168">
        <v>7.7253999999999996</v>
      </c>
      <c r="AA55" s="167"/>
      <c r="AB55" s="167"/>
      <c r="AC55" s="168">
        <v>-62.97</v>
      </c>
      <c r="AD55" s="168">
        <v>-62.92</v>
      </c>
      <c r="AE55" s="167"/>
      <c r="AF55" s="168">
        <v>26.64</v>
      </c>
      <c r="AG55" s="168">
        <v>48.4</v>
      </c>
      <c r="AH55" s="168">
        <v>26.68</v>
      </c>
      <c r="AI55" s="168">
        <v>0.28000000000000003</v>
      </c>
      <c r="AJ55" s="168">
        <v>-52.11</v>
      </c>
      <c r="AK55" s="168">
        <v>-52.43</v>
      </c>
      <c r="AL55" s="168">
        <v>-42.62</v>
      </c>
      <c r="AM55" s="168">
        <v>51.03</v>
      </c>
      <c r="AN55" s="168">
        <v>52.15</v>
      </c>
      <c r="AO55" s="168">
        <v>15.486599999999999</v>
      </c>
      <c r="AP55" s="168">
        <v>-2.4474</v>
      </c>
      <c r="AQ55" s="168">
        <v>67.687799999999996</v>
      </c>
      <c r="AR55" s="168">
        <v>68.638099999999994</v>
      </c>
      <c r="AS55" s="168">
        <v>58.075099999999999</v>
      </c>
      <c r="AT55" s="168">
        <v>-58.107500000000002</v>
      </c>
      <c r="AU55" s="168">
        <v>-58.877800000000001</v>
      </c>
      <c r="AV55" s="168">
        <v>25.633500000000002</v>
      </c>
      <c r="AW55" s="168">
        <v>28.4621</v>
      </c>
      <c r="AX55" s="168">
        <v>78.326400000000007</v>
      </c>
      <c r="AY55" s="168">
        <v>80.600499999999997</v>
      </c>
      <c r="AZ55" s="168">
        <v>54.098500000000001</v>
      </c>
      <c r="BA55" s="168">
        <v>45.5503</v>
      </c>
      <c r="BB55" s="168">
        <v>-588.0027</v>
      </c>
      <c r="BC55" s="168">
        <v>11.265599999999999</v>
      </c>
      <c r="BD55" s="168">
        <v>-14.4</v>
      </c>
      <c r="BE55" s="168">
        <v>-14.4</v>
      </c>
      <c r="BF55" s="168">
        <v>65.816500000000005</v>
      </c>
      <c r="BG55" s="168">
        <v>62.851100000000002</v>
      </c>
      <c r="BH55" s="168">
        <v>-5.5598000000000001</v>
      </c>
      <c r="BI55" s="167"/>
      <c r="BJ55" s="168">
        <v>-74.6721</v>
      </c>
      <c r="BK55" s="168">
        <v>3.7305000000000001</v>
      </c>
      <c r="BL55" s="168">
        <v>8.0942000000000007</v>
      </c>
      <c r="BM55" s="168">
        <v>5.4465000000000003</v>
      </c>
      <c r="BN55" s="168">
        <v>636.79899999999998</v>
      </c>
      <c r="BO55" s="168">
        <v>101.0468</v>
      </c>
      <c r="BP55" s="168">
        <v>100.86360000000001</v>
      </c>
      <c r="BQ55" s="168">
        <v>-505.91469999999998</v>
      </c>
      <c r="BR55" s="168">
        <v>538.27499999999998</v>
      </c>
      <c r="BS55" s="167"/>
      <c r="BT55" s="168">
        <v>-83.732200000000006</v>
      </c>
      <c r="BU55" s="168">
        <v>85.105099999999993</v>
      </c>
      <c r="BV55" s="168">
        <v>87.191400000000002</v>
      </c>
      <c r="BW55" s="168">
        <v>31.66</v>
      </c>
      <c r="BX55" s="168">
        <v>34.909999999999997</v>
      </c>
      <c r="BY55" s="168">
        <v>64.03</v>
      </c>
      <c r="BZ55" s="168">
        <v>83.53</v>
      </c>
      <c r="CA55" s="168">
        <v>14.8734</v>
      </c>
      <c r="CB55" s="168">
        <v>15.141299999999999</v>
      </c>
      <c r="CC55" s="168">
        <v>54.686399999999999</v>
      </c>
      <c r="CD55" s="168">
        <v>55.540799999999997</v>
      </c>
      <c r="CE55" s="168">
        <v>42.189799999999998</v>
      </c>
      <c r="CF55" s="168">
        <v>-174.4067</v>
      </c>
      <c r="CG55" s="168">
        <v>-173.57159999999999</v>
      </c>
      <c r="CH55" s="168">
        <v>-1.4742999999999999</v>
      </c>
      <c r="CI55" s="167"/>
      <c r="CJ55" s="168">
        <v>20.722899999999999</v>
      </c>
      <c r="CK55" s="168">
        <v>23.478999999999999</v>
      </c>
      <c r="CL55" s="168">
        <v>132.6</v>
      </c>
      <c r="CM55" s="168">
        <v>120.8</v>
      </c>
      <c r="CN55" s="168">
        <v>-15.89</v>
      </c>
      <c r="CO55" s="168">
        <v>44.430199999999999</v>
      </c>
      <c r="CP55" s="168">
        <v>42.573399999999999</v>
      </c>
      <c r="CQ55" s="168">
        <v>43.322200000000002</v>
      </c>
      <c r="CR55" s="168">
        <v>-62.625300000000003</v>
      </c>
      <c r="CS55" s="168">
        <v>-62.691200000000002</v>
      </c>
      <c r="CT55" s="168">
        <v>79.054100000000005</v>
      </c>
      <c r="CU55" s="168">
        <v>-65.877899999999997</v>
      </c>
      <c r="CV55" s="168">
        <v>88.713099999999997</v>
      </c>
      <c r="CW55" s="168">
        <v>14.825200000000001</v>
      </c>
      <c r="CX55" s="168">
        <v>69.25</v>
      </c>
      <c r="CY55" s="168">
        <v>35.57</v>
      </c>
      <c r="CZ55" s="168">
        <v>39.851100000000002</v>
      </c>
      <c r="DA55" s="168">
        <v>37.6511</v>
      </c>
      <c r="DB55" s="168">
        <v>-27.738299999999999</v>
      </c>
      <c r="DC55" s="167"/>
      <c r="DD55" s="167"/>
      <c r="DE55" s="167"/>
      <c r="DF55" s="168">
        <v>-113.0806</v>
      </c>
      <c r="DG55" s="167"/>
      <c r="DH55" s="168">
        <v>-15.131399999999999</v>
      </c>
      <c r="DI55" s="168">
        <v>-69.8</v>
      </c>
      <c r="DJ55" s="168">
        <v>-68.3</v>
      </c>
      <c r="DK55" s="168">
        <v>22.310500000000001</v>
      </c>
      <c r="DL55" s="168">
        <v>43.2</v>
      </c>
      <c r="DM55" s="168">
        <v>60.28</v>
      </c>
      <c r="DN55" s="168">
        <v>58.74</v>
      </c>
      <c r="DO55" s="168">
        <v>43.08</v>
      </c>
      <c r="DP55" s="168">
        <v>-7.83</v>
      </c>
      <c r="DQ55" s="168">
        <v>57.814999999999998</v>
      </c>
      <c r="DR55" s="168">
        <v>112.2914</v>
      </c>
      <c r="DS55" s="168">
        <v>-41.35</v>
      </c>
      <c r="DT55" s="168">
        <v>-16.010000000000002</v>
      </c>
      <c r="DU55" s="168">
        <v>114.24</v>
      </c>
      <c r="DV55" s="168">
        <v>50.58</v>
      </c>
      <c r="DW55" s="168">
        <v>113.3818</v>
      </c>
      <c r="DX55" s="168">
        <v>110.6</v>
      </c>
      <c r="DY55" s="168">
        <v>54.455199999999998</v>
      </c>
      <c r="DZ55" s="168">
        <v>52.209099999999999</v>
      </c>
      <c r="EA55" s="168">
        <v>237.10329999999999</v>
      </c>
      <c r="EB55" s="168">
        <v>197.99619999999999</v>
      </c>
      <c r="EC55" s="168">
        <v>190.29499999999999</v>
      </c>
      <c r="ED55" s="168">
        <v>193.16499999999999</v>
      </c>
      <c r="EE55" s="168">
        <v>83.329599999999999</v>
      </c>
      <c r="EF55" s="168">
        <v>15.601699999999999</v>
      </c>
      <c r="EG55" s="168">
        <v>-27.248999999999999</v>
      </c>
      <c r="EH55" s="168">
        <v>517.70230000000004</v>
      </c>
      <c r="EI55" s="168">
        <v>405.7251</v>
      </c>
      <c r="EJ55" s="168">
        <v>8.7386999999999997</v>
      </c>
      <c r="EK55" s="168">
        <v>-9.5845000000000002</v>
      </c>
      <c r="EL55" s="168">
        <v>-11.8161</v>
      </c>
      <c r="EM55" s="168">
        <v>22.774799999999999</v>
      </c>
      <c r="EN55" s="168">
        <v>-1.0851</v>
      </c>
      <c r="EO55" s="168">
        <v>-0.23730000000000001</v>
      </c>
      <c r="EP55" s="168">
        <v>46.1</v>
      </c>
      <c r="EQ55" s="168">
        <v>-15.1866</v>
      </c>
      <c r="ER55" s="168">
        <v>-15.9923</v>
      </c>
      <c r="ES55" s="168">
        <v>-25.438800000000001</v>
      </c>
      <c r="ET55" s="167"/>
      <c r="EU55" s="168">
        <v>-14.51</v>
      </c>
      <c r="EV55" s="168">
        <v>1</v>
      </c>
      <c r="EW55" s="168">
        <v>8.4764999999999997</v>
      </c>
      <c r="EX55" s="168">
        <v>-36.726500000000001</v>
      </c>
      <c r="EY55" s="168">
        <v>-40.9801</v>
      </c>
      <c r="EZ55" s="168">
        <v>-40.214599999999997</v>
      </c>
      <c r="FA55" s="168">
        <v>13.0746</v>
      </c>
      <c r="FB55" s="168">
        <v>-13.072699999999999</v>
      </c>
      <c r="FC55" s="167"/>
      <c r="FD55" s="168">
        <v>24.099799999999998</v>
      </c>
      <c r="FE55" s="168">
        <v>23.7087</v>
      </c>
      <c r="FF55" s="167"/>
      <c r="FG55" s="168">
        <v>31.676400000000001</v>
      </c>
      <c r="FH55" s="168">
        <v>32.411499999999997</v>
      </c>
      <c r="FI55" s="168">
        <v>30.895800000000001</v>
      </c>
      <c r="FJ55" s="168">
        <v>-16.410699999999999</v>
      </c>
      <c r="FK55" s="168">
        <v>-16.410699999999999</v>
      </c>
      <c r="FL55" s="168">
        <v>130.11359999999999</v>
      </c>
      <c r="FM55" s="168">
        <v>-51.920200000000001</v>
      </c>
      <c r="FN55" s="168">
        <v>-51.915100000000002</v>
      </c>
      <c r="FO55" s="168">
        <v>73.115899999999996</v>
      </c>
      <c r="FP55" s="168">
        <v>71.246399999999994</v>
      </c>
      <c r="FQ55" s="168">
        <v>58.025199999999998</v>
      </c>
      <c r="FR55" s="168">
        <v>11.17</v>
      </c>
      <c r="FS55" s="168">
        <v>3.7555999999999998</v>
      </c>
      <c r="FT55" s="168">
        <v>1.1392</v>
      </c>
      <c r="FU55" s="168">
        <v>-1.38</v>
      </c>
      <c r="FV55" s="168">
        <v>20</v>
      </c>
      <c r="FW55" s="168">
        <v>57.258000000000003</v>
      </c>
      <c r="FX55" s="167"/>
      <c r="FY55" s="168">
        <v>0.27900000000000003</v>
      </c>
      <c r="FZ55" s="168">
        <v>10.816000000000001</v>
      </c>
      <c r="GA55" s="167"/>
      <c r="GB55" s="168">
        <v>51.75</v>
      </c>
      <c r="GC55" s="168">
        <v>-72.963499999999996</v>
      </c>
      <c r="GD55" s="168">
        <v>-73.001499999999993</v>
      </c>
      <c r="GE55" s="168">
        <v>15.22</v>
      </c>
      <c r="GF55" s="168">
        <v>94.215900000000005</v>
      </c>
      <c r="GG55" s="168">
        <v>31.3</v>
      </c>
      <c r="GH55" s="168">
        <v>-23.0443</v>
      </c>
      <c r="GI55" s="168">
        <v>-9.8711000000000002</v>
      </c>
      <c r="GJ55" s="168">
        <v>-10.4643</v>
      </c>
      <c r="GK55" s="168">
        <v>2.1474000000000002</v>
      </c>
      <c r="GL55" s="167"/>
      <c r="GM55" s="167"/>
      <c r="GN55" s="168">
        <v>-15.822100000000001</v>
      </c>
      <c r="GO55" s="168">
        <v>-38.363</v>
      </c>
      <c r="GP55" s="168">
        <v>17.172599999999999</v>
      </c>
      <c r="GQ55" s="168">
        <v>40.233400000000003</v>
      </c>
      <c r="GR55" s="168">
        <v>58.278399999999998</v>
      </c>
      <c r="GS55" s="168">
        <v>60.482700000000001</v>
      </c>
      <c r="GT55" s="168">
        <v>-151.2706</v>
      </c>
      <c r="GU55" s="168">
        <v>-27.447299999999998</v>
      </c>
      <c r="GV55" s="168">
        <v>37.830399999999997</v>
      </c>
      <c r="GW55" s="168">
        <v>-50.376300000000001</v>
      </c>
      <c r="GX55" s="168">
        <v>9.5303000000000004</v>
      </c>
      <c r="GY55" s="168">
        <v>13.2255</v>
      </c>
      <c r="GZ55" s="168">
        <v>12.7437</v>
      </c>
      <c r="HA55" s="168">
        <v>11.015700000000001</v>
      </c>
      <c r="HB55" s="168">
        <v>181.1361</v>
      </c>
      <c r="HC55" s="168">
        <v>179.82509999999999</v>
      </c>
      <c r="HD55" s="168">
        <v>212</v>
      </c>
      <c r="HE55" s="168">
        <v>-213.3869</v>
      </c>
      <c r="HF55" s="168">
        <v>-468.79809999999998</v>
      </c>
      <c r="HG55" s="168">
        <v>471.07440000000003</v>
      </c>
      <c r="HH55" s="168">
        <v>511.44990000000001</v>
      </c>
      <c r="HI55" s="168">
        <v>-169.99369999999999</v>
      </c>
      <c r="HJ55" s="168">
        <v>-170.27029999999999</v>
      </c>
      <c r="HK55" s="168">
        <v>-12.1829</v>
      </c>
      <c r="HL55" s="168">
        <v>0</v>
      </c>
      <c r="HM55" s="168">
        <v>80.675299999999993</v>
      </c>
      <c r="HN55" s="168">
        <v>78.931700000000006</v>
      </c>
      <c r="HO55" s="167"/>
      <c r="HP55" s="167"/>
      <c r="HQ55" s="168">
        <v>26.127199999999998</v>
      </c>
      <c r="HR55" s="168">
        <v>26.549700000000001</v>
      </c>
      <c r="HS55" s="168">
        <v>-72.057000000000002</v>
      </c>
      <c r="HT55" s="168">
        <v>-72.595200000000006</v>
      </c>
      <c r="HU55" s="168">
        <v>87.5</v>
      </c>
      <c r="HV55" s="168">
        <v>85.79</v>
      </c>
      <c r="HW55" s="168">
        <v>61.7</v>
      </c>
      <c r="HX55" s="168">
        <v>62.5</v>
      </c>
      <c r="HY55" s="168">
        <v>21.002700000000001</v>
      </c>
      <c r="HZ55" s="168">
        <v>30.64</v>
      </c>
      <c r="IA55" s="168">
        <v>-453.3039</v>
      </c>
      <c r="IB55" s="168">
        <v>114.58280000000001</v>
      </c>
      <c r="IC55" s="168">
        <v>114.16160000000001</v>
      </c>
      <c r="ID55" s="168">
        <v>11.1</v>
      </c>
      <c r="IE55" s="168">
        <v>32</v>
      </c>
      <c r="IF55" s="168">
        <v>-25.9</v>
      </c>
      <c r="IG55" s="168">
        <v>-25.9</v>
      </c>
      <c r="IH55" s="167"/>
      <c r="II55" s="167"/>
      <c r="IJ55" s="168">
        <v>-508.81360000000001</v>
      </c>
      <c r="IK55" s="168">
        <v>-357.77</v>
      </c>
      <c r="IL55" s="168">
        <v>636.39279999999997</v>
      </c>
      <c r="IM55" s="168">
        <v>498.46170000000001</v>
      </c>
      <c r="IN55" s="168">
        <v>105.0754</v>
      </c>
      <c r="IO55" s="168">
        <v>-486.57429999999999</v>
      </c>
      <c r="IP55" s="168">
        <v>491.81400000000002</v>
      </c>
      <c r="IQ55" s="168">
        <v>-196.5872</v>
      </c>
      <c r="IR55" s="168">
        <v>-275.2885</v>
      </c>
      <c r="IS55" s="168">
        <v>-486.89339999999999</v>
      </c>
      <c r="IT55" s="168">
        <v>137.37309999999999</v>
      </c>
      <c r="IU55" s="168">
        <v>137.08840000000001</v>
      </c>
      <c r="IV55" s="168">
        <v>203.57220000000001</v>
      </c>
      <c r="IW55" s="168">
        <v>-614.9692</v>
      </c>
      <c r="IX55" s="168">
        <v>283.49439999999998</v>
      </c>
      <c r="IY55" s="168">
        <v>-336.6223</v>
      </c>
      <c r="IZ55" s="168">
        <v>335.35019999999997</v>
      </c>
      <c r="JA55" s="168">
        <v>-10.597799999999999</v>
      </c>
      <c r="JB55" s="168">
        <v>29.504999999999999</v>
      </c>
      <c r="JC55" s="168">
        <v>30.96</v>
      </c>
      <c r="JD55" s="168">
        <v>0.621</v>
      </c>
      <c r="JE55" s="168">
        <v>0.61299999999999999</v>
      </c>
      <c r="JF55" s="168">
        <v>-30.56</v>
      </c>
      <c r="JG55" s="168">
        <v>3.84</v>
      </c>
      <c r="JH55" s="167"/>
      <c r="JI55" s="168">
        <v>-3.7185999999999999</v>
      </c>
      <c r="JJ55" s="168">
        <v>-20.918600000000001</v>
      </c>
      <c r="JK55" s="168">
        <v>-10.0481</v>
      </c>
      <c r="JL55" s="168">
        <v>4.5</v>
      </c>
      <c r="JM55" s="168">
        <v>50.646000000000001</v>
      </c>
      <c r="JN55" s="168">
        <v>50.945999999999998</v>
      </c>
      <c r="JO55" s="168">
        <v>11.227399999999999</v>
      </c>
      <c r="JP55" s="168">
        <v>13.322100000000001</v>
      </c>
      <c r="JQ55" s="168">
        <v>52.067700000000002</v>
      </c>
      <c r="JR55" s="168">
        <v>51.7149</v>
      </c>
      <c r="JS55" s="168">
        <v>52.009700000000002</v>
      </c>
      <c r="JT55" s="167"/>
      <c r="JU55" s="168">
        <v>-31</v>
      </c>
      <c r="JV55" s="168">
        <v>17.955500000000001</v>
      </c>
      <c r="JW55" s="168">
        <v>7.5</v>
      </c>
      <c r="JX55" s="167"/>
      <c r="JY55" s="168">
        <v>0</v>
      </c>
      <c r="JZ55" s="168">
        <v>42.881799999999998</v>
      </c>
      <c r="KA55" s="168">
        <v>11.412699999999999</v>
      </c>
      <c r="KB55" s="168">
        <v>0</v>
      </c>
      <c r="KC55" s="168">
        <v>-42.302900000000001</v>
      </c>
      <c r="KD55" s="168">
        <v>0</v>
      </c>
      <c r="KE55" s="168">
        <v>42.639899999999997</v>
      </c>
      <c r="KF55" s="168">
        <v>20.100000000000001</v>
      </c>
      <c r="KG55" s="168">
        <v>-18.7</v>
      </c>
      <c r="KH55" s="168">
        <v>52.430999999999997</v>
      </c>
      <c r="KI55" s="168">
        <v>15.618</v>
      </c>
    </row>
    <row r="56" spans="1:295" ht="18" customHeight="1" x14ac:dyDescent="0.3">
      <c r="A56" s="164" t="s">
        <v>859</v>
      </c>
      <c r="B56" s="164" t="s">
        <v>68</v>
      </c>
      <c r="C56" s="169">
        <v>0</v>
      </c>
      <c r="D56" s="170">
        <v>0</v>
      </c>
      <c r="E56" s="170">
        <v>-28.284199999999998</v>
      </c>
      <c r="F56" s="170">
        <v>10.2422</v>
      </c>
      <c r="G56" s="170">
        <v>14.5616</v>
      </c>
      <c r="H56" s="169"/>
      <c r="I56" s="170">
        <v>36.4803</v>
      </c>
      <c r="J56" s="170">
        <v>-60.335799999999999</v>
      </c>
      <c r="K56" s="170">
        <v>57.616999999999997</v>
      </c>
      <c r="L56" s="170">
        <v>29.447099999999999</v>
      </c>
      <c r="M56" s="170">
        <v>28.596299999999999</v>
      </c>
      <c r="N56" s="170">
        <v>-22.2</v>
      </c>
      <c r="O56" s="170">
        <v>-50.58</v>
      </c>
      <c r="P56" s="170">
        <v>44</v>
      </c>
      <c r="Q56" s="170">
        <v>20.7</v>
      </c>
      <c r="R56" s="170">
        <v>-44</v>
      </c>
      <c r="S56" s="170">
        <v>13.8056</v>
      </c>
      <c r="T56" s="170">
        <v>20.688600000000001</v>
      </c>
      <c r="U56" s="170">
        <v>17.029599999999999</v>
      </c>
      <c r="V56" s="170">
        <v>17.1477</v>
      </c>
      <c r="W56" s="170">
        <v>28.539899999999999</v>
      </c>
      <c r="X56" s="170">
        <v>16.267199999999999</v>
      </c>
      <c r="Y56" s="170">
        <v>5.6239999999999997</v>
      </c>
      <c r="Z56" s="170">
        <v>8.2919</v>
      </c>
      <c r="AA56" s="169"/>
      <c r="AB56" s="169"/>
      <c r="AC56" s="170">
        <v>-57.38</v>
      </c>
      <c r="AD56" s="170">
        <v>-57.65</v>
      </c>
      <c r="AE56" s="169"/>
      <c r="AF56" s="170">
        <v>22.2</v>
      </c>
      <c r="AG56" s="170">
        <v>48.4</v>
      </c>
      <c r="AH56" s="170">
        <v>25.302</v>
      </c>
      <c r="AI56" s="170">
        <v>0.27500000000000002</v>
      </c>
      <c r="AJ56" s="170">
        <v>-47.71</v>
      </c>
      <c r="AK56" s="170">
        <v>-46.01</v>
      </c>
      <c r="AL56" s="170">
        <v>-44.9</v>
      </c>
      <c r="AM56" s="170">
        <v>47.58</v>
      </c>
      <c r="AN56" s="170">
        <v>48.1</v>
      </c>
      <c r="AO56" s="170">
        <v>15.113200000000001</v>
      </c>
      <c r="AP56" s="170">
        <v>-2.2490999999999999</v>
      </c>
      <c r="AQ56" s="170">
        <v>64.273099999999999</v>
      </c>
      <c r="AR56" s="170">
        <v>66.284700000000001</v>
      </c>
      <c r="AS56" s="170">
        <v>56.173499999999997</v>
      </c>
      <c r="AT56" s="170">
        <v>-58.003399999999999</v>
      </c>
      <c r="AU56" s="170">
        <v>-59.186100000000003</v>
      </c>
      <c r="AV56" s="170">
        <v>22.725200000000001</v>
      </c>
      <c r="AW56" s="170">
        <v>23.767600000000002</v>
      </c>
      <c r="AX56" s="170">
        <v>76.941800000000001</v>
      </c>
      <c r="AY56" s="170">
        <v>79.024000000000001</v>
      </c>
      <c r="AZ56" s="170">
        <v>40.960799999999999</v>
      </c>
      <c r="BA56" s="170">
        <v>42.734699999999997</v>
      </c>
      <c r="BB56" s="170">
        <v>-562.45979999999997</v>
      </c>
      <c r="BC56" s="170">
        <v>11.682499999999999</v>
      </c>
      <c r="BD56" s="170">
        <v>-14.8</v>
      </c>
      <c r="BE56" s="170">
        <v>-14.3</v>
      </c>
      <c r="BF56" s="170">
        <v>67.251499999999993</v>
      </c>
      <c r="BG56" s="170">
        <v>64.808099999999996</v>
      </c>
      <c r="BH56" s="170">
        <v>-5.0004</v>
      </c>
      <c r="BI56" s="169"/>
      <c r="BJ56" s="170">
        <v>-78.577100000000002</v>
      </c>
      <c r="BK56" s="170">
        <v>3.2059000000000002</v>
      </c>
      <c r="BL56" s="170">
        <v>7.5582000000000003</v>
      </c>
      <c r="BM56" s="170">
        <v>5.0369999999999999</v>
      </c>
      <c r="BN56" s="170">
        <v>620.56320000000005</v>
      </c>
      <c r="BO56" s="170">
        <v>73.366500000000002</v>
      </c>
      <c r="BP56" s="170">
        <v>73.213899999999995</v>
      </c>
      <c r="BQ56" s="170">
        <v>-385.00909999999999</v>
      </c>
      <c r="BR56" s="170">
        <v>529.96069999999997</v>
      </c>
      <c r="BS56" s="169"/>
      <c r="BT56" s="170">
        <v>-99.765199999999993</v>
      </c>
      <c r="BU56" s="170">
        <v>101.2426</v>
      </c>
      <c r="BV56" s="170">
        <v>83.029899999999998</v>
      </c>
      <c r="BW56" s="170">
        <v>29.99</v>
      </c>
      <c r="BX56" s="170">
        <v>33.159999999999997</v>
      </c>
      <c r="BY56" s="170">
        <v>60.8</v>
      </c>
      <c r="BZ56" s="170">
        <v>80.099999999999994</v>
      </c>
      <c r="CA56" s="170">
        <v>11.792400000000001</v>
      </c>
      <c r="CB56" s="170">
        <v>11.1226</v>
      </c>
      <c r="CC56" s="170">
        <v>59.107199999999999</v>
      </c>
      <c r="CD56" s="170">
        <v>59.278300000000002</v>
      </c>
      <c r="CE56" s="170">
        <v>42.381500000000003</v>
      </c>
      <c r="CF56" s="170">
        <v>-169.79230000000001</v>
      </c>
      <c r="CG56" s="170">
        <v>-168.40450000000001</v>
      </c>
      <c r="CH56" s="170">
        <v>-3.1585999999999999</v>
      </c>
      <c r="CI56" s="169"/>
      <c r="CJ56" s="170">
        <v>21.102499999999999</v>
      </c>
      <c r="CK56" s="170">
        <v>22.306999999999999</v>
      </c>
      <c r="CL56" s="170">
        <v>132.19999999999999</v>
      </c>
      <c r="CM56" s="170">
        <v>118.1</v>
      </c>
      <c r="CN56" s="170">
        <v>-15.48</v>
      </c>
      <c r="CO56" s="170">
        <v>42.583399999999997</v>
      </c>
      <c r="CP56" s="170">
        <v>41.460900000000002</v>
      </c>
      <c r="CQ56" s="170">
        <v>42.481299999999997</v>
      </c>
      <c r="CR56" s="170">
        <v>-66.671000000000006</v>
      </c>
      <c r="CS56" s="170">
        <v>-66.387200000000007</v>
      </c>
      <c r="CT56" s="170">
        <v>69.548500000000004</v>
      </c>
      <c r="CU56" s="170">
        <v>-50.003599999999999</v>
      </c>
      <c r="CV56" s="170">
        <v>77.623900000000006</v>
      </c>
      <c r="CW56" s="170">
        <v>14.1739</v>
      </c>
      <c r="CX56" s="170">
        <v>64.97</v>
      </c>
      <c r="CY56" s="170">
        <v>33.24</v>
      </c>
      <c r="CZ56" s="170">
        <v>37.507300000000001</v>
      </c>
      <c r="DA56" s="170">
        <v>35.453800000000001</v>
      </c>
      <c r="DB56" s="170">
        <v>-25.983499999999999</v>
      </c>
      <c r="DC56" s="169"/>
      <c r="DD56" s="169"/>
      <c r="DE56" s="169"/>
      <c r="DF56" s="170">
        <v>-102.8505</v>
      </c>
      <c r="DG56" s="169"/>
      <c r="DH56" s="170">
        <v>-14.259</v>
      </c>
      <c r="DI56" s="170">
        <v>-62.4</v>
      </c>
      <c r="DJ56" s="170">
        <v>-61.2</v>
      </c>
      <c r="DK56" s="170">
        <v>22.546700000000001</v>
      </c>
      <c r="DL56" s="170">
        <v>41.1</v>
      </c>
      <c r="DM56" s="170">
        <v>55</v>
      </c>
      <c r="DN56" s="170">
        <v>55.42</v>
      </c>
      <c r="DO56" s="170">
        <v>40.9</v>
      </c>
      <c r="DP56" s="170">
        <v>-7.03</v>
      </c>
      <c r="DQ56" s="170">
        <v>57.845999999999997</v>
      </c>
      <c r="DR56" s="170">
        <v>103.7709</v>
      </c>
      <c r="DS56" s="170">
        <v>-41.57</v>
      </c>
      <c r="DT56" s="170">
        <v>-16.28</v>
      </c>
      <c r="DU56" s="170">
        <v>110.99</v>
      </c>
      <c r="DV56" s="170">
        <v>49.07</v>
      </c>
      <c r="DW56" s="170">
        <v>103.7818</v>
      </c>
      <c r="DX56" s="170">
        <v>101.5273</v>
      </c>
      <c r="DY56" s="170">
        <v>48.240299999999998</v>
      </c>
      <c r="DZ56" s="170">
        <v>45.709099999999999</v>
      </c>
      <c r="EA56" s="170">
        <v>222.42949999999999</v>
      </c>
      <c r="EB56" s="170">
        <v>184.49770000000001</v>
      </c>
      <c r="EC56" s="170">
        <v>176.315</v>
      </c>
      <c r="ED56" s="170">
        <v>178.91909999999999</v>
      </c>
      <c r="EE56" s="170">
        <v>100.8908</v>
      </c>
      <c r="EF56" s="170">
        <v>14.859400000000001</v>
      </c>
      <c r="EG56" s="170">
        <v>-25.72</v>
      </c>
      <c r="EH56" s="170">
        <v>395.70580000000001</v>
      </c>
      <c r="EI56" s="170">
        <v>361.34210000000002</v>
      </c>
      <c r="EJ56" s="170">
        <v>8.8612000000000002</v>
      </c>
      <c r="EK56" s="170">
        <v>-9.6455000000000002</v>
      </c>
      <c r="EL56" s="170">
        <v>-11.971</v>
      </c>
      <c r="EM56" s="170">
        <v>22.022300000000001</v>
      </c>
      <c r="EN56" s="170">
        <v>-9.1851000000000003</v>
      </c>
      <c r="EO56" s="170">
        <v>-8.1768999999999998</v>
      </c>
      <c r="EP56" s="170">
        <v>151.19999999999999</v>
      </c>
      <c r="EQ56" s="170">
        <v>-40.667400000000001</v>
      </c>
      <c r="ER56" s="170">
        <v>-40.666699999999999</v>
      </c>
      <c r="ES56" s="170">
        <v>-43.515999999999998</v>
      </c>
      <c r="ET56" s="169"/>
      <c r="EU56" s="170">
        <v>-14.7</v>
      </c>
      <c r="EV56" s="170">
        <v>108.5</v>
      </c>
      <c r="EW56" s="170">
        <v>7.8529</v>
      </c>
      <c r="EX56" s="170">
        <v>-51.625700000000002</v>
      </c>
      <c r="EY56" s="170">
        <v>-40.214700000000001</v>
      </c>
      <c r="EZ56" s="170">
        <v>-39.212800000000001</v>
      </c>
      <c r="FA56" s="170">
        <v>12.3954</v>
      </c>
      <c r="FB56" s="170">
        <v>-12.009600000000001</v>
      </c>
      <c r="FC56" s="169"/>
      <c r="FD56" s="170">
        <v>23.0061</v>
      </c>
      <c r="FE56" s="170">
        <v>22.953900000000001</v>
      </c>
      <c r="FF56" s="169"/>
      <c r="FG56" s="170">
        <v>32.0291</v>
      </c>
      <c r="FH56" s="170">
        <v>33.200099999999999</v>
      </c>
      <c r="FI56" s="170">
        <v>31.202000000000002</v>
      </c>
      <c r="FJ56" s="170">
        <v>-11.8894</v>
      </c>
      <c r="FK56" s="170">
        <v>-11.387</v>
      </c>
      <c r="FL56" s="170">
        <v>141.66800000000001</v>
      </c>
      <c r="FM56" s="170">
        <v>-44.4512</v>
      </c>
      <c r="FN56" s="170">
        <v>-44.894300000000001</v>
      </c>
      <c r="FO56" s="170">
        <v>78.123800000000003</v>
      </c>
      <c r="FP56" s="170">
        <v>78.647599999999997</v>
      </c>
      <c r="FQ56" s="170">
        <v>57.688299999999998</v>
      </c>
      <c r="FR56" s="170">
        <v>13.31</v>
      </c>
      <c r="FS56" s="170">
        <v>3.4821</v>
      </c>
      <c r="FT56" s="170">
        <v>0.99760000000000004</v>
      </c>
      <c r="FU56" s="170">
        <v>-1.32</v>
      </c>
      <c r="FV56" s="170">
        <v>18.809999999999999</v>
      </c>
      <c r="FW56" s="170">
        <v>58.852200000000003</v>
      </c>
      <c r="FX56" s="169"/>
      <c r="FY56" s="170">
        <v>-1.2E-2</v>
      </c>
      <c r="FZ56" s="170">
        <v>11.2</v>
      </c>
      <c r="GA56" s="169"/>
      <c r="GB56" s="170">
        <v>52.66</v>
      </c>
      <c r="GC56" s="170">
        <v>-78.254099999999994</v>
      </c>
      <c r="GD56" s="170">
        <v>-80.165800000000004</v>
      </c>
      <c r="GE56" s="170">
        <v>15.44</v>
      </c>
      <c r="GF56" s="170">
        <v>96.813900000000004</v>
      </c>
      <c r="GG56" s="170">
        <v>33</v>
      </c>
      <c r="GH56" s="170">
        <v>-28.2881</v>
      </c>
      <c r="GI56" s="170">
        <v>-5.4065000000000003</v>
      </c>
      <c r="GJ56" s="170">
        <v>-5.5667999999999997</v>
      </c>
      <c r="GK56" s="170">
        <v>1.964</v>
      </c>
      <c r="GL56" s="169"/>
      <c r="GM56" s="169"/>
      <c r="GN56" s="170">
        <v>-14.8569</v>
      </c>
      <c r="GO56" s="170">
        <v>-41.5961</v>
      </c>
      <c r="GP56" s="170">
        <v>17.162099999999999</v>
      </c>
      <c r="GQ56" s="170">
        <v>42.916899999999998</v>
      </c>
      <c r="GR56" s="170">
        <v>58.598100000000002</v>
      </c>
      <c r="GS56" s="170">
        <v>59.798299999999998</v>
      </c>
      <c r="GT56" s="170">
        <v>-157.4855</v>
      </c>
      <c r="GU56" s="170">
        <v>-25.709900000000001</v>
      </c>
      <c r="GV56" s="170">
        <v>34.118499999999997</v>
      </c>
      <c r="GW56" s="170">
        <v>-67.396600000000007</v>
      </c>
      <c r="GX56" s="170">
        <v>9.6753</v>
      </c>
      <c r="GY56" s="170">
        <v>12.1122</v>
      </c>
      <c r="GZ56" s="170">
        <v>11.9526</v>
      </c>
      <c r="HA56" s="170">
        <v>11.0985</v>
      </c>
      <c r="HB56" s="170">
        <v>183.27670000000001</v>
      </c>
      <c r="HC56" s="170">
        <v>184.99619999999999</v>
      </c>
      <c r="HD56" s="170">
        <v>277</v>
      </c>
      <c r="HE56" s="170">
        <v>-275.84820000000002</v>
      </c>
      <c r="HF56" s="170">
        <v>-560.09870000000001</v>
      </c>
      <c r="HG56" s="170">
        <v>568.00869999999998</v>
      </c>
      <c r="HH56" s="170">
        <v>561.08489999999995</v>
      </c>
      <c r="HI56" s="170">
        <v>-174.82910000000001</v>
      </c>
      <c r="HJ56" s="170">
        <v>-172.1841</v>
      </c>
      <c r="HK56" s="170">
        <v>-13.008699999999999</v>
      </c>
      <c r="HL56" s="169"/>
      <c r="HM56" s="170">
        <v>84.443799999999996</v>
      </c>
      <c r="HN56" s="170">
        <v>83.287499999999994</v>
      </c>
      <c r="HO56" s="170">
        <v>-82.341499999999996</v>
      </c>
      <c r="HP56" s="170">
        <v>-81.938599999999994</v>
      </c>
      <c r="HQ56" s="170">
        <v>27.343699999999998</v>
      </c>
      <c r="HR56" s="170">
        <v>27.503599999999999</v>
      </c>
      <c r="HS56" s="170">
        <v>-67.099800000000002</v>
      </c>
      <c r="HT56" s="170">
        <v>-68.051000000000002</v>
      </c>
      <c r="HU56" s="170">
        <v>87.59</v>
      </c>
      <c r="HV56" s="170">
        <v>86.8</v>
      </c>
      <c r="HW56" s="170">
        <v>62.2</v>
      </c>
      <c r="HX56" s="170">
        <v>61.6</v>
      </c>
      <c r="HY56" s="170">
        <v>20.776199999999999</v>
      </c>
      <c r="HZ56" s="170">
        <v>28.24</v>
      </c>
      <c r="IA56" s="170">
        <v>-445.04730000000001</v>
      </c>
      <c r="IB56" s="170">
        <v>115.6566</v>
      </c>
      <c r="IC56" s="170">
        <v>115.2346</v>
      </c>
      <c r="ID56" s="170">
        <v>11.1</v>
      </c>
      <c r="IE56" s="170">
        <v>30.3</v>
      </c>
      <c r="IF56" s="170">
        <v>-27.6</v>
      </c>
      <c r="IG56" s="170">
        <v>-27.6</v>
      </c>
      <c r="IH56" s="169"/>
      <c r="II56" s="169"/>
      <c r="IJ56" s="170">
        <v>-552.77139999999997</v>
      </c>
      <c r="IK56" s="170">
        <v>-327.6671</v>
      </c>
      <c r="IL56" s="170">
        <v>618.25019999999995</v>
      </c>
      <c r="IM56" s="170">
        <v>488.46899999999999</v>
      </c>
      <c r="IN56" s="170">
        <v>89.073300000000003</v>
      </c>
      <c r="IO56" s="170">
        <v>-479.97699999999998</v>
      </c>
      <c r="IP56" s="170">
        <v>481.5016</v>
      </c>
      <c r="IQ56" s="170">
        <v>-200.13149999999999</v>
      </c>
      <c r="IR56" s="170">
        <v>-274.39069999999998</v>
      </c>
      <c r="IS56" s="170">
        <v>-475.6703</v>
      </c>
      <c r="IT56" s="170">
        <v>130.99870000000001</v>
      </c>
      <c r="IU56" s="170">
        <v>135.6268</v>
      </c>
      <c r="IV56" s="170">
        <v>200.14179999999999</v>
      </c>
      <c r="IW56" s="170">
        <v>-595.96259999999995</v>
      </c>
      <c r="IX56" s="170">
        <v>281.17579999999998</v>
      </c>
      <c r="IY56" s="170">
        <v>-326.90710000000001</v>
      </c>
      <c r="IZ56" s="170">
        <v>328.70890000000003</v>
      </c>
      <c r="JA56" s="170">
        <v>-10.8368</v>
      </c>
      <c r="JB56" s="170">
        <v>29.888000000000002</v>
      </c>
      <c r="JC56" s="170">
        <v>30.72</v>
      </c>
      <c r="JD56" s="170">
        <v>0.877</v>
      </c>
      <c r="JE56" s="170">
        <v>0.86899999999999999</v>
      </c>
      <c r="JF56" s="170">
        <v>-30.08</v>
      </c>
      <c r="JG56" s="170">
        <v>3.12</v>
      </c>
      <c r="JH56" s="169"/>
      <c r="JI56" s="170">
        <v>-3.5720999999999998</v>
      </c>
      <c r="JJ56" s="170">
        <v>-22.029399999999999</v>
      </c>
      <c r="JK56" s="170">
        <v>-9.9596</v>
      </c>
      <c r="JL56" s="170">
        <v>8.6999999999999993</v>
      </c>
      <c r="JM56" s="170">
        <v>54.848999999999997</v>
      </c>
      <c r="JN56" s="170">
        <v>53.021999999999998</v>
      </c>
      <c r="JO56" s="170">
        <v>11.222</v>
      </c>
      <c r="JP56" s="169"/>
      <c r="JQ56" s="170">
        <v>52.997100000000003</v>
      </c>
      <c r="JR56" s="170">
        <v>54.235700000000001</v>
      </c>
      <c r="JS56" s="170">
        <v>54.814399999999999</v>
      </c>
      <c r="JT56" s="169"/>
      <c r="JU56" s="170">
        <v>-28.4</v>
      </c>
      <c r="JV56" s="170">
        <v>18.712</v>
      </c>
      <c r="JW56" s="170">
        <v>6.98</v>
      </c>
      <c r="JX56" s="169"/>
      <c r="JY56" s="170">
        <v>0</v>
      </c>
      <c r="JZ56" s="170">
        <v>42.911200000000001</v>
      </c>
      <c r="KA56" s="170">
        <v>13.040699999999999</v>
      </c>
      <c r="KB56" s="170">
        <v>-2.2069999999999999</v>
      </c>
      <c r="KC56" s="170">
        <v>-42.959499999999998</v>
      </c>
      <c r="KD56" s="169"/>
      <c r="KE56" s="170">
        <v>42.047800000000002</v>
      </c>
      <c r="KF56" s="170">
        <v>17.100000000000001</v>
      </c>
      <c r="KG56" s="170">
        <v>-16</v>
      </c>
      <c r="KH56" s="170">
        <v>-4.3098999999999998</v>
      </c>
      <c r="KI56" s="170">
        <v>84.750500000000002</v>
      </c>
    </row>
    <row r="57" spans="1:295" x14ac:dyDescent="0.3">
      <c r="A57" s="240" t="s">
        <v>871</v>
      </c>
      <c r="B57" s="240"/>
      <c r="C57" s="171">
        <v>0</v>
      </c>
      <c r="D57" s="171">
        <v>0</v>
      </c>
      <c r="E57" s="171">
        <v>-22.1999</v>
      </c>
      <c r="F57" s="171">
        <v>13.842499999999999</v>
      </c>
      <c r="G57" s="171">
        <v>24.348199999999999</v>
      </c>
      <c r="H57" s="171">
        <v>0</v>
      </c>
      <c r="I57" s="171">
        <v>55.566200000000002</v>
      </c>
      <c r="J57" s="171">
        <v>0</v>
      </c>
      <c r="K57" s="171">
        <v>76.530699999999996</v>
      </c>
      <c r="L57" s="171">
        <v>38.866799999999998</v>
      </c>
      <c r="M57" s="171">
        <v>38.18</v>
      </c>
      <c r="N57" s="171">
        <v>8.8800000000000008</v>
      </c>
      <c r="O57" s="171">
        <v>-43.183</v>
      </c>
      <c r="P57" s="171">
        <v>72.599999999999994</v>
      </c>
      <c r="Q57" s="171">
        <v>25.667999999999999</v>
      </c>
      <c r="R57" s="171">
        <v>-35.200000000000003</v>
      </c>
      <c r="S57" s="171">
        <v>14.565300000000001</v>
      </c>
      <c r="T57" s="171">
        <v>50.854799999999997</v>
      </c>
      <c r="U57" s="171">
        <v>22.533999999999999</v>
      </c>
      <c r="V57" s="171">
        <v>23.1708</v>
      </c>
      <c r="W57" s="171">
        <v>38.271999999999998</v>
      </c>
      <c r="X57" s="171">
        <v>17.882999999999999</v>
      </c>
      <c r="Y57" s="171">
        <v>5.7504</v>
      </c>
      <c r="Z57" s="171">
        <v>8.2972999999999999</v>
      </c>
      <c r="AA57" s="171">
        <v>0</v>
      </c>
      <c r="AB57" s="171">
        <v>0</v>
      </c>
      <c r="AC57" s="171">
        <v>-48.79</v>
      </c>
      <c r="AD57" s="171">
        <v>-48.92</v>
      </c>
      <c r="AE57" s="171">
        <v>0</v>
      </c>
      <c r="AF57" s="171">
        <v>57.72</v>
      </c>
      <c r="AG57" s="171">
        <v>83.6</v>
      </c>
      <c r="AH57" s="171">
        <v>33.237000000000002</v>
      </c>
      <c r="AI57" s="171">
        <v>0.315</v>
      </c>
      <c r="AJ57" s="171">
        <v>-24.75</v>
      </c>
      <c r="AK57" s="171">
        <v>-24.8</v>
      </c>
      <c r="AL57" s="171">
        <v>-35.31</v>
      </c>
      <c r="AM57" s="171">
        <v>71.52</v>
      </c>
      <c r="AN57" s="171">
        <v>71.78</v>
      </c>
      <c r="AO57" s="171">
        <v>21.390899999999998</v>
      </c>
      <c r="AP57" s="171">
        <v>-1.5757000000000001</v>
      </c>
      <c r="AQ57" s="171">
        <v>80.774500000000003</v>
      </c>
      <c r="AR57" s="171">
        <v>83.651300000000006</v>
      </c>
      <c r="AS57" s="171">
        <v>69.860799999999998</v>
      </c>
      <c r="AT57" s="171">
        <v>-50.506</v>
      </c>
      <c r="AU57" s="171">
        <v>-50.609200000000001</v>
      </c>
      <c r="AV57" s="171">
        <v>32.680799999999998</v>
      </c>
      <c r="AW57" s="171">
        <v>32.922899999999998</v>
      </c>
      <c r="AX57" s="171">
        <v>128.40530000000001</v>
      </c>
      <c r="AY57" s="171">
        <v>95.922700000000006</v>
      </c>
      <c r="AZ57" s="171">
        <v>60.564</v>
      </c>
      <c r="BA57" s="171">
        <v>65.250500000000002</v>
      </c>
      <c r="BB57" s="171">
        <v>-521.57479999999998</v>
      </c>
      <c r="BC57" s="171">
        <v>12.295400000000001</v>
      </c>
      <c r="BD57" s="171">
        <v>-4.9000000000000004</v>
      </c>
      <c r="BE57" s="171">
        <v>-4.9000000000000004</v>
      </c>
      <c r="BF57" s="171">
        <v>89.271699999999996</v>
      </c>
      <c r="BG57" s="171">
        <v>87.825599999999994</v>
      </c>
      <c r="BH57" s="171">
        <v>-4.0540000000000003</v>
      </c>
      <c r="BI57" s="171">
        <v>0</v>
      </c>
      <c r="BJ57" s="171">
        <v>-65.854600000000005</v>
      </c>
      <c r="BK57" s="171">
        <v>8.7691999999999997</v>
      </c>
      <c r="BL57" s="171">
        <v>11.407500000000001</v>
      </c>
      <c r="BM57" s="171">
        <v>7.6329000000000002</v>
      </c>
      <c r="BN57" s="171">
        <v>748.22199999999998</v>
      </c>
      <c r="BO57" s="171">
        <v>176.61060000000001</v>
      </c>
      <c r="BP57" s="171">
        <v>176.42740000000001</v>
      </c>
      <c r="BQ57" s="171">
        <v>-385.00909999999999</v>
      </c>
      <c r="BR57" s="171">
        <v>681.46389999999997</v>
      </c>
      <c r="BS57" s="171">
        <v>0</v>
      </c>
      <c r="BT57" s="171">
        <v>-24.1389</v>
      </c>
      <c r="BU57" s="171">
        <v>124.60680000000001</v>
      </c>
      <c r="BV57" s="171">
        <v>109.74509999999999</v>
      </c>
      <c r="BW57" s="171">
        <v>36.619999999999997</v>
      </c>
      <c r="BX57" s="171">
        <v>45</v>
      </c>
      <c r="BY57" s="171">
        <v>78.010000000000005</v>
      </c>
      <c r="BZ57" s="171">
        <v>94.34</v>
      </c>
      <c r="CA57" s="171">
        <v>50.104199999999999</v>
      </c>
      <c r="CB57" s="171">
        <v>50.238100000000003</v>
      </c>
      <c r="CC57" s="171">
        <v>64.226299999999995</v>
      </c>
      <c r="CD57" s="171">
        <v>65.116100000000003</v>
      </c>
      <c r="CE57" s="171">
        <v>53.704999999999998</v>
      </c>
      <c r="CF57" s="171">
        <v>-105.7987</v>
      </c>
      <c r="CG57" s="171">
        <v>-104.9335</v>
      </c>
      <c r="CH57" s="171">
        <v>16.738199999999999</v>
      </c>
      <c r="CI57" s="171">
        <v>0</v>
      </c>
      <c r="CJ57" s="171">
        <v>21.102499999999999</v>
      </c>
      <c r="CK57" s="171">
        <v>23.628</v>
      </c>
      <c r="CL57" s="171">
        <v>155.69999999999999</v>
      </c>
      <c r="CM57" s="171">
        <v>141.6</v>
      </c>
      <c r="CN57" s="171">
        <v>-13.24</v>
      </c>
      <c r="CO57" s="171">
        <v>58.931399999999996</v>
      </c>
      <c r="CP57" s="171">
        <v>57.851199999999999</v>
      </c>
      <c r="CQ57" s="171">
        <v>57.938099999999999</v>
      </c>
      <c r="CR57" s="171">
        <v>-22.2927</v>
      </c>
      <c r="CS57" s="171">
        <v>-21.444099999999999</v>
      </c>
      <c r="CT57" s="171">
        <v>95.648399999999995</v>
      </c>
      <c r="CU57" s="171">
        <v>-38.333300000000001</v>
      </c>
      <c r="CV57" s="171">
        <v>109.2826</v>
      </c>
      <c r="CW57" s="171">
        <v>18.561399999999999</v>
      </c>
      <c r="CX57" s="171">
        <v>108.97</v>
      </c>
      <c r="CY57" s="171">
        <v>44</v>
      </c>
      <c r="CZ57" s="171">
        <v>54.1479</v>
      </c>
      <c r="DA57" s="171">
        <v>50.981099999999998</v>
      </c>
      <c r="DB57" s="171">
        <v>-22.7042</v>
      </c>
      <c r="DC57" s="171">
        <v>0</v>
      </c>
      <c r="DD57" s="171">
        <v>0</v>
      </c>
      <c r="DE57" s="171">
        <v>0</v>
      </c>
      <c r="DF57" s="171">
        <v>-48.613</v>
      </c>
      <c r="DG57" s="171">
        <v>0</v>
      </c>
      <c r="DH57" s="171">
        <v>-12.3475</v>
      </c>
      <c r="DI57" s="171">
        <v>-45.4</v>
      </c>
      <c r="DJ57" s="171">
        <v>-47.3</v>
      </c>
      <c r="DK57" s="171">
        <v>36.477400000000003</v>
      </c>
      <c r="DL57" s="171">
        <v>66.099999999999994</v>
      </c>
      <c r="DM57" s="171">
        <v>81.099999999999994</v>
      </c>
      <c r="DN57" s="171">
        <v>89.86</v>
      </c>
      <c r="DO57" s="171">
        <v>66.09</v>
      </c>
      <c r="DP57" s="171">
        <v>-3.08</v>
      </c>
      <c r="DQ57" s="171">
        <v>73.516499999999994</v>
      </c>
      <c r="DR57" s="171">
        <v>136.20269999999999</v>
      </c>
      <c r="DS57" s="171">
        <v>-0.28999999999999998</v>
      </c>
      <c r="DT57" s="171">
        <v>-6.97</v>
      </c>
      <c r="DU57" s="171">
        <v>134.87</v>
      </c>
      <c r="DV57" s="171">
        <v>66.099999999999994</v>
      </c>
      <c r="DW57" s="171">
        <v>136.8364</v>
      </c>
      <c r="DX57" s="171">
        <v>135.4545</v>
      </c>
      <c r="DY57" s="171">
        <v>83.346100000000007</v>
      </c>
      <c r="DZ57" s="171">
        <v>82.590900000000005</v>
      </c>
      <c r="EA57" s="171">
        <v>275.09809999999999</v>
      </c>
      <c r="EB57" s="171">
        <v>229.87260000000001</v>
      </c>
      <c r="EC57" s="171">
        <v>222.00899999999999</v>
      </c>
      <c r="ED57" s="171">
        <v>226.15969999999999</v>
      </c>
      <c r="EE57" s="171">
        <v>153.828</v>
      </c>
      <c r="EF57" s="171">
        <v>115.6875</v>
      </c>
      <c r="EG57" s="171">
        <v>-22.757000000000001</v>
      </c>
      <c r="EH57" s="171">
        <v>726.85940000000005</v>
      </c>
      <c r="EI57" s="171">
        <v>551.34550000000002</v>
      </c>
      <c r="EJ57" s="171">
        <v>14.5364</v>
      </c>
      <c r="EK57" s="171">
        <v>-3.4407999999999999</v>
      </c>
      <c r="EL57" s="171">
        <v>-6.0910000000000002</v>
      </c>
      <c r="EM57" s="171">
        <v>32.761400000000002</v>
      </c>
      <c r="EN57" s="171">
        <v>48.741300000000003</v>
      </c>
      <c r="EO57" s="171">
        <v>44.556600000000003</v>
      </c>
      <c r="EP57" s="171">
        <v>177.6</v>
      </c>
      <c r="EQ57" s="171">
        <v>171.631</v>
      </c>
      <c r="ER57" s="171">
        <v>6.2778</v>
      </c>
      <c r="ES57" s="171">
        <v>-8.9749999999999996</v>
      </c>
      <c r="ET57" s="171">
        <v>14.62</v>
      </c>
      <c r="EU57" s="171">
        <v>-4.37</v>
      </c>
      <c r="EV57" s="171">
        <v>127.1</v>
      </c>
      <c r="EW57" s="171">
        <v>14.331899999999999</v>
      </c>
      <c r="EX57" s="171">
        <v>49.938499999999998</v>
      </c>
      <c r="EY57" s="171">
        <v>-34.411099999999998</v>
      </c>
      <c r="EZ57" s="171">
        <v>-33.7102</v>
      </c>
      <c r="FA57" s="171">
        <v>13.0746</v>
      </c>
      <c r="FB57" s="171">
        <v>-5.3414999999999999</v>
      </c>
      <c r="FC57" s="171">
        <v>100.0343</v>
      </c>
      <c r="FD57" s="171">
        <v>24.831800000000001</v>
      </c>
      <c r="FE57" s="171">
        <v>24.851700000000001</v>
      </c>
      <c r="FF57" s="171">
        <v>0</v>
      </c>
      <c r="FG57" s="171">
        <v>33.400799999999997</v>
      </c>
      <c r="FH57" s="171">
        <v>33.694699999999997</v>
      </c>
      <c r="FI57" s="171">
        <v>32.848599999999998</v>
      </c>
      <c r="FJ57" s="171">
        <v>15.2385</v>
      </c>
      <c r="FK57" s="171">
        <v>15.071099999999999</v>
      </c>
      <c r="FL57" s="171">
        <v>211.4973</v>
      </c>
      <c r="FM57" s="171">
        <v>-28.1568</v>
      </c>
      <c r="FN57" s="171">
        <v>-28.035900000000002</v>
      </c>
      <c r="FO57" s="171">
        <v>142.48390000000001</v>
      </c>
      <c r="FP57" s="171">
        <v>149.83439999999999</v>
      </c>
      <c r="FQ57" s="171">
        <v>66.352900000000005</v>
      </c>
      <c r="FR57" s="171">
        <v>32.29</v>
      </c>
      <c r="FS57" s="171">
        <v>17.684000000000001</v>
      </c>
      <c r="FT57" s="171">
        <v>1.6238999999999999</v>
      </c>
      <c r="FU57" s="171">
        <v>-1.32</v>
      </c>
      <c r="FV57" s="171">
        <v>20.99</v>
      </c>
      <c r="FW57" s="171">
        <v>66.3322</v>
      </c>
      <c r="FX57" s="171">
        <v>10.2768</v>
      </c>
      <c r="FY57" s="171">
        <v>2.8570000000000002</v>
      </c>
      <c r="FZ57" s="171">
        <v>11.414</v>
      </c>
      <c r="GA57" s="171">
        <v>0</v>
      </c>
      <c r="GB57" s="171">
        <v>55.49</v>
      </c>
      <c r="GC57" s="171">
        <v>-55.718299999999999</v>
      </c>
      <c r="GD57" s="171">
        <v>-52.213000000000001</v>
      </c>
      <c r="GE57" s="171">
        <v>17.43</v>
      </c>
      <c r="GF57" s="171">
        <v>98.903199999999998</v>
      </c>
      <c r="GG57" s="171">
        <v>34</v>
      </c>
      <c r="GH57" s="171">
        <v>-13.457800000000001</v>
      </c>
      <c r="GI57" s="171">
        <v>-2.9287000000000001</v>
      </c>
      <c r="GJ57" s="171">
        <v>-3.0608</v>
      </c>
      <c r="GK57" s="171">
        <v>3.1137000000000001</v>
      </c>
      <c r="GL57" s="171">
        <v>0</v>
      </c>
      <c r="GM57" s="171">
        <v>0</v>
      </c>
      <c r="GN57" s="171">
        <v>-12.452400000000001</v>
      </c>
      <c r="GO57" s="171">
        <v>-31.6983</v>
      </c>
      <c r="GP57" s="171">
        <v>18.627700000000001</v>
      </c>
      <c r="GQ57" s="171">
        <v>55.107700000000001</v>
      </c>
      <c r="GR57" s="171">
        <v>64.394999999999996</v>
      </c>
      <c r="GS57" s="171">
        <v>64.672600000000003</v>
      </c>
      <c r="GT57" s="171">
        <v>-127.32</v>
      </c>
      <c r="GU57" s="171">
        <v>-21.067299999999999</v>
      </c>
      <c r="GV57" s="171">
        <v>37.830399999999997</v>
      </c>
      <c r="GW57" s="171">
        <v>-14.7561</v>
      </c>
      <c r="GX57" s="171">
        <v>12.2013</v>
      </c>
      <c r="GY57" s="171">
        <v>20.601199999999999</v>
      </c>
      <c r="GZ57" s="171">
        <v>20.149100000000001</v>
      </c>
      <c r="HA57" s="171">
        <v>14.6655</v>
      </c>
      <c r="HB57" s="171">
        <v>196.58449999999999</v>
      </c>
      <c r="HC57" s="171">
        <v>197.4314</v>
      </c>
      <c r="HD57" s="171">
        <v>277</v>
      </c>
      <c r="HE57" s="171">
        <v>-45.694600000000001</v>
      </c>
      <c r="HF57" s="171">
        <v>-107.4233</v>
      </c>
      <c r="HG57" s="171">
        <v>568.00869999999998</v>
      </c>
      <c r="HH57" s="171">
        <v>622.14380000000006</v>
      </c>
      <c r="HI57" s="171">
        <v>-76.571299999999994</v>
      </c>
      <c r="HJ57" s="171">
        <v>-74.683899999999994</v>
      </c>
      <c r="HK57" s="171">
        <v>0</v>
      </c>
      <c r="HL57" s="171">
        <v>10.9894</v>
      </c>
      <c r="HM57" s="171">
        <v>86.804500000000004</v>
      </c>
      <c r="HN57" s="171">
        <v>85.928600000000003</v>
      </c>
      <c r="HO57" s="171">
        <v>0</v>
      </c>
      <c r="HP57" s="171">
        <v>0</v>
      </c>
      <c r="HQ57" s="171">
        <v>29.449000000000002</v>
      </c>
      <c r="HR57" s="171">
        <v>29.7624</v>
      </c>
      <c r="HS57" s="171">
        <v>-35.705800000000004</v>
      </c>
      <c r="HT57" s="171">
        <v>-34.6569</v>
      </c>
      <c r="HU57" s="171">
        <v>87.59</v>
      </c>
      <c r="HV57" s="171">
        <v>86.8</v>
      </c>
      <c r="HW57" s="171">
        <v>86.8</v>
      </c>
      <c r="HX57" s="171">
        <v>87.5</v>
      </c>
      <c r="HY57" s="171">
        <v>21.002700000000001</v>
      </c>
      <c r="HZ57" s="171">
        <v>40.880000000000003</v>
      </c>
      <c r="IA57" s="171">
        <v>-410.1026</v>
      </c>
      <c r="IB57" s="171">
        <v>119.3835</v>
      </c>
      <c r="IC57" s="171">
        <v>118.9414</v>
      </c>
      <c r="ID57" s="171">
        <v>16.2</v>
      </c>
      <c r="IE57" s="171">
        <v>80.5</v>
      </c>
      <c r="IF57" s="171">
        <v>9.4</v>
      </c>
      <c r="IG57" s="171">
        <v>9.6</v>
      </c>
      <c r="IH57" s="171">
        <v>1.5931</v>
      </c>
      <c r="II57" s="171">
        <v>1.2553000000000001</v>
      </c>
      <c r="IJ57" s="171">
        <v>0</v>
      </c>
      <c r="IK57" s="171">
        <v>-46.674399999999999</v>
      </c>
      <c r="IL57" s="171">
        <v>684.61590000000001</v>
      </c>
      <c r="IM57" s="171">
        <v>544.64269999999999</v>
      </c>
      <c r="IN57" s="171">
        <v>159.0248</v>
      </c>
      <c r="IO57" s="171">
        <v>-151.76130000000001</v>
      </c>
      <c r="IP57" s="171">
        <v>521.36260000000004</v>
      </c>
      <c r="IQ57" s="171">
        <v>-188.31870000000001</v>
      </c>
      <c r="IR57" s="171">
        <v>0</v>
      </c>
      <c r="IS57" s="171">
        <v>-148.22669999999999</v>
      </c>
      <c r="IT57" s="171">
        <v>228.83</v>
      </c>
      <c r="IU57" s="171">
        <v>226.84809999999999</v>
      </c>
      <c r="IV57" s="171">
        <v>224.7653</v>
      </c>
      <c r="IW57" s="171">
        <v>-226.4726</v>
      </c>
      <c r="IX57" s="171">
        <v>298.26060000000001</v>
      </c>
      <c r="IY57" s="171">
        <v>-200.62970000000001</v>
      </c>
      <c r="IZ57" s="171">
        <v>379.36279999999999</v>
      </c>
      <c r="JA57" s="171">
        <v>-7.9363999999999999</v>
      </c>
      <c r="JB57" s="171">
        <v>40.152299999999997</v>
      </c>
      <c r="JC57" s="171">
        <v>43.44</v>
      </c>
      <c r="JD57" s="171">
        <v>1.512</v>
      </c>
      <c r="JE57" s="171">
        <v>1.5189999999999999</v>
      </c>
      <c r="JF57" s="171">
        <v>-25.92</v>
      </c>
      <c r="JG57" s="171">
        <v>17.04</v>
      </c>
      <c r="JH57" s="171">
        <v>0</v>
      </c>
      <c r="JI57" s="171">
        <v>-1.6403000000000001</v>
      </c>
      <c r="JJ57" s="171">
        <v>-9.9901</v>
      </c>
      <c r="JK57" s="171">
        <v>0.29449999999999998</v>
      </c>
      <c r="JL57" s="171">
        <v>12</v>
      </c>
      <c r="JM57" s="171">
        <v>54.848999999999997</v>
      </c>
      <c r="JN57" s="171">
        <v>54.695</v>
      </c>
      <c r="JO57" s="171">
        <v>11.5433</v>
      </c>
      <c r="JP57" s="171">
        <v>13.7624</v>
      </c>
      <c r="JQ57" s="171">
        <v>55.523200000000003</v>
      </c>
      <c r="JR57" s="171">
        <v>56.244599999999998</v>
      </c>
      <c r="JS57" s="171">
        <v>56.1798</v>
      </c>
      <c r="JT57" s="171">
        <v>0</v>
      </c>
      <c r="JU57" s="171">
        <v>-28.4</v>
      </c>
      <c r="JV57" s="171">
        <v>24.264099999999999</v>
      </c>
      <c r="JW57" s="171">
        <v>10.75</v>
      </c>
      <c r="JX57" s="171">
        <v>0</v>
      </c>
      <c r="JY57" s="171">
        <v>10.0425</v>
      </c>
      <c r="JZ57" s="171">
        <v>46.402900000000002</v>
      </c>
      <c r="KA57" s="171">
        <v>18.368600000000001</v>
      </c>
      <c r="KB57" s="171">
        <v>10.366199999999999</v>
      </c>
      <c r="KC57" s="171">
        <v>-39.796100000000003</v>
      </c>
      <c r="KD57" s="171">
        <v>6.6158999999999999</v>
      </c>
      <c r="KE57" s="171">
        <v>50.8262</v>
      </c>
      <c r="KF57" s="171">
        <v>70</v>
      </c>
      <c r="KG57" s="171">
        <v>-16</v>
      </c>
      <c r="KH57" s="171">
        <v>183.351</v>
      </c>
      <c r="KI57" s="171">
        <v>125.5454</v>
      </c>
    </row>
    <row r="58" spans="1:295" x14ac:dyDescent="0.3">
      <c r="A58" s="240" t="s">
        <v>872</v>
      </c>
      <c r="B58" s="240"/>
      <c r="C58" s="171">
        <v>0</v>
      </c>
      <c r="D58" s="171">
        <v>0</v>
      </c>
      <c r="E58" s="171">
        <v>-31.723099999999999</v>
      </c>
      <c r="F58" s="171">
        <v>-35.522599999999997</v>
      </c>
      <c r="G58" s="171">
        <v>12.8154</v>
      </c>
      <c r="H58" s="171">
        <v>0</v>
      </c>
      <c r="I58" s="171">
        <v>33.769500000000001</v>
      </c>
      <c r="J58" s="171">
        <v>-102.3593</v>
      </c>
      <c r="K58" s="171">
        <v>48.554000000000002</v>
      </c>
      <c r="L58" s="171">
        <v>24.377300000000002</v>
      </c>
      <c r="M58" s="171">
        <v>23.992799999999999</v>
      </c>
      <c r="N58" s="171">
        <v>-55.5</v>
      </c>
      <c r="O58" s="171">
        <v>-83.89</v>
      </c>
      <c r="P58" s="171">
        <v>35.200000000000003</v>
      </c>
      <c r="Q58" s="171">
        <v>15.731999999999999</v>
      </c>
      <c r="R58" s="171">
        <v>-72.599999999999994</v>
      </c>
      <c r="S58" s="171">
        <v>10.5989</v>
      </c>
      <c r="T58" s="171">
        <v>20.688600000000001</v>
      </c>
      <c r="U58" s="171">
        <v>15.2682</v>
      </c>
      <c r="V58" s="171">
        <v>15.553800000000001</v>
      </c>
      <c r="W58" s="171">
        <v>25.903400000000001</v>
      </c>
      <c r="X58" s="171">
        <v>12.709099999999999</v>
      </c>
      <c r="Y58" s="171">
        <v>0.1459</v>
      </c>
      <c r="Z58" s="171">
        <v>3.2671999999999999</v>
      </c>
      <c r="AA58" s="171">
        <v>0</v>
      </c>
      <c r="AB58" s="171">
        <v>0</v>
      </c>
      <c r="AC58" s="171">
        <v>-88.71</v>
      </c>
      <c r="AD58" s="171">
        <v>-88.4</v>
      </c>
      <c r="AE58" s="171">
        <v>0</v>
      </c>
      <c r="AF58" s="171">
        <v>-8.8800000000000008</v>
      </c>
      <c r="AG58" s="171">
        <v>41.8</v>
      </c>
      <c r="AH58" s="171">
        <v>22.292000000000002</v>
      </c>
      <c r="AI58" s="171">
        <v>0.253</v>
      </c>
      <c r="AJ58" s="171">
        <v>-70.56</v>
      </c>
      <c r="AK58" s="171">
        <v>-70.86</v>
      </c>
      <c r="AL58" s="171">
        <v>-85.18</v>
      </c>
      <c r="AM58" s="171">
        <v>25.01</v>
      </c>
      <c r="AN58" s="171">
        <v>24.33</v>
      </c>
      <c r="AO58" s="171">
        <v>10.458</v>
      </c>
      <c r="AP58" s="171">
        <v>-7.3967999999999998</v>
      </c>
      <c r="AQ58" s="171">
        <v>57.172800000000002</v>
      </c>
      <c r="AR58" s="171">
        <v>58.8581</v>
      </c>
      <c r="AS58" s="171">
        <v>15.3233</v>
      </c>
      <c r="AT58" s="171">
        <v>-82.470399999999998</v>
      </c>
      <c r="AU58" s="171">
        <v>-82.4435</v>
      </c>
      <c r="AV58" s="171">
        <v>5.2080000000000002</v>
      </c>
      <c r="AW58" s="171">
        <v>5.3532999999999999</v>
      </c>
      <c r="AX58" s="171">
        <v>72.931200000000004</v>
      </c>
      <c r="AY58" s="171">
        <v>0</v>
      </c>
      <c r="AZ58" s="171">
        <v>22.068999999999999</v>
      </c>
      <c r="BA58" s="171">
        <v>21.9619</v>
      </c>
      <c r="BB58" s="171">
        <v>-709.23620000000005</v>
      </c>
      <c r="BC58" s="171">
        <v>-12.8034</v>
      </c>
      <c r="BD58" s="171">
        <v>-15.3</v>
      </c>
      <c r="BE58" s="171">
        <v>-14.9</v>
      </c>
      <c r="BF58" s="171">
        <v>57.878999999999998</v>
      </c>
      <c r="BG58" s="171">
        <v>56.172199999999997</v>
      </c>
      <c r="BH58" s="171">
        <v>-11.372199999999999</v>
      </c>
      <c r="BI58" s="171">
        <v>0</v>
      </c>
      <c r="BJ58" s="171">
        <v>-98.150199999999998</v>
      </c>
      <c r="BK58" s="171">
        <v>1.1955</v>
      </c>
      <c r="BL58" s="171">
        <v>4.0180999999999996</v>
      </c>
      <c r="BM58" s="171">
        <v>3.9965000000000002</v>
      </c>
      <c r="BN58" s="171">
        <v>573.38160000000005</v>
      </c>
      <c r="BO58" s="171">
        <v>65.156999999999996</v>
      </c>
      <c r="BP58" s="171">
        <v>65.034899999999993</v>
      </c>
      <c r="BQ58" s="171">
        <v>-715.60059999999999</v>
      </c>
      <c r="BR58" s="171">
        <v>408.60300000000001</v>
      </c>
      <c r="BS58" s="171">
        <v>0</v>
      </c>
      <c r="BT58" s="171">
        <v>-121.70780000000001</v>
      </c>
      <c r="BU58" s="171">
        <v>25.4116</v>
      </c>
      <c r="BV58" s="171">
        <v>66.493799999999993</v>
      </c>
      <c r="BW58" s="171">
        <v>26.59</v>
      </c>
      <c r="BX58" s="171">
        <v>26.23</v>
      </c>
      <c r="BY58" s="171">
        <v>48.1</v>
      </c>
      <c r="BZ58" s="171">
        <v>68.819999999999993</v>
      </c>
      <c r="CA58" s="171">
        <v>-15.9367</v>
      </c>
      <c r="CB58" s="171">
        <v>-16.4725</v>
      </c>
      <c r="CC58" s="171">
        <v>-11.034700000000001</v>
      </c>
      <c r="CD58" s="171">
        <v>-10.7546</v>
      </c>
      <c r="CE58" s="171">
        <v>0</v>
      </c>
      <c r="CF58" s="171">
        <v>-225.1499</v>
      </c>
      <c r="CG58" s="171">
        <v>-224.2783</v>
      </c>
      <c r="CH58" s="171">
        <v>-5.5067000000000004</v>
      </c>
      <c r="CI58" s="171">
        <v>0</v>
      </c>
      <c r="CJ58" s="171">
        <v>12.279299999999999</v>
      </c>
      <c r="CK58" s="171">
        <v>11.039</v>
      </c>
      <c r="CL58" s="171">
        <v>112.1</v>
      </c>
      <c r="CM58" s="171">
        <v>99.6</v>
      </c>
      <c r="CN58" s="171">
        <v>-18.11</v>
      </c>
      <c r="CO58" s="171">
        <v>42.583399999999997</v>
      </c>
      <c r="CP58" s="171">
        <v>41.041400000000003</v>
      </c>
      <c r="CQ58" s="171">
        <v>42.285600000000002</v>
      </c>
      <c r="CR58" s="171">
        <v>-75.842500000000001</v>
      </c>
      <c r="CS58" s="171">
        <v>-75.386200000000002</v>
      </c>
      <c r="CT58" s="171">
        <v>37.984200000000001</v>
      </c>
      <c r="CU58" s="171">
        <v>-117.8047</v>
      </c>
      <c r="CV58" s="171">
        <v>46.494100000000003</v>
      </c>
      <c r="CW58" s="171">
        <v>9.6905000000000001</v>
      </c>
      <c r="CX58" s="171">
        <v>38.64</v>
      </c>
      <c r="CY58" s="171">
        <v>0</v>
      </c>
      <c r="CZ58" s="171">
        <v>32.5854</v>
      </c>
      <c r="DA58" s="171">
        <v>30.912800000000001</v>
      </c>
      <c r="DB58" s="171">
        <v>-35.563800000000001</v>
      </c>
      <c r="DC58" s="171">
        <v>0</v>
      </c>
      <c r="DD58" s="171">
        <v>0</v>
      </c>
      <c r="DE58" s="171">
        <v>0</v>
      </c>
      <c r="DF58" s="171">
        <v>-137.61359999999999</v>
      </c>
      <c r="DG58" s="171">
        <v>0</v>
      </c>
      <c r="DH58" s="171">
        <v>-19.256799999999998</v>
      </c>
      <c r="DI58" s="171">
        <v>-101.3</v>
      </c>
      <c r="DJ58" s="171">
        <v>-100.1</v>
      </c>
      <c r="DK58" s="171">
        <v>19.8386</v>
      </c>
      <c r="DL58" s="171">
        <v>31.6</v>
      </c>
      <c r="DM58" s="171">
        <v>39.46</v>
      </c>
      <c r="DN58" s="171">
        <v>43.16</v>
      </c>
      <c r="DO58" s="171">
        <v>31.73</v>
      </c>
      <c r="DP58" s="171">
        <v>-12.15</v>
      </c>
      <c r="DQ58" s="171">
        <v>57.814999999999998</v>
      </c>
      <c r="DR58" s="171">
        <v>45.963900000000002</v>
      </c>
      <c r="DS58" s="171">
        <v>-46.47</v>
      </c>
      <c r="DT58" s="171">
        <v>-18.93</v>
      </c>
      <c r="DU58" s="171">
        <v>75.48</v>
      </c>
      <c r="DV58" s="171">
        <v>43.33</v>
      </c>
      <c r="DW58" s="171">
        <v>47.781799999999997</v>
      </c>
      <c r="DX58" s="171">
        <v>47.618200000000002</v>
      </c>
      <c r="DY58" s="171">
        <v>30.539100000000001</v>
      </c>
      <c r="DZ58" s="171">
        <v>29.345500000000001</v>
      </c>
      <c r="EA58" s="171">
        <v>188.83619999999999</v>
      </c>
      <c r="EB58" s="171">
        <v>150.01050000000001</v>
      </c>
      <c r="EC58" s="171">
        <v>143.72540000000001</v>
      </c>
      <c r="ED58" s="171">
        <v>145.97540000000001</v>
      </c>
      <c r="EE58" s="171">
        <v>69.396900000000002</v>
      </c>
      <c r="EF58" s="171">
        <v>7.4539999999999997</v>
      </c>
      <c r="EG58" s="171">
        <v>-30.869</v>
      </c>
      <c r="EH58" s="171">
        <v>395.70580000000001</v>
      </c>
      <c r="EI58" s="171">
        <v>72.748099999999994</v>
      </c>
      <c r="EJ58" s="171">
        <v>4.6524000000000001</v>
      </c>
      <c r="EK58" s="171">
        <v>-16.242999999999999</v>
      </c>
      <c r="EL58" s="171">
        <v>-19.1433</v>
      </c>
      <c r="EM58" s="171">
        <v>-63.452399999999997</v>
      </c>
      <c r="EN58" s="171">
        <v>-64.716800000000006</v>
      </c>
      <c r="EO58" s="171">
        <v>-61.6907</v>
      </c>
      <c r="EP58" s="171">
        <v>31.7</v>
      </c>
      <c r="EQ58" s="171">
        <v>-40.667400000000001</v>
      </c>
      <c r="ER58" s="171">
        <v>-82.064999999999998</v>
      </c>
      <c r="ES58" s="171">
        <v>-99.425399999999996</v>
      </c>
      <c r="ET58" s="171">
        <v>0</v>
      </c>
      <c r="EU58" s="171">
        <v>-18.010000000000002</v>
      </c>
      <c r="EV58" s="171">
        <v>1</v>
      </c>
      <c r="EW58" s="171">
        <v>7.8529</v>
      </c>
      <c r="EX58" s="171">
        <v>-177.33090000000001</v>
      </c>
      <c r="EY58" s="171">
        <v>-41.52</v>
      </c>
      <c r="EZ58" s="171">
        <v>-40.518099999999997</v>
      </c>
      <c r="FA58" s="171">
        <v>2.8942000000000001</v>
      </c>
      <c r="FB58" s="171">
        <v>-110.4804</v>
      </c>
      <c r="FC58" s="171">
        <v>0</v>
      </c>
      <c r="FD58" s="171">
        <v>22.605599999999999</v>
      </c>
      <c r="FE58" s="171">
        <v>22.654699999999998</v>
      </c>
      <c r="FF58" s="171">
        <v>0</v>
      </c>
      <c r="FG58" s="171">
        <v>29.8827</v>
      </c>
      <c r="FH58" s="171">
        <v>30.349399999999999</v>
      </c>
      <c r="FI58" s="171">
        <v>29.466899999999999</v>
      </c>
      <c r="FJ58" s="171">
        <v>-50.906700000000001</v>
      </c>
      <c r="FK58" s="171">
        <v>-51.241599999999998</v>
      </c>
      <c r="FL58" s="171">
        <v>87.077299999999994</v>
      </c>
      <c r="FM58" s="171">
        <v>-81.486400000000003</v>
      </c>
      <c r="FN58" s="171">
        <v>-81.502099999999999</v>
      </c>
      <c r="FO58" s="171">
        <v>53.657200000000003</v>
      </c>
      <c r="FP58" s="171">
        <v>53.652299999999997</v>
      </c>
      <c r="FQ58" s="171">
        <v>17.609500000000001</v>
      </c>
      <c r="FR58" s="171">
        <v>8.61</v>
      </c>
      <c r="FS58" s="171">
        <v>3.4821</v>
      </c>
      <c r="FT58" s="171">
        <v>0.73880000000000001</v>
      </c>
      <c r="FU58" s="171">
        <v>-11.26</v>
      </c>
      <c r="FV58" s="171">
        <v>15.15</v>
      </c>
      <c r="FW58" s="171">
        <v>16.985399999999998</v>
      </c>
      <c r="FX58" s="171">
        <v>4.2237999999999998</v>
      </c>
      <c r="FY58" s="171">
        <v>-1.776</v>
      </c>
      <c r="FZ58" s="171">
        <v>5.05</v>
      </c>
      <c r="GA58" s="171">
        <v>0</v>
      </c>
      <c r="GB58" s="171">
        <v>38.1</v>
      </c>
      <c r="GC58" s="171">
        <v>-149.57560000000001</v>
      </c>
      <c r="GD58" s="171">
        <v>-141.64750000000001</v>
      </c>
      <c r="GE58" s="171">
        <v>14.2</v>
      </c>
      <c r="GF58" s="171">
        <v>74.012200000000007</v>
      </c>
      <c r="GG58" s="171">
        <v>23.6</v>
      </c>
      <c r="GH58" s="171">
        <v>-29.123100000000001</v>
      </c>
      <c r="GI58" s="171">
        <v>-11.6944</v>
      </c>
      <c r="GJ58" s="171">
        <v>-12.4267</v>
      </c>
      <c r="GK58" s="171">
        <v>1.3802000000000001</v>
      </c>
      <c r="GL58" s="171">
        <v>0</v>
      </c>
      <c r="GM58" s="171">
        <v>0</v>
      </c>
      <c r="GN58" s="171">
        <v>-17.447099999999999</v>
      </c>
      <c r="GO58" s="171">
        <v>-52.415100000000002</v>
      </c>
      <c r="GP58" s="171">
        <v>14.549899999999999</v>
      </c>
      <c r="GQ58" s="171">
        <v>33.1633</v>
      </c>
      <c r="GR58" s="171">
        <v>54.513199999999998</v>
      </c>
      <c r="GS58" s="171">
        <v>55.278500000000001</v>
      </c>
      <c r="GT58" s="171">
        <v>-165.65639999999999</v>
      </c>
      <c r="GU58" s="171">
        <v>-37.413800000000002</v>
      </c>
      <c r="GV58" s="171">
        <v>25.4495</v>
      </c>
      <c r="GW58" s="171">
        <v>-72.860699999999994</v>
      </c>
      <c r="GX58" s="171">
        <v>4.3196000000000003</v>
      </c>
      <c r="GY58" s="171">
        <v>8.5366</v>
      </c>
      <c r="GZ58" s="171">
        <v>8.2598000000000003</v>
      </c>
      <c r="HA58" s="171">
        <v>5.7224000000000004</v>
      </c>
      <c r="HB58" s="171">
        <v>77.962699999999998</v>
      </c>
      <c r="HC58" s="171">
        <v>79.237099999999998</v>
      </c>
      <c r="HD58" s="171">
        <v>45.7</v>
      </c>
      <c r="HE58" s="171">
        <v>-275.84820000000002</v>
      </c>
      <c r="HF58" s="171">
        <v>-560.09870000000001</v>
      </c>
      <c r="HG58" s="171">
        <v>109.953</v>
      </c>
      <c r="HH58" s="171">
        <v>27.417300000000001</v>
      </c>
      <c r="HI58" s="171">
        <v>-187.53960000000001</v>
      </c>
      <c r="HJ58" s="171">
        <v>-185.61670000000001</v>
      </c>
      <c r="HK58" s="171">
        <v>-18.824100000000001</v>
      </c>
      <c r="HL58" s="171">
        <v>-6.8936000000000002</v>
      </c>
      <c r="HM58" s="171">
        <v>70.686099999999996</v>
      </c>
      <c r="HN58" s="171">
        <v>71.471599999999995</v>
      </c>
      <c r="HO58" s="171">
        <v>-99.121099999999998</v>
      </c>
      <c r="HP58" s="171">
        <v>-99.0244</v>
      </c>
      <c r="HQ58" s="171">
        <v>-9.2889999999999997</v>
      </c>
      <c r="HR58" s="171">
        <v>-8.6346000000000007</v>
      </c>
      <c r="HS58" s="171">
        <v>-95.639499999999998</v>
      </c>
      <c r="HT58" s="171">
        <v>-93.8673</v>
      </c>
      <c r="HU58" s="171">
        <v>-14.21</v>
      </c>
      <c r="HV58" s="171">
        <v>-14.49</v>
      </c>
      <c r="HW58" s="171">
        <v>61.2</v>
      </c>
      <c r="HX58" s="171">
        <v>61.6</v>
      </c>
      <c r="HY58" s="171">
        <v>20.244299999999999</v>
      </c>
      <c r="HZ58" s="171">
        <v>-71.84</v>
      </c>
      <c r="IA58" s="171">
        <v>-463.63119999999998</v>
      </c>
      <c r="IB58" s="171">
        <v>62.5124</v>
      </c>
      <c r="IC58" s="171">
        <v>62.0122</v>
      </c>
      <c r="ID58" s="171">
        <v>8.1999999999999993</v>
      </c>
      <c r="IE58" s="171">
        <v>30.3</v>
      </c>
      <c r="IF58" s="171">
        <v>-29.3</v>
      </c>
      <c r="IG58" s="171">
        <v>-29.3</v>
      </c>
      <c r="IH58" s="171">
        <v>1.2084999999999999</v>
      </c>
      <c r="II58" s="171">
        <v>0.84909999999999997</v>
      </c>
      <c r="IJ58" s="171">
        <v>-614.42960000000005</v>
      </c>
      <c r="IK58" s="171">
        <v>-507.4307</v>
      </c>
      <c r="IL58" s="171">
        <v>237.5487</v>
      </c>
      <c r="IM58" s="171">
        <v>157.80029999999999</v>
      </c>
      <c r="IN58" s="171">
        <v>-54.953000000000003</v>
      </c>
      <c r="IO58" s="171">
        <v>-516.59839999999997</v>
      </c>
      <c r="IP58" s="171">
        <v>149.5985</v>
      </c>
      <c r="IQ58" s="171">
        <v>-221.8366</v>
      </c>
      <c r="IR58" s="171">
        <v>-287.81599999999997</v>
      </c>
      <c r="IS58" s="171">
        <v>-516.73919999999998</v>
      </c>
      <c r="IT58" s="171">
        <v>121.5254</v>
      </c>
      <c r="IU58" s="171">
        <v>123.7632</v>
      </c>
      <c r="IV58" s="171">
        <v>189.73480000000001</v>
      </c>
      <c r="IW58" s="171">
        <v>-654.09609999999998</v>
      </c>
      <c r="IX58" s="171">
        <v>21.668800000000001</v>
      </c>
      <c r="IY58" s="171">
        <v>-372.6284</v>
      </c>
      <c r="IZ58" s="171">
        <v>202.60919999999999</v>
      </c>
      <c r="JA58" s="171">
        <v>-10.8368</v>
      </c>
      <c r="JB58" s="171">
        <v>11.916</v>
      </c>
      <c r="JC58" s="171">
        <v>26.24</v>
      </c>
      <c r="JD58" s="171">
        <v>-0.67300000000000004</v>
      </c>
      <c r="JE58" s="171">
        <v>-0.68500000000000005</v>
      </c>
      <c r="JF58" s="171">
        <v>-41.6</v>
      </c>
      <c r="JG58" s="171">
        <v>0.72</v>
      </c>
      <c r="JH58" s="171">
        <v>0</v>
      </c>
      <c r="JI58" s="171">
        <v>-17.460899999999999</v>
      </c>
      <c r="JJ58" s="171">
        <v>-30.058700000000002</v>
      </c>
      <c r="JK58" s="171">
        <v>-11.863899999999999</v>
      </c>
      <c r="JL58" s="171">
        <v>0.4</v>
      </c>
      <c r="JM58" s="171">
        <v>47.198999999999998</v>
      </c>
      <c r="JN58" s="171">
        <v>47.683999999999997</v>
      </c>
      <c r="JO58" s="171">
        <v>0</v>
      </c>
      <c r="JP58" s="171">
        <v>0</v>
      </c>
      <c r="JQ58" s="171">
        <v>47.509300000000003</v>
      </c>
      <c r="JR58" s="171">
        <v>47.603499999999997</v>
      </c>
      <c r="JS58" s="171">
        <v>47.015300000000003</v>
      </c>
      <c r="JT58" s="171">
        <v>0</v>
      </c>
      <c r="JU58" s="171">
        <v>-81.099999999999994</v>
      </c>
      <c r="JV58" s="171">
        <v>8.7775999999999996</v>
      </c>
      <c r="JW58" s="171">
        <v>5.49</v>
      </c>
      <c r="JX58" s="171">
        <v>0</v>
      </c>
      <c r="JY58" s="171">
        <v>-8.6265000000000001</v>
      </c>
      <c r="JZ58" s="171">
        <v>40.003999999999998</v>
      </c>
      <c r="KA58" s="171">
        <v>3.8639999999999999</v>
      </c>
      <c r="KB58" s="171">
        <v>-8.2286000000000001</v>
      </c>
      <c r="KC58" s="171">
        <v>-45.511200000000002</v>
      </c>
      <c r="KD58" s="171">
        <v>-11.4764</v>
      </c>
      <c r="KE58" s="171">
        <v>37.2134</v>
      </c>
      <c r="KF58" s="171">
        <v>17.100000000000001</v>
      </c>
      <c r="KG58" s="171">
        <v>-68.2</v>
      </c>
      <c r="KH58" s="171">
        <v>-114.2736</v>
      </c>
      <c r="KI58" s="171">
        <v>-148.52950000000001</v>
      </c>
    </row>
    <row r="59" spans="1:295" x14ac:dyDescent="0.3">
      <c r="A59" s="240" t="s">
        <v>873</v>
      </c>
      <c r="B59" s="240"/>
      <c r="C59" s="171">
        <v>0</v>
      </c>
      <c r="D59" s="171">
        <v>0</v>
      </c>
      <c r="E59" s="171">
        <v>-27.216640000000002</v>
      </c>
      <c r="F59" s="171">
        <v>-14.562441666666667</v>
      </c>
      <c r="G59" s="171">
        <v>19.530879166666669</v>
      </c>
      <c r="H59" s="171">
        <v>0</v>
      </c>
      <c r="I59" s="171">
        <v>44.381360869565221</v>
      </c>
      <c r="J59" s="171">
        <v>-78.136963157894726</v>
      </c>
      <c r="K59" s="171">
        <v>63.686627659574462</v>
      </c>
      <c r="L59" s="171">
        <v>31.959295454545455</v>
      </c>
      <c r="M59" s="171">
        <v>31.676902083333335</v>
      </c>
      <c r="N59" s="171">
        <v>-20.396249999999998</v>
      </c>
      <c r="O59" s="171">
        <v>-65.667312499999994</v>
      </c>
      <c r="P59" s="171">
        <v>57.391304347826086</v>
      </c>
      <c r="Q59" s="171">
        <v>20.33775</v>
      </c>
      <c r="R59" s="171">
        <v>-56.61333333333333</v>
      </c>
      <c r="S59" s="171">
        <v>13.519510416666666</v>
      </c>
      <c r="T59" s="171">
        <v>35.006058333333328</v>
      </c>
      <c r="U59" s="171">
        <v>18.318802083333331</v>
      </c>
      <c r="V59" s="171">
        <v>18.567840425531916</v>
      </c>
      <c r="W59" s="171">
        <v>30.792637500000001</v>
      </c>
      <c r="X59" s="171">
        <v>15.793541666666666</v>
      </c>
      <c r="Y59" s="171">
        <v>3.9162583333333334</v>
      </c>
      <c r="Z59" s="171">
        <v>6.9508875000000003</v>
      </c>
      <c r="AA59" s="171">
        <v>0</v>
      </c>
      <c r="AB59" s="171">
        <v>0</v>
      </c>
      <c r="AC59" s="171">
        <v>-64.705208333333331</v>
      </c>
      <c r="AD59" s="171">
        <v>-64.732708333333335</v>
      </c>
      <c r="AE59" s="171">
        <v>0</v>
      </c>
      <c r="AF59" s="171">
        <v>20.535</v>
      </c>
      <c r="AG59" s="171">
        <v>64.25833333333334</v>
      </c>
      <c r="AH59" s="171">
        <v>27.440916666666666</v>
      </c>
      <c r="AI59" s="171">
        <v>0.29591666666666666</v>
      </c>
      <c r="AJ59" s="171">
        <v>-44.867916666666673</v>
      </c>
      <c r="AK59" s="171">
        <v>-44.920625000000001</v>
      </c>
      <c r="AL59" s="171">
        <v>-60.877916666666664</v>
      </c>
      <c r="AM59" s="171">
        <v>45.266666666666666</v>
      </c>
      <c r="AN59" s="171">
        <v>45.429583333333333</v>
      </c>
      <c r="AO59" s="171">
        <v>15.794768749999999</v>
      </c>
      <c r="AP59" s="171">
        <v>-3.7906041666666668</v>
      </c>
      <c r="AQ59" s="171">
        <v>69.402777083333334</v>
      </c>
      <c r="AR59" s="171">
        <v>71.792081249999995</v>
      </c>
      <c r="AS59" s="171">
        <v>57.643810416666668</v>
      </c>
      <c r="AT59" s="171">
        <v>-60.932356249999998</v>
      </c>
      <c r="AU59" s="171">
        <v>-61.245368749999997</v>
      </c>
      <c r="AV59" s="171">
        <v>16.952054166666667</v>
      </c>
      <c r="AW59" s="171">
        <v>16.352818750000001</v>
      </c>
      <c r="AX59" s="171">
        <v>97.286243749999997</v>
      </c>
      <c r="AY59" s="171">
        <v>77.26766666666667</v>
      </c>
      <c r="AZ59" s="171">
        <v>41.318404166666667</v>
      </c>
      <c r="BA59" s="171">
        <v>42.160710416666667</v>
      </c>
      <c r="BB59" s="171">
        <v>-627.93568958333321</v>
      </c>
      <c r="BC59" s="171">
        <v>5.6141500000000004</v>
      </c>
      <c r="BD59" s="171">
        <v>-12.958333333333334</v>
      </c>
      <c r="BE59" s="171">
        <v>-12.952083333333333</v>
      </c>
      <c r="BF59" s="171">
        <v>68.303512499999997</v>
      </c>
      <c r="BG59" s="171">
        <v>66.810770833333336</v>
      </c>
      <c r="BH59" s="171">
        <v>-7.3036937499999999</v>
      </c>
      <c r="BI59" s="171">
        <v>0</v>
      </c>
      <c r="BJ59" s="171">
        <v>-78.080356249999994</v>
      </c>
      <c r="BK59" s="171">
        <v>4.7873250000000001</v>
      </c>
      <c r="BL59" s="171">
        <v>8.4334562500000008</v>
      </c>
      <c r="BM59" s="171">
        <v>5.8246083333333338</v>
      </c>
      <c r="BN59" s="171">
        <v>672.49549375000004</v>
      </c>
      <c r="BO59" s="171">
        <v>122.69518333333333</v>
      </c>
      <c r="BP59" s="171">
        <v>122.53559375</v>
      </c>
      <c r="BQ59" s="171">
        <v>-599.64456250000001</v>
      </c>
      <c r="BR59" s="171">
        <v>568.17656458333329</v>
      </c>
      <c r="BS59" s="171">
        <v>0</v>
      </c>
      <c r="BT59" s="171">
        <v>-66.21783958333333</v>
      </c>
      <c r="BU59" s="171">
        <v>67.873662499999995</v>
      </c>
      <c r="BV59" s="171">
        <v>89.327193333333327</v>
      </c>
      <c r="BW59" s="171">
        <v>31.570625</v>
      </c>
      <c r="BX59" s="171">
        <v>34.401276595744683</v>
      </c>
      <c r="BY59" s="171">
        <v>63.286818181818177</v>
      </c>
      <c r="BZ59" s="171">
        <v>82.338095238095235</v>
      </c>
      <c r="CA59" s="171">
        <v>23.979727083333334</v>
      </c>
      <c r="CB59" s="171">
        <v>23.773208333333333</v>
      </c>
      <c r="CC59" s="171">
        <v>34.131297916666668</v>
      </c>
      <c r="CD59" s="171">
        <v>34.616364583333329</v>
      </c>
      <c r="CE59" s="171">
        <v>41.96204516129032</v>
      </c>
      <c r="CF59" s="171">
        <v>-162.325975</v>
      </c>
      <c r="CG59" s="171">
        <v>-161.71331875000001</v>
      </c>
      <c r="CH59" s="171">
        <v>4.4035354166666671</v>
      </c>
      <c r="CI59" s="171">
        <v>0</v>
      </c>
      <c r="CJ59" s="171">
        <v>18.976819047619049</v>
      </c>
      <c r="CK59" s="171">
        <v>20.373999999999999</v>
      </c>
      <c r="CL59" s="171">
        <v>133.21041666666665</v>
      </c>
      <c r="CM59" s="171">
        <v>120.08541666666666</v>
      </c>
      <c r="CN59" s="171">
        <v>-15.864583333333334</v>
      </c>
      <c r="CO59" s="171">
        <v>49.863345833333327</v>
      </c>
      <c r="CP59" s="171">
        <v>48.172189583333335</v>
      </c>
      <c r="CQ59" s="171">
        <v>48.670220833333332</v>
      </c>
      <c r="CR59" s="171">
        <v>-50.172570833333332</v>
      </c>
      <c r="CS59" s="171">
        <v>-49.705431249999997</v>
      </c>
      <c r="CT59" s="171">
        <v>79.135585416666657</v>
      </c>
      <c r="CU59" s="171">
        <v>-80.247856249999998</v>
      </c>
      <c r="CV59" s="171">
        <v>89.415533333333329</v>
      </c>
      <c r="CW59" s="171">
        <v>13.497881250000001</v>
      </c>
      <c r="CX59" s="171">
        <v>77.852916666666658</v>
      </c>
      <c r="CY59" s="171">
        <v>33.160322580645158</v>
      </c>
      <c r="CZ59" s="171">
        <v>44.095282608695648</v>
      </c>
      <c r="DA59" s="171">
        <v>42.118834782608701</v>
      </c>
      <c r="DB59" s="171">
        <v>-29.750427083333332</v>
      </c>
      <c r="DC59" s="171">
        <v>0</v>
      </c>
      <c r="DD59" s="171">
        <v>0</v>
      </c>
      <c r="DE59" s="171">
        <v>0</v>
      </c>
      <c r="DF59" s="171">
        <v>-89.531529166666672</v>
      </c>
      <c r="DG59" s="171">
        <v>0</v>
      </c>
      <c r="DH59" s="171">
        <v>-16.26044375</v>
      </c>
      <c r="DI59" s="171">
        <v>-77.327659574468086</v>
      </c>
      <c r="DJ59" s="171">
        <v>-77.841304347826082</v>
      </c>
      <c r="DK59" s="171">
        <v>27.039982608695652</v>
      </c>
      <c r="DL59" s="171">
        <v>50.764583333333327</v>
      </c>
      <c r="DM59" s="171">
        <v>60.040425531914892</v>
      </c>
      <c r="DN59" s="171">
        <v>68.609777777777779</v>
      </c>
      <c r="DO59" s="171">
        <v>51.252826086956524</v>
      </c>
      <c r="DP59" s="171">
        <v>-7.7324999999999999</v>
      </c>
      <c r="DQ59" s="171">
        <v>62.805010638297873</v>
      </c>
      <c r="DR59" s="171">
        <v>88.418441666666666</v>
      </c>
      <c r="DS59" s="171">
        <v>-35.033333333333331</v>
      </c>
      <c r="DT59" s="171">
        <v>-15.340416666666666</v>
      </c>
      <c r="DU59" s="171">
        <v>106.59</v>
      </c>
      <c r="DV59" s="171">
        <v>55.463404255319148</v>
      </c>
      <c r="DW59" s="171">
        <v>89.545450000000002</v>
      </c>
      <c r="DX59" s="171">
        <v>87.706443750000005</v>
      </c>
      <c r="DY59" s="171">
        <v>61.022224999999999</v>
      </c>
      <c r="DZ59" s="171">
        <v>59.249241666666663</v>
      </c>
      <c r="EA59" s="171">
        <v>237.56268541666662</v>
      </c>
      <c r="EB59" s="171">
        <v>195.14517708333332</v>
      </c>
      <c r="EC59" s="171">
        <v>187.91758333333331</v>
      </c>
      <c r="ED59" s="171">
        <v>190.71078541666665</v>
      </c>
      <c r="EE59" s="171">
        <v>100.98773541666667</v>
      </c>
      <c r="EF59" s="171">
        <v>36.14130625</v>
      </c>
      <c r="EG59" s="171">
        <v>-27.579791666666665</v>
      </c>
      <c r="EH59" s="171">
        <v>610.82876250000004</v>
      </c>
      <c r="EI59" s="171">
        <v>334.77207499999997</v>
      </c>
      <c r="EJ59" s="171">
        <v>10.3805625</v>
      </c>
      <c r="EK59" s="171">
        <v>-11.412704166666668</v>
      </c>
      <c r="EL59" s="171">
        <v>-13.76595625</v>
      </c>
      <c r="EM59" s="171">
        <v>9.2108749999999997</v>
      </c>
      <c r="EN59" s="171">
        <v>-5.0253750000000004</v>
      </c>
      <c r="EO59" s="171">
        <v>-4.5628354166666671</v>
      </c>
      <c r="EP59" s="171">
        <v>96.752083333333331</v>
      </c>
      <c r="EQ59" s="171">
        <v>1.7531136363636364</v>
      </c>
      <c r="ER59" s="171">
        <v>-27.595199999999998</v>
      </c>
      <c r="ES59" s="171">
        <v>-42.140706250000001</v>
      </c>
      <c r="ET59" s="171">
        <v>3.2376470588235295</v>
      </c>
      <c r="EU59" s="171">
        <v>-13.197916666666668</v>
      </c>
      <c r="EV59" s="171">
        <v>73.031428571428563</v>
      </c>
      <c r="EW59" s="171">
        <v>11.335414583333334</v>
      </c>
      <c r="EX59" s="171">
        <v>-57.867160416666664</v>
      </c>
      <c r="EY59" s="171">
        <v>-37.867664583333337</v>
      </c>
      <c r="EZ59" s="171">
        <v>-36.935445833333333</v>
      </c>
      <c r="FA59" s="171">
        <v>8.0431708333333329</v>
      </c>
      <c r="FB59" s="171">
        <v>-34.108346808510639</v>
      </c>
      <c r="FC59" s="171">
        <v>54.910870000000003</v>
      </c>
      <c r="FD59" s="171">
        <v>23.696837500000001</v>
      </c>
      <c r="FE59" s="171">
        <v>23.545093749999999</v>
      </c>
      <c r="FF59" s="171">
        <v>0</v>
      </c>
      <c r="FG59" s="171">
        <v>31.677391666666669</v>
      </c>
      <c r="FH59" s="171">
        <v>32.0092</v>
      </c>
      <c r="FI59" s="171">
        <v>30.888158333333333</v>
      </c>
      <c r="FJ59" s="171">
        <v>-24.675389583333331</v>
      </c>
      <c r="FK59" s="171">
        <v>-24.73818958333333</v>
      </c>
      <c r="FL59" s="171">
        <v>151.95962499999999</v>
      </c>
      <c r="FM59" s="171">
        <v>-58.652566666666665</v>
      </c>
      <c r="FN59" s="171">
        <v>-58.624402083333329</v>
      </c>
      <c r="FO59" s="171">
        <v>97.292189583333339</v>
      </c>
      <c r="FP59" s="171">
        <v>100.63186666666667</v>
      </c>
      <c r="FQ59" s="171">
        <v>47.618377083333328</v>
      </c>
      <c r="FR59" s="171">
        <v>16.831489361702126</v>
      </c>
      <c r="FS59" s="171">
        <v>7.8194416666666671</v>
      </c>
      <c r="FT59" s="171">
        <v>1.0243090909090908</v>
      </c>
      <c r="FU59" s="171">
        <v>-4.3167441860465114</v>
      </c>
      <c r="FV59" s="171">
        <v>18.316444444444443</v>
      </c>
      <c r="FW59" s="171">
        <v>47.706899999999997</v>
      </c>
      <c r="FX59" s="171">
        <v>8.0114857142857137</v>
      </c>
      <c r="FY59" s="171">
        <v>6.4395833333333333E-2</v>
      </c>
      <c r="FZ59" s="171">
        <v>10.348395833333335</v>
      </c>
      <c r="GA59" s="171">
        <v>0</v>
      </c>
      <c r="GB59" s="171">
        <v>45.633958333333332</v>
      </c>
      <c r="GC59" s="171">
        <v>-100.99818125</v>
      </c>
      <c r="GD59" s="171">
        <v>-96.538233333333324</v>
      </c>
      <c r="GE59" s="171">
        <v>15.777674418604651</v>
      </c>
      <c r="GF59" s="171">
        <v>87.648781249999999</v>
      </c>
      <c r="GG59" s="171">
        <v>29.65</v>
      </c>
      <c r="GH59" s="171">
        <v>-22.168362500000001</v>
      </c>
      <c r="GI59" s="171">
        <v>-6.6637104166666674</v>
      </c>
      <c r="GJ59" s="171">
        <v>-7.0349250000000003</v>
      </c>
      <c r="GK59" s="171">
        <v>2.0768270833333333</v>
      </c>
      <c r="GL59" s="171">
        <v>0</v>
      </c>
      <c r="GM59" s="171">
        <v>0</v>
      </c>
      <c r="GN59" s="171">
        <v>-15.256313333333333</v>
      </c>
      <c r="GO59" s="171">
        <v>-38.283689583333334</v>
      </c>
      <c r="GP59" s="171">
        <v>16.518014583333333</v>
      </c>
      <c r="GQ59" s="171">
        <v>39.96603125</v>
      </c>
      <c r="GR59" s="171">
        <v>59.493033333333337</v>
      </c>
      <c r="GS59" s="171">
        <v>60.401283333333339</v>
      </c>
      <c r="GT59" s="171">
        <v>-146.41624791666666</v>
      </c>
      <c r="GU59" s="171">
        <v>-29.4531914893617</v>
      </c>
      <c r="GV59" s="171">
        <v>31.766263829787231</v>
      </c>
      <c r="GW59" s="171">
        <v>-51.38160833333334</v>
      </c>
      <c r="GX59" s="171">
        <v>9.7555666666666667</v>
      </c>
      <c r="GY59" s="171">
        <v>14.000191304347826</v>
      </c>
      <c r="GZ59" s="171">
        <v>13.75773043478261</v>
      </c>
      <c r="HA59" s="171">
        <v>11.470056250000001</v>
      </c>
      <c r="HB59" s="171">
        <v>149.84429791666665</v>
      </c>
      <c r="HC59" s="171">
        <v>149.90396874999999</v>
      </c>
      <c r="HD59" s="171">
        <v>149.32083333333333</v>
      </c>
      <c r="HE59" s="171">
        <v>-149.06676874999999</v>
      </c>
      <c r="HF59" s="171">
        <v>-338.39690000000002</v>
      </c>
      <c r="HG59" s="171">
        <v>340.29318541666669</v>
      </c>
      <c r="HH59" s="171">
        <v>376.45106666666663</v>
      </c>
      <c r="HI59" s="171">
        <v>-142.93475208333334</v>
      </c>
      <c r="HJ59" s="171">
        <v>-142.19123958333333</v>
      </c>
      <c r="HK59" s="171">
        <v>-12.224107692307692</v>
      </c>
      <c r="HL59" s="171">
        <v>1.1313657142857143</v>
      </c>
      <c r="HM59" s="171">
        <v>81.549952083333338</v>
      </c>
      <c r="HN59" s="171">
        <v>80.987572916666664</v>
      </c>
      <c r="HO59" s="171">
        <v>-60.44640714285714</v>
      </c>
      <c r="HP59" s="171">
        <v>-57.442966666666663</v>
      </c>
      <c r="HQ59" s="171">
        <v>14.433127083333334</v>
      </c>
      <c r="HR59" s="171">
        <v>14.853529166666668</v>
      </c>
      <c r="HS59" s="171">
        <v>-66.986933333333326</v>
      </c>
      <c r="HT59" s="171">
        <v>-67.074687499999996</v>
      </c>
      <c r="HU59" s="171">
        <v>44.430416666666673</v>
      </c>
      <c r="HV59" s="171">
        <v>43.926875000000003</v>
      </c>
      <c r="HW59" s="171">
        <v>73.900000000000006</v>
      </c>
      <c r="HX59" s="171">
        <v>74.154166666666669</v>
      </c>
      <c r="HY59" s="171">
        <v>20.595087500000002</v>
      </c>
      <c r="HZ59" s="171">
        <v>-4.003333333333333</v>
      </c>
      <c r="IA59" s="171">
        <v>-440.96381458333332</v>
      </c>
      <c r="IB59" s="171">
        <v>94.831189583333327</v>
      </c>
      <c r="IC59" s="171">
        <v>94.362724999999998</v>
      </c>
      <c r="ID59" s="171">
        <v>11.895454545454546</v>
      </c>
      <c r="IE59" s="171">
        <v>55.78125</v>
      </c>
      <c r="IF59" s="171">
        <v>-14.122916666666667</v>
      </c>
      <c r="IG59" s="171">
        <v>-14.012499999999999</v>
      </c>
      <c r="IH59" s="171">
        <v>1.4070173913043478</v>
      </c>
      <c r="II59" s="171">
        <v>1.0558181818181818</v>
      </c>
      <c r="IJ59" s="171">
        <v>-370.1633645833333</v>
      </c>
      <c r="IK59" s="171">
        <v>-301.93841086956519</v>
      </c>
      <c r="IL59" s="171">
        <v>492.11354166666661</v>
      </c>
      <c r="IM59" s="171">
        <v>375.668475</v>
      </c>
      <c r="IN59" s="171">
        <v>72.973341304347827</v>
      </c>
      <c r="IO59" s="171">
        <v>-365.73095208333331</v>
      </c>
      <c r="IP59" s="171">
        <v>366.15050000000002</v>
      </c>
      <c r="IQ59" s="171">
        <v>-205.6985333333333</v>
      </c>
      <c r="IR59" s="171">
        <v>-180.04974166666668</v>
      </c>
      <c r="IS59" s="171">
        <v>-360.8264958333333</v>
      </c>
      <c r="IT59" s="171">
        <v>169.37905624999999</v>
      </c>
      <c r="IU59" s="171">
        <v>169.00284166666668</v>
      </c>
      <c r="IV59" s="171">
        <v>208.98535416666664</v>
      </c>
      <c r="IW59" s="171">
        <v>-474.44305833333328</v>
      </c>
      <c r="IX59" s="171">
        <v>187.15250208333333</v>
      </c>
      <c r="IY59" s="171">
        <v>-294.10183541666663</v>
      </c>
      <c r="IZ59" s="171">
        <v>294.94367499999998</v>
      </c>
      <c r="JA59" s="171">
        <v>-9.2634395833333336</v>
      </c>
      <c r="JB59" s="171">
        <v>30.163325</v>
      </c>
      <c r="JC59" s="171">
        <v>34.49666666666667</v>
      </c>
      <c r="JD59" s="171">
        <v>0.66970833333333335</v>
      </c>
      <c r="JE59" s="171">
        <v>0.6655416666666667</v>
      </c>
      <c r="JF59" s="171">
        <v>-33.704999999999998</v>
      </c>
      <c r="JG59" s="171">
        <v>8.3083333333333336</v>
      </c>
      <c r="JH59" s="171">
        <v>0</v>
      </c>
      <c r="JI59" s="171">
        <v>-8.8057291666666675</v>
      </c>
      <c r="JJ59" s="171">
        <v>-18.926593749999999</v>
      </c>
      <c r="JK59" s="171">
        <v>-4.7791833333333331</v>
      </c>
      <c r="JL59" s="171">
        <v>5.3291666666666675</v>
      </c>
      <c r="JM59" s="171">
        <v>51.399520833333334</v>
      </c>
      <c r="JN59" s="171">
        <v>51.35210416666667</v>
      </c>
      <c r="JO59" s="171">
        <v>10.610376923076922</v>
      </c>
      <c r="JP59" s="171">
        <v>12.503395454545453</v>
      </c>
      <c r="JQ59" s="171">
        <v>52.933325000000004</v>
      </c>
      <c r="JR59" s="171">
        <v>52.642845833333332</v>
      </c>
      <c r="JS59" s="171">
        <v>53.212008333333337</v>
      </c>
      <c r="JT59" s="171">
        <v>0</v>
      </c>
      <c r="JU59" s="171">
        <v>-54.316666666666663</v>
      </c>
      <c r="JV59" s="171">
        <v>16.013458333333332</v>
      </c>
      <c r="JW59" s="171">
        <v>7.7145833333333336</v>
      </c>
      <c r="JX59" s="171">
        <v>0</v>
      </c>
      <c r="JY59" s="171">
        <v>0.39838541666666666</v>
      </c>
      <c r="JZ59" s="171">
        <v>43.111443749999999</v>
      </c>
      <c r="KA59" s="171">
        <v>11.8133125</v>
      </c>
      <c r="KB59" s="171">
        <v>0.28402083333333333</v>
      </c>
      <c r="KC59" s="171">
        <v>-42.585650000000001</v>
      </c>
      <c r="KD59" s="171">
        <v>-1.299054347826087</v>
      </c>
      <c r="KE59" s="171">
        <v>43.075797916666666</v>
      </c>
      <c r="KF59" s="171">
        <v>41.981250000000003</v>
      </c>
      <c r="KG59" s="171">
        <v>-41.752083333333331</v>
      </c>
      <c r="KH59" s="171">
        <v>39.013283333333334</v>
      </c>
      <c r="KI59" s="171">
        <v>2.5544041666666666</v>
      </c>
    </row>
    <row r="60" spans="1:295" x14ac:dyDescent="0.3">
      <c r="A60" s="240" t="s">
        <v>2117</v>
      </c>
      <c r="B60" s="240"/>
      <c r="C60" s="161" t="s">
        <v>194</v>
      </c>
      <c r="D60" s="161" t="s">
        <v>194</v>
      </c>
      <c r="E60" s="161" t="s">
        <v>194</v>
      </c>
      <c r="F60" s="161" t="s">
        <v>194</v>
      </c>
      <c r="G60" s="161" t="s">
        <v>194</v>
      </c>
      <c r="H60" s="161" t="s">
        <v>2118</v>
      </c>
      <c r="I60" s="161" t="s">
        <v>194</v>
      </c>
      <c r="J60" s="161" t="s">
        <v>194</v>
      </c>
      <c r="K60" s="161" t="s">
        <v>2118</v>
      </c>
      <c r="L60" s="161" t="s">
        <v>194</v>
      </c>
      <c r="M60" s="161" t="s">
        <v>194</v>
      </c>
      <c r="N60" s="161" t="s">
        <v>194</v>
      </c>
      <c r="O60" s="161" t="s">
        <v>194</v>
      </c>
      <c r="P60" s="161" t="s">
        <v>194</v>
      </c>
      <c r="Q60" s="161" t="s">
        <v>194</v>
      </c>
      <c r="R60" s="161" t="s">
        <v>194</v>
      </c>
      <c r="S60" s="161" t="s">
        <v>194</v>
      </c>
      <c r="T60" s="161" t="s">
        <v>194</v>
      </c>
      <c r="U60" s="161" t="s">
        <v>194</v>
      </c>
      <c r="V60" s="161" t="s">
        <v>194</v>
      </c>
      <c r="W60" s="161" t="s">
        <v>194</v>
      </c>
      <c r="X60" s="161" t="s">
        <v>2118</v>
      </c>
      <c r="Y60" s="161" t="s">
        <v>2118</v>
      </c>
      <c r="Z60" s="161" t="s">
        <v>2118</v>
      </c>
      <c r="AA60" s="161" t="s">
        <v>194</v>
      </c>
      <c r="AB60" s="161" t="s">
        <v>2118</v>
      </c>
      <c r="AC60" s="161" t="s">
        <v>194</v>
      </c>
      <c r="AD60" s="161" t="s">
        <v>194</v>
      </c>
      <c r="AE60" s="161" t="s">
        <v>2118</v>
      </c>
      <c r="AF60" s="161" t="s">
        <v>194</v>
      </c>
      <c r="AG60" s="161" t="s">
        <v>194</v>
      </c>
      <c r="AH60" s="161" t="s">
        <v>194</v>
      </c>
      <c r="AI60" s="161" t="s">
        <v>194</v>
      </c>
      <c r="AJ60" s="161" t="s">
        <v>194</v>
      </c>
      <c r="AK60" s="161" t="s">
        <v>194</v>
      </c>
      <c r="AL60" s="161" t="s">
        <v>2118</v>
      </c>
      <c r="AM60" s="161" t="s">
        <v>194</v>
      </c>
      <c r="AN60" s="161" t="s">
        <v>194</v>
      </c>
      <c r="AO60" s="161" t="s">
        <v>194</v>
      </c>
      <c r="AP60" s="161" t="s">
        <v>2118</v>
      </c>
      <c r="AQ60" s="161" t="s">
        <v>194</v>
      </c>
      <c r="AR60" s="161" t="s">
        <v>194</v>
      </c>
      <c r="AS60" s="161" t="s">
        <v>194</v>
      </c>
      <c r="AT60" s="161" t="s">
        <v>194</v>
      </c>
      <c r="AU60" s="161" t="s">
        <v>194</v>
      </c>
      <c r="AV60" s="161" t="s">
        <v>2118</v>
      </c>
      <c r="AW60" s="161" t="s">
        <v>2118</v>
      </c>
      <c r="AX60" s="161" t="s">
        <v>194</v>
      </c>
      <c r="AY60" s="161" t="s">
        <v>194</v>
      </c>
      <c r="AZ60" s="161" t="s">
        <v>194</v>
      </c>
      <c r="BA60" s="161" t="s">
        <v>194</v>
      </c>
      <c r="BB60" s="161" t="s">
        <v>194</v>
      </c>
      <c r="BC60" s="161" t="s">
        <v>2118</v>
      </c>
      <c r="BD60" s="161" t="s">
        <v>2118</v>
      </c>
      <c r="BE60" s="161" t="s">
        <v>2118</v>
      </c>
      <c r="BF60" s="161" t="s">
        <v>194</v>
      </c>
      <c r="BG60" s="161" t="s">
        <v>194</v>
      </c>
      <c r="BH60" s="161" t="s">
        <v>2118</v>
      </c>
      <c r="BI60" s="161" t="s">
        <v>2118</v>
      </c>
      <c r="BJ60" s="161" t="s">
        <v>2118</v>
      </c>
      <c r="BK60" s="161" t="s">
        <v>2118</v>
      </c>
      <c r="BL60" s="161" t="s">
        <v>2118</v>
      </c>
      <c r="BM60" s="161" t="s">
        <v>2118</v>
      </c>
      <c r="BN60" s="161" t="s">
        <v>194</v>
      </c>
      <c r="BO60" s="161" t="s">
        <v>194</v>
      </c>
      <c r="BP60" s="161" t="s">
        <v>194</v>
      </c>
      <c r="BQ60" s="161" t="s">
        <v>2118</v>
      </c>
      <c r="BR60" s="161" t="s">
        <v>2118</v>
      </c>
      <c r="BS60" s="161" t="s">
        <v>2118</v>
      </c>
      <c r="BT60" s="161" t="s">
        <v>2118</v>
      </c>
      <c r="BU60" s="161" t="s">
        <v>2118</v>
      </c>
      <c r="BV60" s="161" t="s">
        <v>2118</v>
      </c>
      <c r="BW60" s="161" t="s">
        <v>2118</v>
      </c>
      <c r="BX60" s="161" t="s">
        <v>2119</v>
      </c>
      <c r="BY60" s="161" t="s">
        <v>2118</v>
      </c>
      <c r="BZ60" s="161" t="s">
        <v>2118</v>
      </c>
      <c r="CA60" s="161" t="s">
        <v>2118</v>
      </c>
      <c r="CB60" s="161" t="s">
        <v>2118</v>
      </c>
      <c r="CC60" s="161" t="s">
        <v>2118</v>
      </c>
      <c r="CD60" s="161" t="s">
        <v>2118</v>
      </c>
      <c r="CE60" s="161" t="s">
        <v>2118</v>
      </c>
      <c r="CF60" s="161" t="s">
        <v>2118</v>
      </c>
      <c r="CG60" s="161" t="s">
        <v>2118</v>
      </c>
      <c r="CH60" s="161" t="s">
        <v>2118</v>
      </c>
      <c r="CI60" s="161" t="s">
        <v>2118</v>
      </c>
      <c r="CJ60" s="161" t="s">
        <v>2118</v>
      </c>
      <c r="CK60" s="161" t="s">
        <v>2118</v>
      </c>
      <c r="CL60" s="161" t="s">
        <v>2118</v>
      </c>
      <c r="CM60" s="161" t="s">
        <v>2118</v>
      </c>
      <c r="CN60" s="161" t="s">
        <v>2118</v>
      </c>
      <c r="CO60" s="161" t="s">
        <v>2118</v>
      </c>
      <c r="CP60" s="161" t="s">
        <v>2118</v>
      </c>
      <c r="CQ60" s="161" t="s">
        <v>2118</v>
      </c>
      <c r="CR60" s="161" t="s">
        <v>2118</v>
      </c>
      <c r="CS60" s="161" t="s">
        <v>2118</v>
      </c>
      <c r="CT60" s="161" t="s">
        <v>2118</v>
      </c>
      <c r="CU60" s="161" t="s">
        <v>2118</v>
      </c>
      <c r="CV60" s="161" t="s">
        <v>2118</v>
      </c>
      <c r="CW60" s="161" t="s">
        <v>2118</v>
      </c>
      <c r="CX60" s="161" t="s">
        <v>2118</v>
      </c>
      <c r="CY60" s="161" t="s">
        <v>2118</v>
      </c>
      <c r="CZ60" s="161" t="s">
        <v>2118</v>
      </c>
      <c r="DA60" s="161" t="s">
        <v>2118</v>
      </c>
      <c r="DB60" s="161" t="s">
        <v>2118</v>
      </c>
      <c r="DC60" s="161" t="s">
        <v>2118</v>
      </c>
      <c r="DD60" s="161" t="s">
        <v>2118</v>
      </c>
      <c r="DE60" s="161" t="s">
        <v>2118</v>
      </c>
      <c r="DF60" s="161" t="s">
        <v>2118</v>
      </c>
      <c r="DG60" s="161" t="s">
        <v>2118</v>
      </c>
      <c r="DH60" s="161" t="s">
        <v>2118</v>
      </c>
      <c r="DI60" s="161" t="s">
        <v>2118</v>
      </c>
      <c r="DJ60" s="161" t="s">
        <v>2118</v>
      </c>
      <c r="DK60" s="161" t="s">
        <v>2118</v>
      </c>
      <c r="DL60" s="161" t="s">
        <v>2118</v>
      </c>
      <c r="DM60" s="161" t="s">
        <v>2118</v>
      </c>
      <c r="DN60" s="161" t="s">
        <v>2118</v>
      </c>
      <c r="DO60" s="161" t="s">
        <v>2118</v>
      </c>
      <c r="DP60" s="161" t="s">
        <v>2118</v>
      </c>
      <c r="DQ60" s="161" t="s">
        <v>2118</v>
      </c>
      <c r="DR60" s="161" t="s">
        <v>2118</v>
      </c>
      <c r="DS60" s="161" t="s">
        <v>2118</v>
      </c>
      <c r="DT60" s="161" t="s">
        <v>2118</v>
      </c>
      <c r="DU60" s="161" t="s">
        <v>2118</v>
      </c>
      <c r="DV60" s="161" t="s">
        <v>2118</v>
      </c>
      <c r="DW60" s="161" t="s">
        <v>2118</v>
      </c>
      <c r="DX60" s="161" t="s">
        <v>2118</v>
      </c>
      <c r="DY60" s="161" t="s">
        <v>2118</v>
      </c>
      <c r="DZ60" s="161" t="s">
        <v>2118</v>
      </c>
      <c r="EA60" s="161" t="s">
        <v>2118</v>
      </c>
      <c r="EB60" s="161" t="s">
        <v>2118</v>
      </c>
      <c r="EC60" s="161" t="s">
        <v>2118</v>
      </c>
      <c r="ED60" s="161" t="s">
        <v>2118</v>
      </c>
      <c r="EE60" s="161" t="s">
        <v>2118</v>
      </c>
      <c r="EF60" s="161" t="s">
        <v>2118</v>
      </c>
      <c r="EG60" s="161" t="s">
        <v>2118</v>
      </c>
      <c r="EH60" s="161" t="s">
        <v>2118</v>
      </c>
      <c r="EI60" s="161" t="s">
        <v>2118</v>
      </c>
      <c r="EJ60" s="161" t="s">
        <v>2118</v>
      </c>
      <c r="EK60" s="161" t="s">
        <v>2118</v>
      </c>
      <c r="EL60" s="161" t="s">
        <v>2118</v>
      </c>
      <c r="EM60" s="161" t="s">
        <v>2118</v>
      </c>
      <c r="EN60" s="161" t="s">
        <v>2118</v>
      </c>
      <c r="EO60" s="161" t="s">
        <v>2118</v>
      </c>
      <c r="EP60" s="161" t="s">
        <v>2118</v>
      </c>
      <c r="EQ60" s="161" t="s">
        <v>2118</v>
      </c>
      <c r="ER60" s="161" t="s">
        <v>2118</v>
      </c>
      <c r="ES60" s="161" t="s">
        <v>2118</v>
      </c>
      <c r="ET60" s="161" t="s">
        <v>2118</v>
      </c>
      <c r="EU60" s="161" t="s">
        <v>2118</v>
      </c>
      <c r="EV60" s="161" t="s">
        <v>2118</v>
      </c>
      <c r="EW60" s="161" t="s">
        <v>2118</v>
      </c>
      <c r="EX60" s="161" t="s">
        <v>2118</v>
      </c>
      <c r="EY60" s="161" t="s">
        <v>2118</v>
      </c>
      <c r="EZ60" s="161" t="s">
        <v>2118</v>
      </c>
      <c r="FA60" s="161" t="s">
        <v>2118</v>
      </c>
      <c r="FB60" s="161" t="s">
        <v>2118</v>
      </c>
      <c r="FC60" s="161" t="s">
        <v>2118</v>
      </c>
      <c r="FD60" s="161" t="s">
        <v>2118</v>
      </c>
      <c r="FE60" s="161" t="s">
        <v>2118</v>
      </c>
      <c r="FF60" s="161" t="s">
        <v>2118</v>
      </c>
      <c r="FG60" s="161" t="s">
        <v>2118</v>
      </c>
      <c r="FH60" s="161" t="s">
        <v>2118</v>
      </c>
      <c r="FI60" s="161" t="s">
        <v>2118</v>
      </c>
      <c r="FJ60" s="161" t="s">
        <v>2118</v>
      </c>
      <c r="FK60" s="161" t="s">
        <v>2118</v>
      </c>
      <c r="FL60" s="161" t="s">
        <v>2118</v>
      </c>
      <c r="FM60" s="161" t="s">
        <v>2118</v>
      </c>
      <c r="FN60" s="161" t="s">
        <v>2118</v>
      </c>
      <c r="FO60" s="161" t="s">
        <v>2118</v>
      </c>
      <c r="FP60" s="161" t="s">
        <v>2118</v>
      </c>
      <c r="FQ60" s="161" t="s">
        <v>2118</v>
      </c>
      <c r="FR60" s="161" t="s">
        <v>2118</v>
      </c>
      <c r="FS60" s="161" t="s">
        <v>2118</v>
      </c>
      <c r="FT60" s="161" t="s">
        <v>2118</v>
      </c>
      <c r="FU60" s="161" t="s">
        <v>2118</v>
      </c>
      <c r="FV60" s="161" t="s">
        <v>2118</v>
      </c>
      <c r="FW60" s="161" t="s">
        <v>2118</v>
      </c>
      <c r="FX60" s="161" t="s">
        <v>2118</v>
      </c>
      <c r="FY60" s="161" t="s">
        <v>2118</v>
      </c>
      <c r="FZ60" s="161" t="s">
        <v>2118</v>
      </c>
      <c r="GA60" s="161" t="s">
        <v>2118</v>
      </c>
      <c r="GB60" s="161" t="s">
        <v>2118</v>
      </c>
      <c r="GC60" s="161" t="s">
        <v>2118</v>
      </c>
      <c r="GD60" s="161" t="s">
        <v>2118</v>
      </c>
      <c r="GE60" s="161" t="s">
        <v>2118</v>
      </c>
      <c r="GF60" s="161" t="s">
        <v>2118</v>
      </c>
      <c r="GG60" s="161" t="s">
        <v>2118</v>
      </c>
      <c r="GH60" s="161" t="s">
        <v>2118</v>
      </c>
      <c r="GI60" s="161" t="s">
        <v>2118</v>
      </c>
      <c r="GJ60" s="161" t="s">
        <v>2118</v>
      </c>
      <c r="GK60" s="161" t="s">
        <v>2118</v>
      </c>
      <c r="GL60" s="161" t="s">
        <v>2118</v>
      </c>
      <c r="GM60" s="161" t="s">
        <v>2118</v>
      </c>
      <c r="GN60" s="161" t="s">
        <v>2118</v>
      </c>
      <c r="GO60" s="161" t="s">
        <v>2118</v>
      </c>
      <c r="GP60" s="161" t="s">
        <v>2118</v>
      </c>
      <c r="GQ60" s="161" t="s">
        <v>2118</v>
      </c>
      <c r="GR60" s="161" t="s">
        <v>2118</v>
      </c>
      <c r="GS60" s="161" t="s">
        <v>2118</v>
      </c>
      <c r="GT60" s="161" t="s">
        <v>2118</v>
      </c>
      <c r="GU60" s="161" t="s">
        <v>2118</v>
      </c>
      <c r="GV60" s="161" t="s">
        <v>2118</v>
      </c>
      <c r="GW60" s="161" t="s">
        <v>2118</v>
      </c>
      <c r="GX60" s="161" t="s">
        <v>2118</v>
      </c>
      <c r="GY60" s="161" t="s">
        <v>2118</v>
      </c>
      <c r="GZ60" s="161" t="s">
        <v>2118</v>
      </c>
      <c r="HA60" s="161" t="s">
        <v>2118</v>
      </c>
      <c r="HB60" s="161" t="s">
        <v>2118</v>
      </c>
      <c r="HC60" s="161" t="s">
        <v>2118</v>
      </c>
      <c r="HD60" s="161" t="s">
        <v>2118</v>
      </c>
      <c r="HE60" s="161" t="s">
        <v>2119</v>
      </c>
      <c r="HF60" s="161" t="s">
        <v>2119</v>
      </c>
      <c r="HG60" s="161" t="s">
        <v>2119</v>
      </c>
      <c r="HH60" s="161" t="s">
        <v>2119</v>
      </c>
      <c r="HI60" s="161" t="s">
        <v>2119</v>
      </c>
      <c r="HJ60" s="161" t="s">
        <v>2119</v>
      </c>
      <c r="HK60" s="161" t="s">
        <v>2119</v>
      </c>
      <c r="HL60" s="161" t="s">
        <v>2119</v>
      </c>
      <c r="HM60" s="161" t="s">
        <v>2119</v>
      </c>
      <c r="HN60" s="161" t="s">
        <v>2119</v>
      </c>
      <c r="HO60" s="161" t="s">
        <v>2119</v>
      </c>
      <c r="HP60" s="161" t="s">
        <v>2119</v>
      </c>
      <c r="HQ60" s="161" t="s">
        <v>2119</v>
      </c>
      <c r="HR60" s="161" t="s">
        <v>2119</v>
      </c>
      <c r="HS60" s="161" t="s">
        <v>2119</v>
      </c>
      <c r="HT60" s="161" t="s">
        <v>2119</v>
      </c>
      <c r="HU60" s="161" t="s">
        <v>2119</v>
      </c>
      <c r="HV60" s="161" t="s">
        <v>2119</v>
      </c>
      <c r="HW60" s="161" t="s">
        <v>2119</v>
      </c>
      <c r="HX60" s="161" t="s">
        <v>2119</v>
      </c>
      <c r="HY60" s="161" t="s">
        <v>2119</v>
      </c>
      <c r="HZ60" s="161" t="s">
        <v>2119</v>
      </c>
      <c r="IA60" s="161" t="s">
        <v>2119</v>
      </c>
      <c r="IB60" s="161" t="s">
        <v>2119</v>
      </c>
      <c r="IC60" s="161" t="s">
        <v>2119</v>
      </c>
      <c r="ID60" s="161" t="s">
        <v>2119</v>
      </c>
      <c r="IE60" s="161" t="s">
        <v>2119</v>
      </c>
      <c r="IF60" s="161" t="s">
        <v>2119</v>
      </c>
      <c r="IG60" s="161" t="s">
        <v>2119</v>
      </c>
      <c r="IH60" s="161" t="s">
        <v>2119</v>
      </c>
      <c r="II60" s="161" t="s">
        <v>2119</v>
      </c>
      <c r="IJ60" s="161" t="s">
        <v>2119</v>
      </c>
      <c r="IK60" s="161" t="s">
        <v>2119</v>
      </c>
      <c r="IL60" s="161" t="s">
        <v>2119</v>
      </c>
      <c r="IM60" s="161" t="s">
        <v>2119</v>
      </c>
      <c r="IN60" s="161" t="s">
        <v>2119</v>
      </c>
      <c r="IO60" s="161" t="s">
        <v>2119</v>
      </c>
      <c r="IP60" s="161" t="s">
        <v>2119</v>
      </c>
      <c r="IQ60" s="161" t="s">
        <v>2119</v>
      </c>
      <c r="IR60" s="161" t="s">
        <v>194</v>
      </c>
      <c r="IS60" s="161" t="s">
        <v>2118</v>
      </c>
      <c r="IT60" s="161" t="s">
        <v>2119</v>
      </c>
      <c r="IU60" s="161" t="s">
        <v>2119</v>
      </c>
      <c r="IV60" s="161" t="s">
        <v>2119</v>
      </c>
      <c r="IW60" s="161" t="s">
        <v>194</v>
      </c>
      <c r="IX60" s="161" t="s">
        <v>194</v>
      </c>
      <c r="IY60" s="161" t="s">
        <v>194</v>
      </c>
      <c r="IZ60" s="161" t="s">
        <v>194</v>
      </c>
      <c r="JA60" s="161" t="s">
        <v>2118</v>
      </c>
      <c r="JB60" s="161" t="s">
        <v>2119</v>
      </c>
      <c r="JC60" s="161" t="s">
        <v>2118</v>
      </c>
      <c r="JD60" s="161" t="s">
        <v>2119</v>
      </c>
      <c r="JE60" s="161" t="s">
        <v>2119</v>
      </c>
      <c r="JF60" s="161" t="s">
        <v>2119</v>
      </c>
      <c r="JG60" s="161" t="s">
        <v>2119</v>
      </c>
      <c r="JH60" s="161" t="s">
        <v>2118</v>
      </c>
      <c r="JI60" s="161" t="s">
        <v>2118</v>
      </c>
      <c r="JJ60" s="161" t="s">
        <v>2118</v>
      </c>
      <c r="JK60" s="161" t="s">
        <v>2118</v>
      </c>
      <c r="JL60" s="161" t="s">
        <v>2119</v>
      </c>
      <c r="JM60" s="161" t="s">
        <v>2118</v>
      </c>
      <c r="JN60" s="161" t="s">
        <v>2118</v>
      </c>
      <c r="JO60" s="161" t="s">
        <v>2119</v>
      </c>
      <c r="JP60" s="161" t="s">
        <v>2119</v>
      </c>
      <c r="JQ60" s="161" t="s">
        <v>2119</v>
      </c>
      <c r="JR60" s="161" t="s">
        <v>2119</v>
      </c>
      <c r="JS60" s="161" t="s">
        <v>2118</v>
      </c>
      <c r="JT60" s="161" t="s">
        <v>2118</v>
      </c>
      <c r="JU60" s="161" t="s">
        <v>2119</v>
      </c>
      <c r="JV60" s="161" t="s">
        <v>2119</v>
      </c>
      <c r="JW60" s="161" t="s">
        <v>2119</v>
      </c>
      <c r="JX60" s="161" t="s">
        <v>2119</v>
      </c>
      <c r="JY60" s="161" t="s">
        <v>2119</v>
      </c>
      <c r="JZ60" s="161" t="s">
        <v>2119</v>
      </c>
      <c r="KA60" s="161" t="s">
        <v>2119</v>
      </c>
      <c r="KB60" s="161" t="s">
        <v>2119</v>
      </c>
      <c r="KC60" s="161" t="s">
        <v>2119</v>
      </c>
      <c r="KD60" s="161" t="s">
        <v>2119</v>
      </c>
      <c r="KE60" s="161" t="s">
        <v>2119</v>
      </c>
      <c r="KF60" s="161" t="s">
        <v>2119</v>
      </c>
      <c r="KG60" s="161" t="s">
        <v>2119</v>
      </c>
      <c r="KH60" s="161" t="s">
        <v>2118</v>
      </c>
      <c r="KI60" s="161" t="s">
        <v>2118</v>
      </c>
    </row>
    <row r="61" spans="1:295" ht="27" customHeight="1" x14ac:dyDescent="0.3">
      <c r="A61" s="240" t="s">
        <v>3</v>
      </c>
      <c r="B61" s="240"/>
      <c r="C61" s="241" t="s">
        <v>2120</v>
      </c>
      <c r="D61" s="241" t="s">
        <v>52</v>
      </c>
      <c r="E61" s="241"/>
      <c r="F61" s="241"/>
      <c r="G61" s="241"/>
      <c r="H61" s="241"/>
      <c r="I61" s="241"/>
      <c r="J61" s="241"/>
      <c r="K61" s="241"/>
      <c r="L61" s="241"/>
      <c r="M61" s="241"/>
      <c r="N61" s="241" t="s">
        <v>2121</v>
      </c>
      <c r="O61" s="241"/>
      <c r="P61" s="241"/>
      <c r="Q61" s="241"/>
      <c r="R61" s="241"/>
      <c r="S61" s="241" t="s">
        <v>536</v>
      </c>
      <c r="T61" s="241" t="s">
        <v>52</v>
      </c>
      <c r="U61" s="241"/>
      <c r="V61" s="241"/>
      <c r="W61" s="241"/>
      <c r="X61" s="241" t="s">
        <v>884</v>
      </c>
      <c r="Y61" s="241"/>
      <c r="Z61" s="241"/>
      <c r="AA61" s="241" t="s">
        <v>23</v>
      </c>
      <c r="AB61" s="241" t="s">
        <v>52</v>
      </c>
      <c r="AC61" s="241" t="s">
        <v>2122</v>
      </c>
      <c r="AD61" s="241"/>
      <c r="AE61" s="241" t="s">
        <v>52</v>
      </c>
      <c r="AF61" s="241" t="s">
        <v>2121</v>
      </c>
      <c r="AG61" s="241"/>
      <c r="AH61" s="241" t="s">
        <v>310</v>
      </c>
      <c r="AI61" s="241"/>
      <c r="AJ61" s="241" t="s">
        <v>2122</v>
      </c>
      <c r="AK61" s="241"/>
      <c r="AL61" s="241"/>
      <c r="AM61" s="241"/>
      <c r="AN61" s="241"/>
      <c r="AO61" s="241" t="s">
        <v>2123</v>
      </c>
      <c r="AP61" s="241" t="s">
        <v>2124</v>
      </c>
      <c r="AQ61" s="241" t="s">
        <v>52</v>
      </c>
      <c r="AR61" s="241"/>
      <c r="AS61" s="241"/>
      <c r="AT61" s="241"/>
      <c r="AU61" s="241"/>
      <c r="AV61" s="241"/>
      <c r="AW61" s="241"/>
      <c r="AX61" s="241"/>
      <c r="AY61" s="241"/>
      <c r="AZ61" s="241"/>
      <c r="BA61" s="241" t="s">
        <v>325</v>
      </c>
      <c r="BB61" s="241" t="s">
        <v>536</v>
      </c>
      <c r="BC61" s="241" t="s">
        <v>925</v>
      </c>
      <c r="BD61" s="241" t="s">
        <v>338</v>
      </c>
      <c r="BE61" s="241"/>
      <c r="BF61" s="241" t="s">
        <v>52</v>
      </c>
      <c r="BG61" s="241"/>
      <c r="BH61" s="241"/>
      <c r="BI61" s="241"/>
      <c r="BJ61" s="241"/>
      <c r="BK61" s="241"/>
      <c r="BL61" s="241"/>
      <c r="BM61" s="241"/>
      <c r="BN61" s="241" t="s">
        <v>536</v>
      </c>
      <c r="BO61" s="241"/>
      <c r="BP61" s="241"/>
      <c r="BQ61" s="241"/>
      <c r="BR61" s="241"/>
      <c r="BS61" s="241"/>
      <c r="BT61" s="241" t="s">
        <v>23</v>
      </c>
      <c r="BU61" s="241"/>
      <c r="BV61" s="241" t="s">
        <v>536</v>
      </c>
      <c r="BW61" s="241" t="s">
        <v>2125</v>
      </c>
      <c r="BX61" s="241"/>
      <c r="BY61" s="241"/>
      <c r="BZ61" s="241"/>
      <c r="CA61" s="241" t="s">
        <v>52</v>
      </c>
      <c r="CB61" s="241"/>
      <c r="CC61" s="241" t="s">
        <v>2126</v>
      </c>
      <c r="CD61" s="241"/>
      <c r="CE61" s="241" t="s">
        <v>45</v>
      </c>
      <c r="CF61" s="241" t="s">
        <v>52</v>
      </c>
      <c r="CG61" s="241"/>
      <c r="CH61" s="241"/>
      <c r="CI61" s="241"/>
      <c r="CJ61" s="241" t="s">
        <v>925</v>
      </c>
      <c r="CK61" s="241"/>
      <c r="CL61" s="241" t="s">
        <v>2125</v>
      </c>
      <c r="CM61" s="241"/>
      <c r="CN61" s="241"/>
      <c r="CO61" s="241" t="s">
        <v>52</v>
      </c>
      <c r="CP61" s="241"/>
      <c r="CQ61" s="241"/>
      <c r="CR61" s="241"/>
      <c r="CS61" s="241"/>
      <c r="CT61" s="241"/>
      <c r="CU61" s="241"/>
      <c r="CV61" s="241"/>
      <c r="CW61" s="241" t="s">
        <v>2126</v>
      </c>
      <c r="CX61" s="241" t="s">
        <v>2125</v>
      </c>
      <c r="CY61" s="241"/>
      <c r="CZ61" s="241" t="s">
        <v>2127</v>
      </c>
      <c r="DA61" s="241"/>
      <c r="DB61" s="241"/>
      <c r="DC61" s="241"/>
      <c r="DD61" s="241" t="s">
        <v>52</v>
      </c>
      <c r="DE61" s="241"/>
      <c r="DF61" s="241"/>
      <c r="DG61" s="241" t="s">
        <v>2127</v>
      </c>
      <c r="DH61" s="241"/>
      <c r="DI61" s="241" t="s">
        <v>2128</v>
      </c>
      <c r="DJ61" s="241"/>
      <c r="DK61" s="241" t="s">
        <v>601</v>
      </c>
      <c r="DL61" s="241" t="s">
        <v>2127</v>
      </c>
      <c r="DM61" s="241"/>
      <c r="DN61" s="241"/>
      <c r="DO61" s="241"/>
      <c r="DP61" s="241" t="s">
        <v>601</v>
      </c>
      <c r="DQ61" s="241" t="s">
        <v>2127</v>
      </c>
      <c r="DR61" s="241" t="s">
        <v>601</v>
      </c>
      <c r="DS61" s="241" t="s">
        <v>2127</v>
      </c>
      <c r="DT61" s="241"/>
      <c r="DU61" s="241"/>
      <c r="DV61" s="241"/>
      <c r="DW61" s="241" t="s">
        <v>52</v>
      </c>
      <c r="DX61" s="241" t="s">
        <v>601</v>
      </c>
      <c r="DY61" s="241" t="s">
        <v>52</v>
      </c>
      <c r="DZ61" s="241"/>
      <c r="EA61" s="241"/>
      <c r="EB61" s="241"/>
      <c r="EC61" s="241"/>
      <c r="ED61" s="241"/>
      <c r="EE61" s="241" t="s">
        <v>536</v>
      </c>
      <c r="EF61" s="241"/>
      <c r="EG61" s="241" t="s">
        <v>2127</v>
      </c>
      <c r="EH61" s="241" t="s">
        <v>536</v>
      </c>
      <c r="EI61" s="241" t="s">
        <v>2129</v>
      </c>
      <c r="EJ61" s="241" t="s">
        <v>601</v>
      </c>
      <c r="EK61" s="241" t="s">
        <v>52</v>
      </c>
      <c r="EL61" s="241"/>
      <c r="EM61" s="241"/>
      <c r="EN61" s="241"/>
      <c r="EO61" s="241"/>
      <c r="EP61" s="241"/>
      <c r="EQ61" s="241"/>
      <c r="ER61" s="241"/>
      <c r="ES61" s="241"/>
      <c r="ET61" s="241" t="s">
        <v>903</v>
      </c>
      <c r="EU61" s="241"/>
      <c r="EV61" s="241"/>
      <c r="EW61" s="241" t="s">
        <v>52</v>
      </c>
      <c r="EX61" s="241"/>
      <c r="EY61" s="241"/>
      <c r="EZ61" s="241"/>
      <c r="FA61" s="241"/>
      <c r="FB61" s="241"/>
      <c r="FC61" s="241"/>
      <c r="FD61" s="241"/>
      <c r="FE61" s="241"/>
      <c r="FF61" s="241"/>
      <c r="FG61" s="241" t="s">
        <v>915</v>
      </c>
      <c r="FH61" s="241"/>
      <c r="FI61" s="241"/>
      <c r="FJ61" s="241" t="s">
        <v>52</v>
      </c>
      <c r="FK61" s="241"/>
      <c r="FL61" s="241"/>
      <c r="FM61" s="241"/>
      <c r="FN61" s="241"/>
      <c r="FO61" s="241"/>
      <c r="FP61" s="241" t="s">
        <v>325</v>
      </c>
      <c r="FQ61" s="241" t="s">
        <v>338</v>
      </c>
      <c r="FR61" s="241"/>
      <c r="FS61" s="241"/>
      <c r="FT61" s="241"/>
      <c r="FU61" s="241"/>
      <c r="FV61" s="241"/>
      <c r="FW61" s="241" t="s">
        <v>2126</v>
      </c>
      <c r="FX61" s="241" t="s">
        <v>640</v>
      </c>
      <c r="FY61" s="241"/>
      <c r="FZ61" s="241"/>
      <c r="GA61" s="241" t="s">
        <v>601</v>
      </c>
      <c r="GB61" s="241" t="s">
        <v>2122</v>
      </c>
      <c r="GC61" s="241" t="s">
        <v>325</v>
      </c>
      <c r="GD61" s="241" t="s">
        <v>52</v>
      </c>
      <c r="GE61" s="241" t="s">
        <v>155</v>
      </c>
      <c r="GF61" s="241" t="s">
        <v>325</v>
      </c>
      <c r="GG61" s="241" t="s">
        <v>2122</v>
      </c>
      <c r="GH61" s="241" t="s">
        <v>52</v>
      </c>
      <c r="GI61" s="241" t="s">
        <v>325</v>
      </c>
      <c r="GJ61" s="241" t="s">
        <v>52</v>
      </c>
      <c r="GK61" s="241"/>
      <c r="GL61" s="241" t="s">
        <v>2130</v>
      </c>
      <c r="GM61" s="241" t="s">
        <v>52</v>
      </c>
      <c r="GN61" s="241" t="s">
        <v>338</v>
      </c>
      <c r="GO61" s="241" t="s">
        <v>52</v>
      </c>
      <c r="GP61" s="241"/>
      <c r="GQ61" s="241"/>
      <c r="GR61" s="241" t="s">
        <v>342</v>
      </c>
      <c r="GS61" s="241"/>
      <c r="GT61" s="241" t="s">
        <v>325</v>
      </c>
      <c r="GU61" s="241"/>
      <c r="GV61" s="241" t="s">
        <v>52</v>
      </c>
      <c r="GW61" s="241" t="s">
        <v>325</v>
      </c>
      <c r="GX61" s="241" t="s">
        <v>604</v>
      </c>
      <c r="GY61" s="241" t="s">
        <v>52</v>
      </c>
      <c r="GZ61" s="241"/>
      <c r="HA61" s="241" t="s">
        <v>604</v>
      </c>
      <c r="HB61" s="241" t="s">
        <v>536</v>
      </c>
      <c r="HC61" s="241"/>
      <c r="HD61" s="241"/>
      <c r="HE61" s="241"/>
      <c r="HF61" s="241"/>
      <c r="HG61" s="241"/>
      <c r="HH61" s="241"/>
      <c r="HI61" s="241"/>
      <c r="HJ61" s="241"/>
      <c r="HK61" s="241"/>
      <c r="HL61" s="241"/>
      <c r="HM61" s="241" t="s">
        <v>207</v>
      </c>
      <c r="HN61" s="241"/>
      <c r="HO61" s="241" t="s">
        <v>536</v>
      </c>
      <c r="HP61" s="241"/>
      <c r="HQ61" s="241" t="s">
        <v>2131</v>
      </c>
      <c r="HR61" s="241"/>
      <c r="HS61" s="241" t="s">
        <v>536</v>
      </c>
      <c r="HT61" s="241"/>
      <c r="HU61" s="241" t="s">
        <v>347</v>
      </c>
      <c r="HV61" s="241"/>
      <c r="HW61" s="241" t="s">
        <v>2132</v>
      </c>
      <c r="HX61" s="241"/>
      <c r="HY61" s="241" t="s">
        <v>347</v>
      </c>
      <c r="HZ61" s="241" t="s">
        <v>52</v>
      </c>
      <c r="IA61" s="241" t="s">
        <v>186</v>
      </c>
      <c r="IB61" s="241" t="s">
        <v>92</v>
      </c>
      <c r="IC61" s="241"/>
      <c r="ID61" s="241" t="s">
        <v>2131</v>
      </c>
      <c r="IE61" s="241"/>
      <c r="IF61" s="241"/>
      <c r="IG61" s="241"/>
      <c r="IH61" s="241" t="s">
        <v>92</v>
      </c>
      <c r="II61" s="241"/>
      <c r="IJ61" s="241" t="s">
        <v>536</v>
      </c>
      <c r="IK61" s="241" t="s">
        <v>186</v>
      </c>
      <c r="IL61" s="241" t="s">
        <v>536</v>
      </c>
      <c r="IM61" s="241" t="s">
        <v>186</v>
      </c>
      <c r="IN61" s="241"/>
      <c r="IO61" s="241"/>
      <c r="IP61" s="241"/>
      <c r="IQ61" s="241"/>
      <c r="IR61" s="241" t="s">
        <v>536</v>
      </c>
      <c r="IS61" s="241" t="s">
        <v>2129</v>
      </c>
      <c r="IT61" s="241" t="s">
        <v>347</v>
      </c>
      <c r="IU61" s="241"/>
      <c r="IV61" s="241" t="s">
        <v>186</v>
      </c>
      <c r="IW61" s="241" t="s">
        <v>536</v>
      </c>
      <c r="IX61" s="241"/>
      <c r="IY61" s="241"/>
      <c r="IZ61" s="241"/>
      <c r="JA61" s="241" t="s">
        <v>52</v>
      </c>
      <c r="JB61" s="241" t="s">
        <v>947</v>
      </c>
      <c r="JC61" s="241" t="s">
        <v>52</v>
      </c>
      <c r="JD61" s="241" t="s">
        <v>70</v>
      </c>
      <c r="JE61" s="241"/>
      <c r="JF61" s="241" t="s">
        <v>52</v>
      </c>
      <c r="JG61" s="241"/>
      <c r="JH61" s="241"/>
      <c r="JI61" s="241"/>
      <c r="JJ61" s="241"/>
      <c r="JK61" s="241"/>
      <c r="JL61" s="241" t="s">
        <v>2132</v>
      </c>
      <c r="JM61" s="241" t="s">
        <v>155</v>
      </c>
      <c r="JN61" s="241"/>
      <c r="JO61" s="241" t="s">
        <v>942</v>
      </c>
      <c r="JP61" s="241"/>
      <c r="JQ61" s="241" t="s">
        <v>944</v>
      </c>
      <c r="JR61" s="241"/>
      <c r="JS61" s="241"/>
      <c r="JT61" s="241" t="s">
        <v>52</v>
      </c>
      <c r="JU61" s="241" t="s">
        <v>2131</v>
      </c>
      <c r="JV61" s="241" t="s">
        <v>594</v>
      </c>
      <c r="JW61" s="241" t="s">
        <v>2133</v>
      </c>
      <c r="JX61" s="241"/>
      <c r="JY61" s="241" t="s">
        <v>536</v>
      </c>
      <c r="JZ61" s="241"/>
      <c r="KA61" s="241"/>
      <c r="KB61" s="241"/>
      <c r="KC61" s="241"/>
      <c r="KD61" s="241"/>
      <c r="KE61" s="241"/>
      <c r="KF61" s="241" t="s">
        <v>2131</v>
      </c>
      <c r="KG61" s="241"/>
      <c r="KH61" s="241" t="s">
        <v>536</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2" t="s">
        <v>2138</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c r="AG4" s="243"/>
      <c r="AH4" s="243"/>
      <c r="AI4" s="243"/>
      <c r="AJ4" s="243"/>
      <c r="AK4" s="243"/>
      <c r="AL4" s="243"/>
      <c r="AM4" s="243"/>
      <c r="AN4" s="243"/>
      <c r="AO4" s="243"/>
      <c r="AP4" s="243"/>
      <c r="AQ4" s="243"/>
      <c r="AR4" s="243"/>
      <c r="AS4" s="243"/>
      <c r="AT4" s="243"/>
      <c r="AU4" s="243"/>
      <c r="AV4" s="243"/>
      <c r="AW4" s="243"/>
      <c r="AX4" s="243"/>
      <c r="AY4" s="243"/>
      <c r="AZ4" s="243"/>
      <c r="BA4" s="243"/>
      <c r="BB4" s="243"/>
      <c r="BC4" s="243"/>
      <c r="BD4" s="243"/>
      <c r="BE4" s="243"/>
      <c r="BF4" s="243"/>
      <c r="BG4" s="243"/>
      <c r="BH4" s="243"/>
      <c r="BI4" s="243"/>
      <c r="BJ4" s="243"/>
      <c r="BK4" s="243"/>
      <c r="BL4" s="243"/>
      <c r="BM4" s="243"/>
      <c r="BN4" s="243"/>
      <c r="BO4" s="243"/>
      <c r="BP4" s="243"/>
      <c r="BQ4" s="243"/>
      <c r="BR4" s="243"/>
      <c r="BS4" s="243"/>
      <c r="BT4" s="243"/>
      <c r="BU4" s="243"/>
      <c r="BV4" s="243"/>
      <c r="BW4" s="243"/>
      <c r="BX4" s="243"/>
      <c r="BY4" s="243"/>
      <c r="BZ4" s="243"/>
      <c r="CA4" s="243"/>
      <c r="CB4" s="243"/>
      <c r="CC4" s="243"/>
      <c r="CD4" s="243"/>
      <c r="CE4" s="243"/>
      <c r="CF4" s="243"/>
      <c r="CG4" s="243"/>
      <c r="CH4" s="243"/>
      <c r="CI4" s="243"/>
      <c r="CJ4" s="243"/>
      <c r="CK4" s="243"/>
      <c r="CL4" s="243"/>
      <c r="CM4" s="243"/>
      <c r="CN4" s="243"/>
      <c r="CO4" s="243"/>
      <c r="CP4" s="243"/>
      <c r="CQ4" s="243"/>
      <c r="CR4" s="243"/>
      <c r="CS4" s="243"/>
      <c r="CT4" s="243"/>
      <c r="CU4" s="243"/>
      <c r="CV4" s="243"/>
      <c r="CW4" s="243"/>
      <c r="CX4" s="243"/>
      <c r="CY4" s="243"/>
      <c r="CZ4" s="243"/>
      <c r="DA4" s="243"/>
      <c r="DB4" s="243"/>
      <c r="DC4" s="243"/>
      <c r="DD4" s="243"/>
      <c r="DE4" s="243"/>
      <c r="DF4" s="243"/>
      <c r="DG4" s="243"/>
      <c r="DH4" s="243"/>
      <c r="DI4" s="243"/>
      <c r="DJ4" s="243"/>
      <c r="DK4" s="243"/>
      <c r="DL4" s="243"/>
      <c r="DM4" s="243"/>
      <c r="DN4" s="243"/>
      <c r="DO4" s="243"/>
      <c r="DP4" s="243"/>
      <c r="DQ4" s="243"/>
      <c r="DR4" s="243"/>
      <c r="DS4" s="243"/>
      <c r="DT4" s="243"/>
      <c r="DU4" s="243"/>
      <c r="DV4" s="243"/>
      <c r="DW4" s="243"/>
      <c r="DX4" s="243"/>
      <c r="DY4" s="243"/>
      <c r="DZ4" s="243"/>
      <c r="EA4" s="243"/>
      <c r="EB4" s="243"/>
      <c r="EC4" s="243"/>
      <c r="ED4" s="243"/>
      <c r="EE4" s="243"/>
      <c r="EF4" s="243"/>
      <c r="EG4" s="243"/>
      <c r="EH4" s="243"/>
      <c r="EI4" s="243"/>
      <c r="EJ4" s="243"/>
      <c r="EK4" s="243"/>
      <c r="EL4" s="243"/>
      <c r="EM4" s="243"/>
      <c r="EN4" s="243"/>
      <c r="EO4" s="243"/>
      <c r="EP4" s="243"/>
      <c r="EQ4" s="243"/>
      <c r="ER4" s="243"/>
      <c r="ES4" s="243"/>
      <c r="ET4" s="243"/>
      <c r="EU4" s="243"/>
      <c r="EV4" s="243"/>
      <c r="EW4" s="243"/>
      <c r="EX4" s="243"/>
      <c r="EY4" s="243"/>
      <c r="EZ4" s="243"/>
      <c r="FA4" s="243"/>
      <c r="FB4" s="243"/>
      <c r="FC4" s="243"/>
      <c r="FD4" s="243"/>
      <c r="FE4" s="243"/>
      <c r="FF4" s="243"/>
      <c r="FG4" s="243"/>
      <c r="FH4" s="243"/>
      <c r="FI4" s="243"/>
      <c r="FJ4" s="243"/>
      <c r="FK4" s="243"/>
      <c r="FL4" s="243"/>
      <c r="FM4" s="243"/>
      <c r="FN4" s="243"/>
      <c r="FO4" s="243"/>
      <c r="FP4" s="243"/>
      <c r="FQ4" s="243"/>
      <c r="FR4" s="243"/>
      <c r="FS4" s="243"/>
      <c r="FT4" s="243"/>
      <c r="FU4" s="243"/>
      <c r="FV4" s="243"/>
      <c r="FW4" s="243"/>
      <c r="FX4" s="243"/>
      <c r="FY4" s="243"/>
      <c r="FZ4" s="243"/>
      <c r="GA4" s="243"/>
      <c r="GB4" s="243"/>
      <c r="GC4" s="243"/>
      <c r="GD4" s="243"/>
      <c r="GE4" s="243"/>
      <c r="GF4" s="243"/>
      <c r="GG4" s="243"/>
      <c r="GH4" s="243"/>
      <c r="GI4" s="243"/>
      <c r="GJ4" s="243"/>
      <c r="GK4" s="243"/>
      <c r="GL4" s="243"/>
      <c r="GM4" s="243"/>
      <c r="GN4" s="243"/>
      <c r="GO4" s="243"/>
      <c r="GP4" s="243"/>
      <c r="GQ4" s="243"/>
      <c r="GR4" s="243"/>
      <c r="GS4" s="243"/>
      <c r="GT4" s="243"/>
      <c r="GU4" s="243"/>
      <c r="GV4" s="243"/>
      <c r="GW4" s="243"/>
      <c r="GX4" s="243"/>
      <c r="GY4" s="243"/>
      <c r="GZ4" s="243"/>
      <c r="HA4" s="243"/>
      <c r="HB4" s="243"/>
      <c r="HC4" s="243"/>
      <c r="HD4" s="243"/>
      <c r="HE4" s="243"/>
      <c r="HF4" s="243"/>
      <c r="HG4" s="243"/>
      <c r="HH4" s="243"/>
      <c r="HI4" s="243"/>
      <c r="HJ4" s="243"/>
      <c r="HK4" s="243"/>
      <c r="HL4" s="243"/>
      <c r="HM4" s="243"/>
      <c r="HN4" s="243"/>
      <c r="HO4" s="243"/>
      <c r="HP4" s="243"/>
      <c r="HQ4" s="243"/>
      <c r="HR4" s="243"/>
      <c r="HS4" s="243"/>
      <c r="HT4" s="243"/>
      <c r="HU4" s="243"/>
      <c r="HV4" s="243"/>
      <c r="HW4" s="243"/>
      <c r="HX4" s="243"/>
      <c r="HY4" s="243"/>
      <c r="HZ4" s="243"/>
      <c r="IA4" s="243"/>
      <c r="IB4" s="243"/>
      <c r="IC4" s="243"/>
      <c r="ID4" s="243"/>
      <c r="IE4" s="243"/>
      <c r="IF4" s="243"/>
      <c r="IG4" s="243"/>
      <c r="IH4" s="243"/>
      <c r="II4" s="243"/>
      <c r="IJ4" s="243"/>
      <c r="IK4" s="243"/>
      <c r="IL4" s="243"/>
      <c r="IM4" s="243"/>
      <c r="IN4" s="243"/>
      <c r="IO4" s="243"/>
      <c r="IP4" s="243"/>
      <c r="IQ4" s="243"/>
      <c r="IR4" s="243"/>
      <c r="IS4" s="243"/>
      <c r="IT4" s="243"/>
      <c r="IU4" s="243"/>
      <c r="IV4" s="243"/>
      <c r="IW4" s="243"/>
      <c r="IX4" s="243"/>
      <c r="IY4" s="243"/>
      <c r="IZ4" s="243"/>
      <c r="JA4" s="243"/>
      <c r="JB4" s="243"/>
      <c r="JC4" s="243"/>
      <c r="JD4" s="243"/>
      <c r="JE4" s="243"/>
      <c r="JF4" s="243"/>
      <c r="JG4" s="243"/>
      <c r="JH4" s="243"/>
      <c r="JI4" s="243"/>
      <c r="JJ4" s="243"/>
      <c r="JK4" s="243"/>
      <c r="JL4" s="243"/>
      <c r="JM4" s="243"/>
      <c r="JN4" s="243"/>
      <c r="JO4" s="243"/>
      <c r="JP4" s="243"/>
      <c r="JQ4" s="243"/>
      <c r="JR4" s="243"/>
      <c r="JS4" s="243"/>
      <c r="JT4" s="243"/>
      <c r="JU4" s="243"/>
      <c r="JV4" s="243"/>
      <c r="JW4" s="243"/>
      <c r="JX4" s="243"/>
      <c r="JY4" s="243"/>
      <c r="JZ4" s="243"/>
      <c r="KA4" s="243"/>
      <c r="KB4" s="243"/>
      <c r="KC4" s="243"/>
      <c r="KD4" s="243"/>
      <c r="KE4" s="243"/>
      <c r="KF4" s="243"/>
      <c r="KG4" s="243"/>
      <c r="KH4" s="243"/>
      <c r="KI4" s="243"/>
    </row>
    <row r="5" spans="1:295" ht="19.95" hidden="1" customHeight="1" x14ac:dyDescent="0.3">
      <c r="A5" s="240" t="s">
        <v>1781</v>
      </c>
      <c r="B5" s="240"/>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0" t="s">
        <v>1782</v>
      </c>
      <c r="B6" s="240"/>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0" t="s">
        <v>26</v>
      </c>
      <c r="B7" s="240"/>
      <c r="C7" s="241" t="s">
        <v>1783</v>
      </c>
      <c r="D7" s="241" t="s">
        <v>1784</v>
      </c>
      <c r="E7" s="241"/>
      <c r="F7" s="241" t="s">
        <v>1785</v>
      </c>
      <c r="G7" s="241" t="s">
        <v>1786</v>
      </c>
      <c r="H7" s="241"/>
      <c r="I7" s="241"/>
      <c r="J7" s="241"/>
      <c r="K7" s="241" t="s">
        <v>1787</v>
      </c>
      <c r="L7" s="241"/>
      <c r="M7" s="241"/>
      <c r="N7" s="241" t="s">
        <v>1788</v>
      </c>
      <c r="O7" s="241" t="s">
        <v>1789</v>
      </c>
      <c r="P7" s="241"/>
      <c r="Q7" s="241" t="s">
        <v>1790</v>
      </c>
      <c r="R7" s="241"/>
      <c r="S7" s="241" t="s">
        <v>1791</v>
      </c>
      <c r="T7" s="241"/>
      <c r="U7" s="241" t="s">
        <v>1792</v>
      </c>
      <c r="V7" s="241"/>
      <c r="W7" s="241"/>
      <c r="X7" s="241" t="s">
        <v>1793</v>
      </c>
      <c r="Y7" s="241"/>
      <c r="Z7" s="241"/>
      <c r="AA7" s="241" t="s">
        <v>1794</v>
      </c>
      <c r="AB7" s="241"/>
      <c r="AC7" s="241"/>
      <c r="AD7" s="241"/>
      <c r="AE7" s="241"/>
      <c r="AF7" s="241"/>
      <c r="AG7" s="241"/>
      <c r="AH7" s="241"/>
      <c r="AI7" s="241"/>
      <c r="AJ7" s="241" t="s">
        <v>1795</v>
      </c>
      <c r="AK7" s="241"/>
      <c r="AL7" s="241"/>
      <c r="AM7" s="241" t="s">
        <v>1796</v>
      </c>
      <c r="AN7" s="241"/>
      <c r="AO7" s="241" t="s">
        <v>1797</v>
      </c>
      <c r="AP7" s="241"/>
      <c r="AQ7" s="241" t="s">
        <v>1798</v>
      </c>
      <c r="AR7" s="241"/>
      <c r="AS7" s="241"/>
      <c r="AT7" s="241" t="s">
        <v>1799</v>
      </c>
      <c r="AU7" s="241"/>
      <c r="AV7" s="241" t="s">
        <v>1800</v>
      </c>
      <c r="AW7" s="241"/>
      <c r="AX7" s="241" t="s">
        <v>1799</v>
      </c>
      <c r="AY7" s="241"/>
      <c r="AZ7" s="241"/>
      <c r="BA7" s="241" t="s">
        <v>1801</v>
      </c>
      <c r="BB7" s="241" t="s">
        <v>1802</v>
      </c>
      <c r="BC7" s="241" t="s">
        <v>1803</v>
      </c>
      <c r="BD7" s="241"/>
      <c r="BE7" s="241"/>
      <c r="BF7" s="241" t="s">
        <v>1804</v>
      </c>
      <c r="BG7" s="241"/>
      <c r="BH7" s="241"/>
      <c r="BI7" s="241"/>
      <c r="BJ7" s="241"/>
      <c r="BK7" s="241" t="s">
        <v>1805</v>
      </c>
      <c r="BL7" s="241" t="s">
        <v>1806</v>
      </c>
      <c r="BM7" s="241"/>
      <c r="BN7" s="241" t="s">
        <v>1807</v>
      </c>
      <c r="BO7" s="241"/>
      <c r="BP7" s="241"/>
      <c r="BQ7" s="241" t="s">
        <v>1808</v>
      </c>
      <c r="BR7" s="241"/>
      <c r="BS7" s="241"/>
      <c r="BT7" s="241"/>
      <c r="BU7" s="241" t="s">
        <v>1809</v>
      </c>
      <c r="BV7" s="241" t="s">
        <v>1810</v>
      </c>
      <c r="BW7" s="241" t="s">
        <v>1811</v>
      </c>
      <c r="BX7" s="241"/>
      <c r="BY7" s="241"/>
      <c r="BZ7" s="241"/>
      <c r="CA7" s="241" t="s">
        <v>1812</v>
      </c>
      <c r="CB7" s="241"/>
      <c r="CC7" s="241"/>
      <c r="CD7" s="241"/>
      <c r="CE7" s="241"/>
      <c r="CF7" s="241" t="s">
        <v>1813</v>
      </c>
      <c r="CG7" s="241"/>
      <c r="CH7" s="241"/>
      <c r="CI7" s="241"/>
      <c r="CJ7" s="241" t="s">
        <v>1814</v>
      </c>
      <c r="CK7" s="241"/>
      <c r="CL7" s="241" t="s">
        <v>1815</v>
      </c>
      <c r="CM7" s="241"/>
      <c r="CN7" s="241" t="s">
        <v>1816</v>
      </c>
      <c r="CO7" s="241" t="s">
        <v>1817</v>
      </c>
      <c r="CP7" s="241"/>
      <c r="CQ7" s="241"/>
      <c r="CR7" s="241" t="s">
        <v>1818</v>
      </c>
      <c r="CS7" s="241"/>
      <c r="CT7" s="241"/>
      <c r="CU7" s="241"/>
      <c r="CV7" s="241"/>
      <c r="CW7" s="241" t="s">
        <v>1819</v>
      </c>
      <c r="CX7" s="241" t="s">
        <v>1820</v>
      </c>
      <c r="CY7" s="241"/>
      <c r="CZ7" s="241"/>
      <c r="DA7" s="241"/>
      <c r="DB7" s="241"/>
      <c r="DC7" s="241"/>
      <c r="DD7" s="241" t="s">
        <v>1821</v>
      </c>
      <c r="DE7" s="241"/>
      <c r="DF7" s="241"/>
      <c r="DG7" s="241" t="s">
        <v>1822</v>
      </c>
      <c r="DH7" s="241"/>
      <c r="DI7" s="241" t="s">
        <v>1823</v>
      </c>
      <c r="DJ7" s="241"/>
      <c r="DK7" s="241" t="s">
        <v>1824</v>
      </c>
      <c r="DL7" s="241" t="s">
        <v>1825</v>
      </c>
      <c r="DM7" s="241"/>
      <c r="DN7" s="241"/>
      <c r="DO7" s="241"/>
      <c r="DP7" s="241"/>
      <c r="DQ7" s="241" t="s">
        <v>1826</v>
      </c>
      <c r="DR7" s="241" t="s">
        <v>1827</v>
      </c>
      <c r="DS7" s="241" t="s">
        <v>1828</v>
      </c>
      <c r="DT7" s="241"/>
      <c r="DU7" s="241"/>
      <c r="DV7" s="241"/>
      <c r="DW7" s="241"/>
      <c r="DX7" s="241"/>
      <c r="DY7" s="241"/>
      <c r="DZ7" s="241"/>
      <c r="EA7" s="241" t="s">
        <v>1829</v>
      </c>
      <c r="EB7" s="241" t="s">
        <v>1830</v>
      </c>
      <c r="EC7" s="241"/>
      <c r="ED7" s="241"/>
      <c r="EE7" s="241" t="s">
        <v>1829</v>
      </c>
      <c r="EF7" s="241"/>
      <c r="EG7" s="241" t="s">
        <v>1831</v>
      </c>
      <c r="EH7" s="241" t="s">
        <v>1832</v>
      </c>
      <c r="EI7" s="241"/>
      <c r="EJ7" s="241" t="s">
        <v>1833</v>
      </c>
      <c r="EK7" s="241"/>
      <c r="EL7" s="241"/>
      <c r="EM7" s="241"/>
      <c r="EN7" s="241"/>
      <c r="EO7" s="241"/>
      <c r="EP7" s="241"/>
      <c r="EQ7" s="241"/>
      <c r="ER7" s="241"/>
      <c r="ES7" s="241"/>
      <c r="ET7" s="241" t="s">
        <v>1834</v>
      </c>
      <c r="EU7" s="241" t="s">
        <v>1835</v>
      </c>
      <c r="EV7" s="241" t="s">
        <v>1836</v>
      </c>
      <c r="EW7" s="241" t="s">
        <v>1837</v>
      </c>
      <c r="EX7" s="241" t="s">
        <v>1838</v>
      </c>
      <c r="EY7" s="241" t="s">
        <v>1839</v>
      </c>
      <c r="EZ7" s="241" t="s">
        <v>1840</v>
      </c>
      <c r="FA7" s="241"/>
      <c r="FB7" s="241" t="s">
        <v>1841</v>
      </c>
      <c r="FC7" s="241"/>
      <c r="FD7" s="241" t="s">
        <v>1842</v>
      </c>
      <c r="FE7" s="241"/>
      <c r="FF7" s="241"/>
      <c r="FG7" s="241" t="s">
        <v>1843</v>
      </c>
      <c r="FH7" s="241"/>
      <c r="FI7" s="241"/>
      <c r="FJ7" s="241" t="s">
        <v>1844</v>
      </c>
      <c r="FK7" s="241"/>
      <c r="FL7" s="241"/>
      <c r="FM7" s="241" t="s">
        <v>1845</v>
      </c>
      <c r="FN7" s="241"/>
      <c r="FO7" s="241"/>
      <c r="FP7" s="241" t="s">
        <v>1846</v>
      </c>
      <c r="FQ7" s="241"/>
      <c r="FR7" s="241"/>
      <c r="FS7" s="241" t="s">
        <v>1847</v>
      </c>
      <c r="FT7" s="241" t="s">
        <v>1846</v>
      </c>
      <c r="FU7" s="241"/>
      <c r="FV7" s="241"/>
      <c r="FW7" s="241"/>
      <c r="FX7" s="241" t="s">
        <v>1848</v>
      </c>
      <c r="FY7" s="241" t="s">
        <v>1849</v>
      </c>
      <c r="FZ7" s="241" t="s">
        <v>1850</v>
      </c>
      <c r="GA7" s="241" t="s">
        <v>1851</v>
      </c>
      <c r="GB7" s="241" t="s">
        <v>1852</v>
      </c>
      <c r="GC7" s="241" t="s">
        <v>1853</v>
      </c>
      <c r="GD7" s="241"/>
      <c r="GE7" s="241" t="s">
        <v>1854</v>
      </c>
      <c r="GF7" s="241" t="s">
        <v>1855</v>
      </c>
      <c r="GG7" s="241" t="s">
        <v>1856</v>
      </c>
      <c r="GH7" s="241" t="s">
        <v>1857</v>
      </c>
      <c r="GI7" s="241" t="s">
        <v>1858</v>
      </c>
      <c r="GJ7" s="241"/>
      <c r="GK7" s="241" t="s">
        <v>1857</v>
      </c>
      <c r="GL7" s="241" t="s">
        <v>1859</v>
      </c>
      <c r="GM7" s="241"/>
      <c r="GN7" s="241" t="s">
        <v>1860</v>
      </c>
      <c r="GO7" s="241" t="s">
        <v>1861</v>
      </c>
      <c r="GP7" s="241" t="s">
        <v>1856</v>
      </c>
      <c r="GQ7" s="241"/>
      <c r="GR7" s="241" t="s">
        <v>1862</v>
      </c>
      <c r="GS7" s="241"/>
      <c r="GT7" s="241"/>
      <c r="GU7" s="241" t="s">
        <v>1863</v>
      </c>
      <c r="GV7" s="241" t="s">
        <v>1858</v>
      </c>
      <c r="GW7" s="241"/>
      <c r="GX7" s="241" t="s">
        <v>1864</v>
      </c>
      <c r="GY7" s="241" t="s">
        <v>1865</v>
      </c>
      <c r="GZ7" s="241"/>
      <c r="HA7" s="241" t="s">
        <v>1864</v>
      </c>
      <c r="HB7" s="241" t="s">
        <v>1866</v>
      </c>
      <c r="HC7" s="241"/>
      <c r="HD7" s="241" t="s">
        <v>1867</v>
      </c>
      <c r="HE7" s="241" t="s">
        <v>1868</v>
      </c>
      <c r="HF7" s="241" t="s">
        <v>1869</v>
      </c>
      <c r="HG7" s="241" t="s">
        <v>1870</v>
      </c>
      <c r="HH7" s="241" t="s">
        <v>1868</v>
      </c>
      <c r="HI7" s="241" t="s">
        <v>1871</v>
      </c>
      <c r="HJ7" s="241"/>
      <c r="HK7" s="241"/>
      <c r="HL7" s="241"/>
      <c r="HM7" s="241"/>
      <c r="HN7" s="241"/>
      <c r="HO7" s="241" t="s">
        <v>1872</v>
      </c>
      <c r="HP7" s="241"/>
      <c r="HQ7" s="241"/>
      <c r="HR7" s="241"/>
      <c r="HS7" s="241"/>
      <c r="HT7" s="241"/>
      <c r="HU7" s="241"/>
      <c r="HV7" s="241"/>
      <c r="HW7" s="241"/>
      <c r="HX7" s="241"/>
      <c r="HY7" s="241" t="s">
        <v>1873</v>
      </c>
      <c r="HZ7" s="241"/>
      <c r="IA7" s="241" t="s">
        <v>1874</v>
      </c>
      <c r="IB7" s="241"/>
      <c r="IC7" s="241"/>
      <c r="ID7" s="241"/>
      <c r="IE7" s="241"/>
      <c r="IF7" s="241"/>
      <c r="IG7" s="241"/>
      <c r="IH7" s="241"/>
      <c r="II7" s="241"/>
      <c r="IJ7" s="241" t="s">
        <v>1875</v>
      </c>
      <c r="IK7" s="241"/>
      <c r="IL7" s="241"/>
      <c r="IM7" s="241"/>
      <c r="IN7" s="241"/>
      <c r="IO7" s="241" t="s">
        <v>1876</v>
      </c>
      <c r="IP7" s="241"/>
      <c r="IQ7" s="241" t="s">
        <v>1877</v>
      </c>
      <c r="IR7" s="241"/>
      <c r="IS7" s="241" t="s">
        <v>1878</v>
      </c>
      <c r="IT7" s="241"/>
      <c r="IU7" s="241"/>
      <c r="IV7" s="241"/>
      <c r="IW7" s="241" t="s">
        <v>1879</v>
      </c>
      <c r="IX7" s="241"/>
      <c r="IY7" s="241" t="s">
        <v>1880</v>
      </c>
      <c r="IZ7" s="241" t="s">
        <v>1881</v>
      </c>
      <c r="JA7" s="241" t="s">
        <v>1882</v>
      </c>
      <c r="JB7" s="241" t="s">
        <v>1883</v>
      </c>
      <c r="JC7" s="241"/>
      <c r="JD7" s="241" t="s">
        <v>1884</v>
      </c>
      <c r="JE7" s="241"/>
      <c r="JF7" s="241" t="s">
        <v>1885</v>
      </c>
      <c r="JG7" s="241"/>
      <c r="JH7" s="241"/>
      <c r="JI7" s="241" t="s">
        <v>1886</v>
      </c>
      <c r="JJ7" s="241"/>
      <c r="JK7" s="241"/>
      <c r="JL7" s="241"/>
      <c r="JM7" s="241"/>
      <c r="JN7" s="241"/>
      <c r="JO7" s="241" t="s">
        <v>1887</v>
      </c>
      <c r="JP7" s="241"/>
      <c r="JQ7" s="241" t="s">
        <v>1888</v>
      </c>
      <c r="JR7" s="241"/>
      <c r="JS7" s="241"/>
      <c r="JT7" s="241" t="s">
        <v>1889</v>
      </c>
      <c r="JU7" s="241" t="s">
        <v>1890</v>
      </c>
      <c r="JV7" s="241" t="s">
        <v>1891</v>
      </c>
      <c r="JW7" s="241" t="s">
        <v>1874</v>
      </c>
      <c r="JX7" s="241" t="s">
        <v>1892</v>
      </c>
      <c r="JY7" s="241" t="s">
        <v>1893</v>
      </c>
      <c r="JZ7" s="241" t="s">
        <v>1894</v>
      </c>
      <c r="KA7" s="241"/>
      <c r="KB7" s="241"/>
      <c r="KC7" s="241" t="s">
        <v>1895</v>
      </c>
      <c r="KD7" s="241"/>
      <c r="KE7" s="241"/>
      <c r="KF7" s="241" t="s">
        <v>1890</v>
      </c>
      <c r="KG7" s="241" t="s">
        <v>1896</v>
      </c>
      <c r="KH7" s="241" t="s">
        <v>1897</v>
      </c>
      <c r="KI7" s="241"/>
    </row>
    <row r="8" spans="1:295" ht="27" customHeight="1" x14ac:dyDescent="0.3">
      <c r="A8" s="160" t="s">
        <v>63</v>
      </c>
      <c r="B8" s="160" t="s">
        <v>581</v>
      </c>
      <c r="C8" s="162" t="s">
        <v>1898</v>
      </c>
      <c r="D8" s="161" t="s">
        <v>1899</v>
      </c>
      <c r="E8" s="161" t="s">
        <v>1900</v>
      </c>
      <c r="F8" s="161" t="s">
        <v>1901</v>
      </c>
      <c r="G8" s="161" t="s">
        <v>1902</v>
      </c>
      <c r="H8" s="161" t="s">
        <v>488</v>
      </c>
      <c r="I8" s="161" t="s">
        <v>1903</v>
      </c>
      <c r="J8" s="161" t="s">
        <v>1904</v>
      </c>
      <c r="K8" s="161" t="s">
        <v>1905</v>
      </c>
      <c r="L8" s="161" t="s">
        <v>1906</v>
      </c>
      <c r="M8" s="161" t="s">
        <v>420</v>
      </c>
      <c r="N8" s="161" t="s">
        <v>1907</v>
      </c>
      <c r="O8" s="163" t="s">
        <v>1908</v>
      </c>
      <c r="P8" s="161" t="s">
        <v>1909</v>
      </c>
      <c r="Q8" s="161" t="s">
        <v>1910</v>
      </c>
      <c r="R8" s="161" t="s">
        <v>1909</v>
      </c>
      <c r="S8" s="161" t="s">
        <v>1911</v>
      </c>
      <c r="T8" s="161" t="s">
        <v>1904</v>
      </c>
      <c r="U8" s="161" t="s">
        <v>449</v>
      </c>
      <c r="V8" s="161" t="s">
        <v>1912</v>
      </c>
      <c r="W8" s="161" t="s">
        <v>1913</v>
      </c>
      <c r="X8" s="161" t="s">
        <v>1914</v>
      </c>
      <c r="Y8" s="161" t="s">
        <v>1915</v>
      </c>
      <c r="Z8" s="161" t="s">
        <v>1916</v>
      </c>
      <c r="AA8" s="161" t="s">
        <v>1917</v>
      </c>
      <c r="AB8" s="161" t="s">
        <v>1918</v>
      </c>
      <c r="AC8" s="161" t="s">
        <v>1919</v>
      </c>
      <c r="AD8" s="161" t="s">
        <v>1920</v>
      </c>
      <c r="AE8" s="161" t="s">
        <v>1921</v>
      </c>
      <c r="AF8" s="161" t="s">
        <v>1907</v>
      </c>
      <c r="AG8" s="162" t="s">
        <v>1908</v>
      </c>
      <c r="AH8" s="161" t="s">
        <v>1922</v>
      </c>
      <c r="AI8" s="161" t="s">
        <v>1923</v>
      </c>
      <c r="AJ8" s="163" t="s">
        <v>1924</v>
      </c>
      <c r="AK8" s="163" t="s">
        <v>1925</v>
      </c>
      <c r="AL8" s="161" t="s">
        <v>1926</v>
      </c>
      <c r="AM8" s="162" t="s">
        <v>1924</v>
      </c>
      <c r="AN8" s="163" t="s">
        <v>1925</v>
      </c>
      <c r="AO8" s="161" t="s">
        <v>1927</v>
      </c>
      <c r="AP8" s="161" t="s">
        <v>1928</v>
      </c>
      <c r="AQ8" s="161" t="s">
        <v>1929</v>
      </c>
      <c r="AR8" s="161" t="s">
        <v>1930</v>
      </c>
      <c r="AS8" s="161" t="s">
        <v>1931</v>
      </c>
      <c r="AT8" s="163" t="s">
        <v>1932</v>
      </c>
      <c r="AU8" s="163" t="s">
        <v>1933</v>
      </c>
      <c r="AV8" s="161" t="s">
        <v>1934</v>
      </c>
      <c r="AW8" s="161" t="s">
        <v>1935</v>
      </c>
      <c r="AX8" s="161" t="s">
        <v>59</v>
      </c>
      <c r="AY8" s="161" t="s">
        <v>513</v>
      </c>
      <c r="AZ8" s="161" t="s">
        <v>1936</v>
      </c>
      <c r="BA8" s="161" t="s">
        <v>1937</v>
      </c>
      <c r="BB8" s="163" t="s">
        <v>1938</v>
      </c>
      <c r="BC8" s="161" t="s">
        <v>340</v>
      </c>
      <c r="BD8" s="161" t="s">
        <v>1939</v>
      </c>
      <c r="BE8" s="161" t="s">
        <v>1940</v>
      </c>
      <c r="BF8" s="163" t="s">
        <v>1932</v>
      </c>
      <c r="BG8" s="163" t="s">
        <v>1933</v>
      </c>
      <c r="BH8" s="161" t="s">
        <v>1941</v>
      </c>
      <c r="BI8" s="161" t="s">
        <v>327</v>
      </c>
      <c r="BJ8" s="161" t="s">
        <v>1942</v>
      </c>
      <c r="BK8" s="161" t="s">
        <v>1943</v>
      </c>
      <c r="BL8" s="161" t="s">
        <v>1944</v>
      </c>
      <c r="BM8" s="161" t="s">
        <v>1945</v>
      </c>
      <c r="BN8" s="163" t="s">
        <v>1938</v>
      </c>
      <c r="BO8" s="161" t="s">
        <v>1946</v>
      </c>
      <c r="BP8" s="161" t="s">
        <v>1947</v>
      </c>
      <c r="BQ8" s="161" t="s">
        <v>1948</v>
      </c>
      <c r="BR8" s="161" t="s">
        <v>1949</v>
      </c>
      <c r="BS8" s="161" t="s">
        <v>1950</v>
      </c>
      <c r="BT8" s="161" t="s">
        <v>1951</v>
      </c>
      <c r="BU8" s="161" t="s">
        <v>1951</v>
      </c>
      <c r="BV8" s="161" t="s">
        <v>1952</v>
      </c>
      <c r="BW8" s="161" t="s">
        <v>1953</v>
      </c>
      <c r="BX8" s="161" t="s">
        <v>1954</v>
      </c>
      <c r="BY8" s="161" t="s">
        <v>1955</v>
      </c>
      <c r="BZ8" s="161" t="s">
        <v>1956</v>
      </c>
      <c r="CA8" s="161" t="s">
        <v>1957</v>
      </c>
      <c r="CB8" s="161" t="s">
        <v>1958</v>
      </c>
      <c r="CC8" s="161" t="s">
        <v>1959</v>
      </c>
      <c r="CD8" s="161" t="s">
        <v>1960</v>
      </c>
      <c r="CE8" s="161" t="s">
        <v>377</v>
      </c>
      <c r="CF8" s="161" t="s">
        <v>1961</v>
      </c>
      <c r="CG8" s="161" t="s">
        <v>1962</v>
      </c>
      <c r="CH8" s="161" t="s">
        <v>1963</v>
      </c>
      <c r="CI8" s="161" t="s">
        <v>1964</v>
      </c>
      <c r="CJ8" s="161" t="s">
        <v>1965</v>
      </c>
      <c r="CK8" s="161" t="s">
        <v>1966</v>
      </c>
      <c r="CL8" s="161" t="s">
        <v>1967</v>
      </c>
      <c r="CM8" s="161" t="s">
        <v>1968</v>
      </c>
      <c r="CN8" s="161" t="s">
        <v>1969</v>
      </c>
      <c r="CO8" s="161" t="s">
        <v>1970</v>
      </c>
      <c r="CP8" s="161" t="s">
        <v>1971</v>
      </c>
      <c r="CQ8" s="161" t="s">
        <v>1972</v>
      </c>
      <c r="CR8" s="161" t="s">
        <v>1973</v>
      </c>
      <c r="CS8" s="161" t="s">
        <v>1974</v>
      </c>
      <c r="CT8" s="161" t="s">
        <v>1975</v>
      </c>
      <c r="CU8" s="161" t="s">
        <v>1976</v>
      </c>
      <c r="CV8" s="161" t="s">
        <v>1977</v>
      </c>
      <c r="CW8" s="161" t="s">
        <v>1978</v>
      </c>
      <c r="CX8" s="161" t="s">
        <v>358</v>
      </c>
      <c r="CY8" s="161" t="s">
        <v>406</v>
      </c>
      <c r="CZ8" s="161" t="s">
        <v>1979</v>
      </c>
      <c r="DA8" s="161" t="s">
        <v>1980</v>
      </c>
      <c r="DB8" s="161" t="s">
        <v>1981</v>
      </c>
      <c r="DC8" s="161" t="s">
        <v>1982</v>
      </c>
      <c r="DD8" s="161" t="s">
        <v>1963</v>
      </c>
      <c r="DE8" s="161" t="s">
        <v>1964</v>
      </c>
      <c r="DF8" s="161" t="s">
        <v>1983</v>
      </c>
      <c r="DG8" s="161" t="s">
        <v>1984</v>
      </c>
      <c r="DH8" s="161" t="s">
        <v>1985</v>
      </c>
      <c r="DI8" s="161" t="s">
        <v>1986</v>
      </c>
      <c r="DJ8" s="161" t="s">
        <v>1987</v>
      </c>
      <c r="DK8" s="161" t="s">
        <v>1988</v>
      </c>
      <c r="DL8" s="161" t="s">
        <v>406</v>
      </c>
      <c r="DM8" s="161" t="s">
        <v>1979</v>
      </c>
      <c r="DN8" s="161" t="s">
        <v>1980</v>
      </c>
      <c r="DO8" s="161" t="s">
        <v>1989</v>
      </c>
      <c r="DP8" s="161" t="s">
        <v>1990</v>
      </c>
      <c r="DQ8" s="161" t="s">
        <v>1991</v>
      </c>
      <c r="DR8" s="161" t="s">
        <v>1992</v>
      </c>
      <c r="DS8" s="161" t="s">
        <v>1993</v>
      </c>
      <c r="DT8" s="161" t="s">
        <v>1994</v>
      </c>
      <c r="DU8" s="161" t="s">
        <v>358</v>
      </c>
      <c r="DV8" s="161" t="s">
        <v>406</v>
      </c>
      <c r="DW8" s="161" t="s">
        <v>1983</v>
      </c>
      <c r="DX8" s="161" t="s">
        <v>1992</v>
      </c>
      <c r="DY8" s="161" t="s">
        <v>1995</v>
      </c>
      <c r="DZ8" s="161" t="s">
        <v>1996</v>
      </c>
      <c r="EA8" s="161" t="s">
        <v>1997</v>
      </c>
      <c r="EB8" s="161" t="s">
        <v>1998</v>
      </c>
      <c r="EC8" s="161" t="s">
        <v>1999</v>
      </c>
      <c r="ED8" s="161" t="s">
        <v>2000</v>
      </c>
      <c r="EE8" s="161" t="s">
        <v>2001</v>
      </c>
      <c r="EF8" s="161" t="s">
        <v>2002</v>
      </c>
      <c r="EG8" s="161" t="s">
        <v>1939</v>
      </c>
      <c r="EH8" s="161" t="s">
        <v>1948</v>
      </c>
      <c r="EI8" s="161" t="s">
        <v>2003</v>
      </c>
      <c r="EJ8" s="161" t="s">
        <v>2004</v>
      </c>
      <c r="EK8" s="161" t="s">
        <v>2005</v>
      </c>
      <c r="EL8" s="161" t="s">
        <v>2006</v>
      </c>
      <c r="EM8" s="161" t="s">
        <v>2007</v>
      </c>
      <c r="EN8" s="161" t="s">
        <v>2008</v>
      </c>
      <c r="EO8" s="161" t="s">
        <v>2009</v>
      </c>
      <c r="EP8" s="161" t="s">
        <v>2010</v>
      </c>
      <c r="EQ8" s="161" t="s">
        <v>471</v>
      </c>
      <c r="ER8" s="161" t="s">
        <v>2011</v>
      </c>
      <c r="ES8" s="161" t="s">
        <v>2012</v>
      </c>
      <c r="ET8" s="161" t="s">
        <v>2013</v>
      </c>
      <c r="EU8" s="161" t="s">
        <v>2014</v>
      </c>
      <c r="EV8" s="161" t="s">
        <v>2015</v>
      </c>
      <c r="EW8" s="161" t="s">
        <v>2016</v>
      </c>
      <c r="EX8" s="161" t="s">
        <v>460</v>
      </c>
      <c r="EY8" s="161" t="s">
        <v>2017</v>
      </c>
      <c r="EZ8" s="161" t="s">
        <v>2018</v>
      </c>
      <c r="FA8" s="161" t="s">
        <v>2019</v>
      </c>
      <c r="FB8" s="161" t="s">
        <v>2002</v>
      </c>
      <c r="FC8" s="161" t="s">
        <v>2007</v>
      </c>
      <c r="FD8" s="161" t="s">
        <v>2020</v>
      </c>
      <c r="FE8" s="161" t="s">
        <v>2021</v>
      </c>
      <c r="FF8" s="161" t="s">
        <v>497</v>
      </c>
      <c r="FG8" s="161" t="s">
        <v>2022</v>
      </c>
      <c r="FH8" s="161" t="s">
        <v>2023</v>
      </c>
      <c r="FI8" s="161" t="s">
        <v>2024</v>
      </c>
      <c r="FJ8" s="161" t="s">
        <v>1957</v>
      </c>
      <c r="FK8" s="161" t="s">
        <v>1958</v>
      </c>
      <c r="FL8" s="161" t="s">
        <v>2025</v>
      </c>
      <c r="FM8" s="161" t="s">
        <v>1995</v>
      </c>
      <c r="FN8" s="161" t="s">
        <v>1996</v>
      </c>
      <c r="FO8" s="161" t="s">
        <v>2026</v>
      </c>
      <c r="FP8" s="161" t="s">
        <v>2027</v>
      </c>
      <c r="FQ8" s="163" t="s">
        <v>2028</v>
      </c>
      <c r="FR8" s="161" t="s">
        <v>2029</v>
      </c>
      <c r="FS8" s="161" t="s">
        <v>2030</v>
      </c>
      <c r="FT8" s="161" t="s">
        <v>2031</v>
      </c>
      <c r="FU8" s="161" t="s">
        <v>2032</v>
      </c>
      <c r="FV8" s="161" t="s">
        <v>2033</v>
      </c>
      <c r="FW8" s="161" t="s">
        <v>2034</v>
      </c>
      <c r="FX8" s="161" t="s">
        <v>2035</v>
      </c>
      <c r="FY8" s="161" t="s">
        <v>2036</v>
      </c>
      <c r="FZ8" s="161" t="s">
        <v>2037</v>
      </c>
      <c r="GA8" s="161" t="s">
        <v>2004</v>
      </c>
      <c r="GB8" s="163" t="s">
        <v>2038</v>
      </c>
      <c r="GC8" s="161" t="s">
        <v>2027</v>
      </c>
      <c r="GD8" s="161" t="s">
        <v>2026</v>
      </c>
      <c r="GE8" s="161" t="s">
        <v>2039</v>
      </c>
      <c r="GF8" s="163" t="s">
        <v>2040</v>
      </c>
      <c r="GG8" s="161" t="s">
        <v>2041</v>
      </c>
      <c r="GH8" s="161" t="s">
        <v>2042</v>
      </c>
      <c r="GI8" s="161" t="s">
        <v>358</v>
      </c>
      <c r="GJ8" s="161" t="s">
        <v>2043</v>
      </c>
      <c r="GK8" s="161" t="s">
        <v>2044</v>
      </c>
      <c r="GL8" s="161" t="s">
        <v>457</v>
      </c>
      <c r="GM8" s="161" t="s">
        <v>2045</v>
      </c>
      <c r="GN8" s="161" t="s">
        <v>2046</v>
      </c>
      <c r="GO8" s="161" t="s">
        <v>2047</v>
      </c>
      <c r="GP8" s="161" t="s">
        <v>2048</v>
      </c>
      <c r="GQ8" s="163" t="s">
        <v>2047</v>
      </c>
      <c r="GR8" s="161" t="s">
        <v>2049</v>
      </c>
      <c r="GS8" s="161" t="s">
        <v>2050</v>
      </c>
      <c r="GT8" s="161" t="s">
        <v>2051</v>
      </c>
      <c r="GU8" s="161" t="s">
        <v>2052</v>
      </c>
      <c r="GV8" s="161" t="s">
        <v>2053</v>
      </c>
      <c r="GW8" s="161" t="s">
        <v>331</v>
      </c>
      <c r="GX8" s="161" t="s">
        <v>2054</v>
      </c>
      <c r="GY8" s="161" t="s">
        <v>2055</v>
      </c>
      <c r="GZ8" s="161" t="s">
        <v>2056</v>
      </c>
      <c r="HA8" s="161" t="s">
        <v>2057</v>
      </c>
      <c r="HB8" s="163" t="s">
        <v>2058</v>
      </c>
      <c r="HC8" s="163" t="s">
        <v>2059</v>
      </c>
      <c r="HD8" s="161" t="s">
        <v>2060</v>
      </c>
      <c r="HE8" s="161" t="s">
        <v>2060</v>
      </c>
      <c r="HF8" s="161" t="s">
        <v>551</v>
      </c>
      <c r="HG8" s="161" t="s">
        <v>551</v>
      </c>
      <c r="HH8" s="161" t="s">
        <v>2061</v>
      </c>
      <c r="HI8" s="163" t="s">
        <v>2058</v>
      </c>
      <c r="HJ8" s="163" t="s">
        <v>2059</v>
      </c>
      <c r="HK8" s="161" t="s">
        <v>2062</v>
      </c>
      <c r="HL8" s="161" t="s">
        <v>2063</v>
      </c>
      <c r="HM8" s="161" t="s">
        <v>209</v>
      </c>
      <c r="HN8" s="161" t="s">
        <v>213</v>
      </c>
      <c r="HO8" s="161" t="s">
        <v>2064</v>
      </c>
      <c r="HP8" s="161" t="s">
        <v>2065</v>
      </c>
      <c r="HQ8" s="161" t="s">
        <v>2066</v>
      </c>
      <c r="HR8" s="161" t="s">
        <v>2067</v>
      </c>
      <c r="HS8" s="161" t="s">
        <v>2068</v>
      </c>
      <c r="HT8" s="161" t="s">
        <v>2069</v>
      </c>
      <c r="HU8" s="161" t="s">
        <v>2070</v>
      </c>
      <c r="HV8" s="161" t="s">
        <v>2071</v>
      </c>
      <c r="HW8" s="161" t="s">
        <v>2072</v>
      </c>
      <c r="HX8" s="161" t="s">
        <v>2073</v>
      </c>
      <c r="HY8" s="161" t="s">
        <v>2074</v>
      </c>
      <c r="HZ8" s="161" t="s">
        <v>2075</v>
      </c>
      <c r="IA8" s="161" t="s">
        <v>2076</v>
      </c>
      <c r="IB8" s="161" t="s">
        <v>2077</v>
      </c>
      <c r="IC8" s="161" t="s">
        <v>2078</v>
      </c>
      <c r="ID8" s="161" t="s">
        <v>2079</v>
      </c>
      <c r="IE8" s="161" t="s">
        <v>2080</v>
      </c>
      <c r="IF8" s="161" t="s">
        <v>2066</v>
      </c>
      <c r="IG8" s="161" t="s">
        <v>2067</v>
      </c>
      <c r="IH8" s="161" t="s">
        <v>2081</v>
      </c>
      <c r="II8" s="161" t="s">
        <v>2082</v>
      </c>
      <c r="IJ8" s="161" t="s">
        <v>2061</v>
      </c>
      <c r="IK8" s="161" t="s">
        <v>2003</v>
      </c>
      <c r="IL8" s="163" t="s">
        <v>568</v>
      </c>
      <c r="IM8" s="163" t="s">
        <v>202</v>
      </c>
      <c r="IN8" s="161" t="s">
        <v>2083</v>
      </c>
      <c r="IO8" s="161" t="s">
        <v>202</v>
      </c>
      <c r="IP8" s="161" t="s">
        <v>2084</v>
      </c>
      <c r="IQ8" s="161" t="s">
        <v>2085</v>
      </c>
      <c r="IR8" s="161" t="s">
        <v>2086</v>
      </c>
      <c r="IS8" s="163" t="s">
        <v>2084</v>
      </c>
      <c r="IT8" s="161" t="s">
        <v>2087</v>
      </c>
      <c r="IU8" s="161" t="s">
        <v>2088</v>
      </c>
      <c r="IV8" s="161" t="s">
        <v>2085</v>
      </c>
      <c r="IW8" s="163" t="s">
        <v>568</v>
      </c>
      <c r="IX8" s="161" t="s">
        <v>2086</v>
      </c>
      <c r="IY8" s="161" t="s">
        <v>2089</v>
      </c>
      <c r="IZ8" s="161" t="s">
        <v>2089</v>
      </c>
      <c r="JA8" s="161" t="s">
        <v>2090</v>
      </c>
      <c r="JB8" s="161" t="s">
        <v>2091</v>
      </c>
      <c r="JC8" s="161" t="s">
        <v>2092</v>
      </c>
      <c r="JD8" s="161" t="s">
        <v>2093</v>
      </c>
      <c r="JE8" s="161" t="s">
        <v>2094</v>
      </c>
      <c r="JF8" s="161" t="s">
        <v>2092</v>
      </c>
      <c r="JG8" s="161" t="s">
        <v>2095</v>
      </c>
      <c r="JH8" s="161" t="s">
        <v>2096</v>
      </c>
      <c r="JI8" s="161" t="s">
        <v>2095</v>
      </c>
      <c r="JJ8" s="161" t="s">
        <v>2097</v>
      </c>
      <c r="JK8" s="161" t="s">
        <v>2098</v>
      </c>
      <c r="JL8" s="161" t="s">
        <v>2099</v>
      </c>
      <c r="JM8" s="161" t="s">
        <v>2100</v>
      </c>
      <c r="JN8" s="161" t="s">
        <v>2101</v>
      </c>
      <c r="JO8" s="161" t="s">
        <v>2102</v>
      </c>
      <c r="JP8" s="161" t="s">
        <v>2103</v>
      </c>
      <c r="JQ8" s="161" t="s">
        <v>2104</v>
      </c>
      <c r="JR8" s="161" t="s">
        <v>2105</v>
      </c>
      <c r="JS8" s="161" t="s">
        <v>2106</v>
      </c>
      <c r="JT8" s="161" t="s">
        <v>2107</v>
      </c>
      <c r="JU8" s="161" t="s">
        <v>2080</v>
      </c>
      <c r="JV8" s="161" t="s">
        <v>2108</v>
      </c>
      <c r="JW8" s="161" t="s">
        <v>2109</v>
      </c>
      <c r="JX8" s="161" t="s">
        <v>2110</v>
      </c>
      <c r="JY8" s="161" t="s">
        <v>2111</v>
      </c>
      <c r="JZ8" s="161" t="s">
        <v>2112</v>
      </c>
      <c r="KA8" s="161" t="s">
        <v>2062</v>
      </c>
      <c r="KB8" s="161" t="s">
        <v>2113</v>
      </c>
      <c r="KC8" s="161" t="s">
        <v>2112</v>
      </c>
      <c r="KD8" s="161" t="s">
        <v>2063</v>
      </c>
      <c r="KE8" s="161" t="s">
        <v>2114</v>
      </c>
      <c r="KF8" s="161" t="s">
        <v>2115</v>
      </c>
      <c r="KG8" s="161" t="s">
        <v>2115</v>
      </c>
      <c r="KH8" s="161" t="s">
        <v>2116</v>
      </c>
      <c r="KI8" s="161" t="s">
        <v>1950</v>
      </c>
    </row>
    <row r="9" spans="1:295" ht="18" customHeight="1" x14ac:dyDescent="0.3">
      <c r="A9" s="164" t="s">
        <v>67</v>
      </c>
      <c r="B9" s="164" t="s">
        <v>812</v>
      </c>
      <c r="C9" s="165">
        <v>0</v>
      </c>
      <c r="D9" s="166">
        <v>0</v>
      </c>
      <c r="E9" s="166">
        <v>-7.7041000000000004</v>
      </c>
      <c r="F9" s="166">
        <v>9.18</v>
      </c>
      <c r="G9" s="166">
        <v>5.4832999999999998</v>
      </c>
      <c r="H9" s="165"/>
      <c r="I9" s="166">
        <v>9.2594999999999992</v>
      </c>
      <c r="J9" s="165"/>
      <c r="K9" s="166">
        <v>21.496600000000001</v>
      </c>
      <c r="L9" s="166">
        <v>9.2217000000000002</v>
      </c>
      <c r="M9" s="166">
        <v>8.8138000000000005</v>
      </c>
      <c r="N9" s="166">
        <v>-6.66</v>
      </c>
      <c r="O9" s="166">
        <v>-24.2</v>
      </c>
      <c r="P9" s="166">
        <v>0</v>
      </c>
      <c r="Q9" s="166">
        <v>1.6559999999999999</v>
      </c>
      <c r="R9" s="166">
        <v>-17.600000000000001</v>
      </c>
      <c r="S9" s="166">
        <v>3.5091999999999999</v>
      </c>
      <c r="T9" s="166">
        <v>-3.0341999999999998</v>
      </c>
      <c r="U9" s="166">
        <v>5.1074999999999999</v>
      </c>
      <c r="V9" s="166">
        <v>5.0178000000000003</v>
      </c>
      <c r="W9" s="166">
        <v>8.8451000000000004</v>
      </c>
      <c r="X9" s="166">
        <v>3.7309999999999999</v>
      </c>
      <c r="Y9" s="166">
        <v>-0.64710000000000001</v>
      </c>
      <c r="Z9" s="166">
        <v>2.1996000000000002</v>
      </c>
      <c r="AA9" s="165"/>
      <c r="AB9" s="166">
        <v>-1.0944</v>
      </c>
      <c r="AC9" s="166">
        <v>-1.2330000000000001</v>
      </c>
      <c r="AD9" s="166">
        <v>-1.204</v>
      </c>
      <c r="AE9" s="166">
        <v>7.5289999999999999</v>
      </c>
      <c r="AF9" s="166">
        <v>-15.54</v>
      </c>
      <c r="AG9" s="166">
        <v>-8.8000000000000007</v>
      </c>
      <c r="AH9" s="166">
        <v>-1.1759999999999999</v>
      </c>
      <c r="AI9" s="166">
        <v>0.29199999999999998</v>
      </c>
      <c r="AJ9" s="166">
        <v>-15.2</v>
      </c>
      <c r="AK9" s="166">
        <v>-15.42</v>
      </c>
      <c r="AL9" s="165"/>
      <c r="AM9" s="166">
        <v>-12.67</v>
      </c>
      <c r="AN9" s="166">
        <v>-12.49</v>
      </c>
      <c r="AO9" s="166">
        <v>0.11849999999999999</v>
      </c>
      <c r="AP9" s="166">
        <v>3.5485000000000002</v>
      </c>
      <c r="AQ9" s="166">
        <v>18.351800000000001</v>
      </c>
      <c r="AR9" s="166">
        <v>20.295200000000001</v>
      </c>
      <c r="AS9" s="166">
        <v>-17.992699999999999</v>
      </c>
      <c r="AT9" s="166">
        <v>-1.3724000000000001</v>
      </c>
      <c r="AU9" s="166">
        <v>-1.0161</v>
      </c>
      <c r="AV9" s="166">
        <v>4.5930999999999997</v>
      </c>
      <c r="AW9" s="166">
        <v>4.6040000000000001</v>
      </c>
      <c r="AX9" s="166">
        <v>-14.083600000000001</v>
      </c>
      <c r="AY9" s="166">
        <v>-11.093299999999999</v>
      </c>
      <c r="AZ9" s="166">
        <v>7.5990000000000002</v>
      </c>
      <c r="BA9" s="166">
        <v>7.7382999999999997</v>
      </c>
      <c r="BB9" s="166">
        <v>92.485399999999998</v>
      </c>
      <c r="BC9" s="166">
        <v>11.631500000000001</v>
      </c>
      <c r="BD9" s="166">
        <v>-6</v>
      </c>
      <c r="BE9" s="166">
        <v>-5.9</v>
      </c>
      <c r="BF9" s="166">
        <v>-29.6374</v>
      </c>
      <c r="BG9" s="166">
        <v>-29.693000000000001</v>
      </c>
      <c r="BH9" s="166">
        <v>-2.6831999999999998</v>
      </c>
      <c r="BI9" s="165"/>
      <c r="BJ9" s="166">
        <v>0.192</v>
      </c>
      <c r="BK9" s="166">
        <v>3.5306999999999999</v>
      </c>
      <c r="BL9" s="166">
        <v>1.0187999999999999</v>
      </c>
      <c r="BM9" s="166">
        <v>0.73150000000000004</v>
      </c>
      <c r="BN9" s="166">
        <v>-79.744799999999998</v>
      </c>
      <c r="BO9" s="166">
        <v>3.9369000000000001</v>
      </c>
      <c r="BP9" s="166">
        <v>3.9064000000000001</v>
      </c>
      <c r="BQ9" s="166">
        <v>61.643999999999998</v>
      </c>
      <c r="BR9" s="166">
        <v>-179.61240000000001</v>
      </c>
      <c r="BS9" s="165"/>
      <c r="BT9" s="165"/>
      <c r="BU9" s="165"/>
      <c r="BV9" s="166">
        <v>10.777900000000001</v>
      </c>
      <c r="BW9" s="166">
        <v>8.99</v>
      </c>
      <c r="BX9" s="166">
        <v>7.59</v>
      </c>
      <c r="BY9" s="166">
        <v>-12.41</v>
      </c>
      <c r="BZ9" s="166">
        <v>5.07</v>
      </c>
      <c r="CA9" s="166">
        <v>-21.562899999999999</v>
      </c>
      <c r="CB9" s="166">
        <v>-21.428899999999999</v>
      </c>
      <c r="CC9" s="166">
        <v>39.673299999999998</v>
      </c>
      <c r="CD9" s="166">
        <v>39.495800000000003</v>
      </c>
      <c r="CE9" s="166">
        <v>-1.3835</v>
      </c>
      <c r="CF9" s="166">
        <v>3.5478999999999998</v>
      </c>
      <c r="CG9" s="166">
        <v>3.5325000000000002</v>
      </c>
      <c r="CH9" s="166">
        <v>0.17760000000000001</v>
      </c>
      <c r="CI9" s="165"/>
      <c r="CJ9" s="166">
        <v>4.6079999999999997</v>
      </c>
      <c r="CK9" s="166">
        <v>5.8419999999999996</v>
      </c>
      <c r="CL9" s="166">
        <v>-11.1</v>
      </c>
      <c r="CM9" s="166">
        <v>-11.3</v>
      </c>
      <c r="CN9" s="166">
        <v>-2.79</v>
      </c>
      <c r="CO9" s="166">
        <v>24.685400000000001</v>
      </c>
      <c r="CP9" s="166">
        <v>24.4115</v>
      </c>
      <c r="CQ9" s="166">
        <v>22.985700000000001</v>
      </c>
      <c r="CR9" s="166">
        <v>28.8184</v>
      </c>
      <c r="CS9" s="166">
        <v>28.746600000000001</v>
      </c>
      <c r="CT9" s="166">
        <v>-26.402200000000001</v>
      </c>
      <c r="CU9" s="166">
        <v>-7.3448000000000002</v>
      </c>
      <c r="CV9" s="166">
        <v>-24.959499999999998</v>
      </c>
      <c r="CW9" s="166">
        <v>2.1713</v>
      </c>
      <c r="CX9" s="166">
        <v>23.02</v>
      </c>
      <c r="CY9" s="166">
        <v>8.18</v>
      </c>
      <c r="CZ9" s="166">
        <v>5.9424000000000001</v>
      </c>
      <c r="DA9" s="166">
        <v>4.7881999999999998</v>
      </c>
      <c r="DB9" s="166">
        <v>-7.4766000000000004</v>
      </c>
      <c r="DC9" s="165"/>
      <c r="DD9" s="165"/>
      <c r="DE9" s="165"/>
      <c r="DF9" s="166">
        <v>25.667999999999999</v>
      </c>
      <c r="DG9" s="165"/>
      <c r="DH9" s="166">
        <v>-3.1101000000000001</v>
      </c>
      <c r="DI9" s="166">
        <v>-14.2</v>
      </c>
      <c r="DJ9" s="165"/>
      <c r="DK9" s="166">
        <v>-0.5615</v>
      </c>
      <c r="DL9" s="166">
        <v>0.6</v>
      </c>
      <c r="DM9" s="166">
        <v>3.4</v>
      </c>
      <c r="DN9" s="166">
        <v>4.3600000000000003</v>
      </c>
      <c r="DO9" s="166">
        <v>-1.42</v>
      </c>
      <c r="DP9" s="166">
        <v>-0.43</v>
      </c>
      <c r="DQ9" s="166">
        <v>11.005000000000001</v>
      </c>
      <c r="DR9" s="166">
        <v>-26.561499999999999</v>
      </c>
      <c r="DS9" s="166">
        <v>-23.28</v>
      </c>
      <c r="DT9" s="166">
        <v>-5.19</v>
      </c>
      <c r="DU9" s="166">
        <v>31.53</v>
      </c>
      <c r="DV9" s="166">
        <v>1</v>
      </c>
      <c r="DW9" s="166">
        <v>-28.8</v>
      </c>
      <c r="DX9" s="166">
        <v>-14.2545</v>
      </c>
      <c r="DY9" s="166">
        <v>-40.8628</v>
      </c>
      <c r="DZ9" s="166">
        <v>-40.490900000000003</v>
      </c>
      <c r="EA9" s="166">
        <v>9.8642000000000003</v>
      </c>
      <c r="EB9" s="166">
        <v>-20.200399999999998</v>
      </c>
      <c r="EC9" s="166">
        <v>-27.977699999999999</v>
      </c>
      <c r="ED9" s="166">
        <v>-28.9618</v>
      </c>
      <c r="EE9" s="166">
        <v>-18.616499999999998</v>
      </c>
      <c r="EF9" s="166">
        <v>-27.8871</v>
      </c>
      <c r="EG9" s="166">
        <v>-12.827999999999999</v>
      </c>
      <c r="EH9" s="166">
        <v>-132.4572</v>
      </c>
      <c r="EI9" s="166">
        <v>0.78149999999999997</v>
      </c>
      <c r="EJ9" s="166">
        <v>7.3525</v>
      </c>
      <c r="EK9" s="166">
        <v>-4.2144000000000004</v>
      </c>
      <c r="EL9" s="166">
        <v>-4.7500999999999998</v>
      </c>
      <c r="EM9" s="166">
        <v>14.725</v>
      </c>
      <c r="EN9" s="166">
        <v>-8.3533000000000008</v>
      </c>
      <c r="EO9" s="166">
        <v>-8.0444999999999993</v>
      </c>
      <c r="EP9" s="166">
        <v>-1.8</v>
      </c>
      <c r="EQ9" s="165"/>
      <c r="ER9" s="166">
        <v>42.199800000000003</v>
      </c>
      <c r="ES9" s="166">
        <v>9.1798000000000002</v>
      </c>
      <c r="ET9" s="166">
        <v>0</v>
      </c>
      <c r="EU9" s="166">
        <v>-4.3600000000000003</v>
      </c>
      <c r="EV9" s="166">
        <v>2.4</v>
      </c>
      <c r="EW9" s="166">
        <v>2.1482000000000001</v>
      </c>
      <c r="EX9" s="166">
        <v>-0.86060000000000003</v>
      </c>
      <c r="EY9" s="166">
        <v>-5.3598999999999997</v>
      </c>
      <c r="EZ9" s="166">
        <v>-5.3902999999999999</v>
      </c>
      <c r="FA9" s="166">
        <v>7.4747000000000003</v>
      </c>
      <c r="FB9" s="166">
        <v>14.184799999999999</v>
      </c>
      <c r="FC9" s="166">
        <v>-18.526199999999999</v>
      </c>
      <c r="FD9" s="166">
        <v>1.5802</v>
      </c>
      <c r="FE9" s="166">
        <v>1.2255</v>
      </c>
      <c r="FF9" s="165"/>
      <c r="FG9" s="166">
        <v>0</v>
      </c>
      <c r="FH9" s="166">
        <v>0</v>
      </c>
      <c r="FI9" s="165"/>
      <c r="FJ9" s="166">
        <v>9.3775999999999993</v>
      </c>
      <c r="FK9" s="166">
        <v>9.3775999999999993</v>
      </c>
      <c r="FL9" s="166">
        <v>-19.2575</v>
      </c>
      <c r="FM9" s="166">
        <v>29.598400000000002</v>
      </c>
      <c r="FN9" s="166">
        <v>29.537600000000001</v>
      </c>
      <c r="FO9" s="166">
        <v>-13.1038</v>
      </c>
      <c r="FP9" s="165"/>
      <c r="FQ9" s="165">
        <v>19.9283</v>
      </c>
      <c r="FR9" s="166">
        <v>-17.559999999999999</v>
      </c>
      <c r="FS9" s="166">
        <v>-0.7137</v>
      </c>
      <c r="FT9" s="165"/>
      <c r="FU9" s="166">
        <v>1.52</v>
      </c>
      <c r="FV9" s="166">
        <v>0.35</v>
      </c>
      <c r="FW9" s="166">
        <v>-20.454599999999999</v>
      </c>
      <c r="FX9" s="165"/>
      <c r="FY9" s="166">
        <v>0.90500000000000003</v>
      </c>
      <c r="FZ9" s="166">
        <v>2.9430000000000001</v>
      </c>
      <c r="GA9" s="165"/>
      <c r="GB9" s="166">
        <v>-14.06</v>
      </c>
      <c r="GC9" s="166">
        <v>5.1391999999999998</v>
      </c>
      <c r="GD9" s="166">
        <v>14.4185</v>
      </c>
      <c r="GE9" s="166">
        <v>-5.39</v>
      </c>
      <c r="GF9" s="166">
        <v>42.911799999999999</v>
      </c>
      <c r="GG9" s="165"/>
      <c r="GH9" s="166">
        <v>23.124300000000002</v>
      </c>
      <c r="GI9" s="166">
        <v>-5.0495999999999999</v>
      </c>
      <c r="GJ9" s="166">
        <v>-5.5454999999999997</v>
      </c>
      <c r="GK9" s="166">
        <v>2.2557</v>
      </c>
      <c r="GL9" s="165"/>
      <c r="GM9" s="165"/>
      <c r="GN9" s="166">
        <v>-15.0602</v>
      </c>
      <c r="GO9" s="166">
        <v>69.430099999999996</v>
      </c>
      <c r="GP9" s="166">
        <v>4.0651000000000002</v>
      </c>
      <c r="GQ9" s="166">
        <v>-21.424299999999999</v>
      </c>
      <c r="GR9" s="166">
        <v>7.1448</v>
      </c>
      <c r="GS9" s="166">
        <v>4.9539999999999997</v>
      </c>
      <c r="GT9" s="166">
        <v>138.36779999999999</v>
      </c>
      <c r="GU9" s="166">
        <v>-10.6029</v>
      </c>
      <c r="GV9" s="166">
        <v>-10.069000000000001</v>
      </c>
      <c r="GW9" s="166">
        <v>-11.5138</v>
      </c>
      <c r="GX9" s="166">
        <v>1.4231</v>
      </c>
      <c r="GY9" s="166">
        <v>3.7134999999999998</v>
      </c>
      <c r="GZ9" s="166">
        <v>3.7416</v>
      </c>
      <c r="HA9" s="166">
        <v>0.82279999999999998</v>
      </c>
      <c r="HB9" s="166">
        <v>-7.9459999999999997</v>
      </c>
      <c r="HC9" s="166">
        <v>-6.6638000000000002</v>
      </c>
      <c r="HD9" s="166">
        <v>-7.54</v>
      </c>
      <c r="HE9" s="166">
        <v>0</v>
      </c>
      <c r="HF9" s="166">
        <v>23.3322</v>
      </c>
      <c r="HG9" s="166">
        <v>0</v>
      </c>
      <c r="HH9" s="166">
        <v>99.857900000000001</v>
      </c>
      <c r="HI9" s="166">
        <v>10.519399999999999</v>
      </c>
      <c r="HJ9" s="166">
        <v>12.2803</v>
      </c>
      <c r="HK9" s="166">
        <v>-14.723699999999999</v>
      </c>
      <c r="HL9" s="166">
        <v>-13.282</v>
      </c>
      <c r="HM9" s="166">
        <v>0</v>
      </c>
      <c r="HN9" s="166">
        <v>-11.3407</v>
      </c>
      <c r="HO9" s="165"/>
      <c r="HP9" s="165"/>
      <c r="HQ9" s="166">
        <v>-5.194</v>
      </c>
      <c r="HR9" s="166">
        <v>-5.2154999999999996</v>
      </c>
      <c r="HS9" s="166">
        <v>-5.3281000000000001</v>
      </c>
      <c r="HT9" s="166">
        <v>-5.6795</v>
      </c>
      <c r="HU9" s="166">
        <v>18.78</v>
      </c>
      <c r="HV9" s="166">
        <v>18.96</v>
      </c>
      <c r="HW9" s="166">
        <v>-31.2</v>
      </c>
      <c r="HX9" s="166">
        <v>-31.4</v>
      </c>
      <c r="HY9" s="166">
        <v>-0.2097</v>
      </c>
      <c r="HZ9" s="166">
        <v>-11.28</v>
      </c>
      <c r="IA9" s="166">
        <v>57.200099999999999</v>
      </c>
      <c r="IB9" s="166">
        <v>28.6706</v>
      </c>
      <c r="IC9" s="166">
        <v>28.583500000000001</v>
      </c>
      <c r="ID9" s="166">
        <v>-19.899999999999999</v>
      </c>
      <c r="IE9" s="166">
        <v>-49.1</v>
      </c>
      <c r="IF9" s="166">
        <v>-11</v>
      </c>
      <c r="IG9" s="166">
        <v>-11.5</v>
      </c>
      <c r="IH9" s="165"/>
      <c r="II9" s="166">
        <v>-17.397400000000001</v>
      </c>
      <c r="IJ9" s="166">
        <v>-145.41499999999999</v>
      </c>
      <c r="IK9" s="166">
        <v>17.220500000000001</v>
      </c>
      <c r="IL9" s="166">
        <v>-267.98829999999998</v>
      </c>
      <c r="IM9" s="166">
        <v>-8.8706999999999994</v>
      </c>
      <c r="IN9" s="166">
        <v>-34.459299999999999</v>
      </c>
      <c r="IO9" s="166">
        <v>135.21719999999999</v>
      </c>
      <c r="IP9" s="166">
        <v>28.4391</v>
      </c>
      <c r="IQ9" s="166">
        <v>120.4936</v>
      </c>
      <c r="IR9" s="166">
        <v>90.514700000000005</v>
      </c>
      <c r="IS9" s="166">
        <v>79.444699999999997</v>
      </c>
      <c r="IT9" s="166">
        <v>26.413399999999999</v>
      </c>
      <c r="IU9" s="166">
        <v>25.029499999999999</v>
      </c>
      <c r="IV9" s="166">
        <v>-11.6546</v>
      </c>
      <c r="IW9" s="166">
        <v>261.6395</v>
      </c>
      <c r="IX9" s="166">
        <v>-185.07</v>
      </c>
      <c r="IY9" s="166">
        <v>92.1053</v>
      </c>
      <c r="IZ9" s="166">
        <v>-67.592500000000001</v>
      </c>
      <c r="JA9" s="166">
        <v>-0.86550000000000005</v>
      </c>
      <c r="JB9" s="166">
        <v>10.188000000000001</v>
      </c>
      <c r="JC9" s="166">
        <v>-6.96</v>
      </c>
      <c r="JD9" s="166">
        <v>-2.1339999999999999</v>
      </c>
      <c r="JE9" s="166">
        <v>-2.1509999999999998</v>
      </c>
      <c r="JF9" s="166">
        <v>3.36</v>
      </c>
      <c r="JG9" s="166">
        <v>-4</v>
      </c>
      <c r="JH9" s="166">
        <v>-1.4067000000000001</v>
      </c>
      <c r="JI9" s="166">
        <v>-2.1958000000000002</v>
      </c>
      <c r="JJ9" s="166">
        <v>2.6688000000000001</v>
      </c>
      <c r="JK9" s="166">
        <v>-7.7927999999999997</v>
      </c>
      <c r="JL9" s="166">
        <v>2.6</v>
      </c>
      <c r="JM9" s="166">
        <v>1.399</v>
      </c>
      <c r="JN9" s="166">
        <v>0.84399999999999997</v>
      </c>
      <c r="JO9" s="165"/>
      <c r="JP9" s="165"/>
      <c r="JQ9" s="166">
        <v>4.2756999999999996</v>
      </c>
      <c r="JR9" s="166">
        <v>3.9041000000000001</v>
      </c>
      <c r="JS9" s="166">
        <v>3.5539000000000001</v>
      </c>
      <c r="JT9" s="165"/>
      <c r="JU9" s="166">
        <v>37.299999999999997</v>
      </c>
      <c r="JV9" s="166">
        <v>1.7238</v>
      </c>
      <c r="JW9" s="166">
        <v>-0.24</v>
      </c>
      <c r="JX9" s="165"/>
      <c r="JY9" s="165"/>
      <c r="JZ9" s="166">
        <v>-18.2027</v>
      </c>
      <c r="KA9" s="166">
        <v>-19.692699999999999</v>
      </c>
      <c r="KB9" s="166">
        <v>0</v>
      </c>
      <c r="KC9" s="166">
        <v>10.312900000000001</v>
      </c>
      <c r="KD9" s="166">
        <v>-10.479900000000001</v>
      </c>
      <c r="KE9" s="166">
        <v>0</v>
      </c>
      <c r="KF9" s="166">
        <v>-33</v>
      </c>
      <c r="KG9" s="166">
        <v>16.5</v>
      </c>
      <c r="KH9" s="166">
        <v>59.7303</v>
      </c>
      <c r="KI9" s="166">
        <v>-133.06039999999999</v>
      </c>
    </row>
    <row r="10" spans="1:295" ht="18" customHeight="1" x14ac:dyDescent="0.3">
      <c r="A10" s="164" t="s">
        <v>67</v>
      </c>
      <c r="B10" s="164" t="s">
        <v>813</v>
      </c>
      <c r="C10" s="167">
        <v>0</v>
      </c>
      <c r="D10" s="168">
        <v>0</v>
      </c>
      <c r="E10" s="168">
        <v>-7.1966000000000001</v>
      </c>
      <c r="F10" s="168">
        <v>9.9438999999999993</v>
      </c>
      <c r="G10" s="168">
        <v>5.3433999999999999</v>
      </c>
      <c r="H10" s="167"/>
      <c r="I10" s="168">
        <v>8.8865999999999996</v>
      </c>
      <c r="J10" s="167"/>
      <c r="K10" s="168">
        <v>22.2379</v>
      </c>
      <c r="L10" s="168">
        <v>9.1727000000000007</v>
      </c>
      <c r="M10" s="168">
        <v>8.6120000000000001</v>
      </c>
      <c r="N10" s="168">
        <v>-6.66</v>
      </c>
      <c r="O10" s="167">
        <v>-24.2</v>
      </c>
      <c r="P10" s="168">
        <v>0</v>
      </c>
      <c r="Q10" s="167"/>
      <c r="R10" s="168">
        <v>-15.4</v>
      </c>
      <c r="S10" s="168">
        <v>3.3917000000000002</v>
      </c>
      <c r="T10" s="168">
        <v>-2.9931000000000001</v>
      </c>
      <c r="U10" s="168">
        <v>4.8844000000000003</v>
      </c>
      <c r="V10" s="168">
        <v>4.7929000000000004</v>
      </c>
      <c r="W10" s="168">
        <v>8.5312999999999999</v>
      </c>
      <c r="X10" s="168">
        <v>3.7616000000000001</v>
      </c>
      <c r="Y10" s="168">
        <v>-0.51759999999999995</v>
      </c>
      <c r="Z10" s="168">
        <v>2.1810999999999998</v>
      </c>
      <c r="AA10" s="167"/>
      <c r="AB10" s="168">
        <v>-1.0234000000000001</v>
      </c>
      <c r="AC10" s="168">
        <v>-1.226</v>
      </c>
      <c r="AD10" s="168">
        <v>-1.129</v>
      </c>
      <c r="AE10" s="168">
        <v>6.87</v>
      </c>
      <c r="AF10" s="168">
        <v>-15.54</v>
      </c>
      <c r="AG10" s="168">
        <v>-11</v>
      </c>
      <c r="AH10" s="168">
        <v>-1.226</v>
      </c>
      <c r="AI10" s="168">
        <v>0.28499999999999998</v>
      </c>
      <c r="AJ10" s="168">
        <v>-15.25</v>
      </c>
      <c r="AK10" s="168">
        <v>-15.27</v>
      </c>
      <c r="AL10" s="167"/>
      <c r="AM10" s="168">
        <v>-12.7</v>
      </c>
      <c r="AN10" s="168">
        <v>-12.76</v>
      </c>
      <c r="AO10" s="168">
        <v>2.3699999999999999E-2</v>
      </c>
      <c r="AP10" s="168">
        <v>3.5968</v>
      </c>
      <c r="AQ10" s="168">
        <v>16.979399999999998</v>
      </c>
      <c r="AR10" s="168">
        <v>20.068300000000001</v>
      </c>
      <c r="AS10" s="168">
        <v>-19.071899999999999</v>
      </c>
      <c r="AT10" s="168">
        <v>-2.7574999999999998</v>
      </c>
      <c r="AU10" s="168">
        <v>-2.605</v>
      </c>
      <c r="AV10" s="168">
        <v>30.6157</v>
      </c>
      <c r="AW10" s="168">
        <v>21.319900000000001</v>
      </c>
      <c r="AX10" s="168">
        <v>-17.9846</v>
      </c>
      <c r="AY10" s="168">
        <v>-14.670299999999999</v>
      </c>
      <c r="AZ10" s="168">
        <v>17.761299999999999</v>
      </c>
      <c r="BA10" s="168">
        <v>16.6052</v>
      </c>
      <c r="BB10" s="168">
        <v>82.851699999999994</v>
      </c>
      <c r="BC10" s="168">
        <v>11.8674</v>
      </c>
      <c r="BD10" s="168">
        <v>-6.2</v>
      </c>
      <c r="BE10" s="168">
        <v>-6.1</v>
      </c>
      <c r="BF10" s="168">
        <v>-28.102499999999999</v>
      </c>
      <c r="BG10" s="168">
        <v>-29.465499999999999</v>
      </c>
      <c r="BH10" s="168">
        <v>-2.4306000000000001</v>
      </c>
      <c r="BI10" s="167"/>
      <c r="BJ10" s="168">
        <v>-2.0590999999999999</v>
      </c>
      <c r="BK10" s="168">
        <v>3.2639</v>
      </c>
      <c r="BL10" s="168">
        <v>0.93120000000000003</v>
      </c>
      <c r="BM10" s="168">
        <v>0.62890000000000001</v>
      </c>
      <c r="BN10" s="168">
        <v>-74.739800000000002</v>
      </c>
      <c r="BO10" s="168">
        <v>3.6316999999999999</v>
      </c>
      <c r="BP10" s="168">
        <v>2.9908000000000001</v>
      </c>
      <c r="BQ10" s="168">
        <v>54.141399999999997</v>
      </c>
      <c r="BR10" s="168">
        <v>-186.32400000000001</v>
      </c>
      <c r="BS10" s="167"/>
      <c r="BT10" s="167"/>
      <c r="BU10" s="167"/>
      <c r="BV10" s="168">
        <v>9.6402000000000001</v>
      </c>
      <c r="BW10" s="168">
        <v>8.8699999999999992</v>
      </c>
      <c r="BX10" s="168">
        <v>7.38</v>
      </c>
      <c r="BY10" s="168">
        <v>-13.04</v>
      </c>
      <c r="BZ10" s="168">
        <v>4.9800000000000004</v>
      </c>
      <c r="CA10" s="168">
        <v>-24.911799999999999</v>
      </c>
      <c r="CB10" s="168">
        <v>-25.313700000000001</v>
      </c>
      <c r="CC10" s="168">
        <v>27.490400000000001</v>
      </c>
      <c r="CD10" s="168">
        <v>27.939</v>
      </c>
      <c r="CE10" s="168">
        <v>0.96519999999999995</v>
      </c>
      <c r="CF10" s="168">
        <v>7.4870999999999999</v>
      </c>
      <c r="CG10" s="168">
        <v>6.9941000000000004</v>
      </c>
      <c r="CH10" s="168">
        <v>-1.4446000000000001</v>
      </c>
      <c r="CI10" s="167"/>
      <c r="CJ10" s="168">
        <v>4.7912999999999997</v>
      </c>
      <c r="CK10" s="168">
        <v>5.9729999999999999</v>
      </c>
      <c r="CL10" s="168">
        <v>-13</v>
      </c>
      <c r="CM10" s="168">
        <v>-13.2</v>
      </c>
      <c r="CN10" s="168">
        <v>-2.69</v>
      </c>
      <c r="CO10" s="168">
        <v>23.859000000000002</v>
      </c>
      <c r="CP10" s="168">
        <v>23.916899999999998</v>
      </c>
      <c r="CQ10" s="168">
        <v>22.7882</v>
      </c>
      <c r="CR10" s="168">
        <v>28.7165</v>
      </c>
      <c r="CS10" s="168">
        <v>29.116900000000001</v>
      </c>
      <c r="CT10" s="168">
        <v>-25.493500000000001</v>
      </c>
      <c r="CU10" s="168">
        <v>-7.141</v>
      </c>
      <c r="CV10" s="168">
        <v>-23.802299999999999</v>
      </c>
      <c r="CW10" s="168">
        <v>1.8463000000000001</v>
      </c>
      <c r="CX10" s="168">
        <v>22.26</v>
      </c>
      <c r="CY10" s="168">
        <v>7.92</v>
      </c>
      <c r="CZ10" s="168">
        <v>5.3174000000000001</v>
      </c>
      <c r="DA10" s="168">
        <v>4.2023000000000001</v>
      </c>
      <c r="DB10" s="168">
        <v>-7.0106999999999999</v>
      </c>
      <c r="DC10" s="167"/>
      <c r="DD10" s="167"/>
      <c r="DE10" s="167"/>
      <c r="DF10" s="168">
        <v>20.092600000000001</v>
      </c>
      <c r="DG10" s="167"/>
      <c r="DH10" s="168">
        <v>-2.899</v>
      </c>
      <c r="DI10" s="167"/>
      <c r="DJ10" s="167"/>
      <c r="DK10" s="168">
        <v>-0.9546</v>
      </c>
      <c r="DL10" s="168">
        <v>0.1</v>
      </c>
      <c r="DM10" s="168">
        <v>3.48</v>
      </c>
      <c r="DN10" s="168">
        <v>4.12</v>
      </c>
      <c r="DO10" s="168">
        <v>-1.65</v>
      </c>
      <c r="DP10" s="168">
        <v>-0.56999999999999995</v>
      </c>
      <c r="DQ10" s="168">
        <v>10.772500000000001</v>
      </c>
      <c r="DR10" s="168">
        <v>-20.828700000000001</v>
      </c>
      <c r="DS10" s="168">
        <v>-23.24</v>
      </c>
      <c r="DT10" s="168">
        <v>-5.48</v>
      </c>
      <c r="DU10" s="168">
        <v>30.51</v>
      </c>
      <c r="DV10" s="168">
        <v>-0.54</v>
      </c>
      <c r="DW10" s="168">
        <v>-23.654499999999999</v>
      </c>
      <c r="DX10" s="168">
        <v>-10.6273</v>
      </c>
      <c r="DY10" s="168">
        <v>-38.311100000000003</v>
      </c>
      <c r="DZ10" s="168">
        <v>-37.645499999999998</v>
      </c>
      <c r="EA10" s="167"/>
      <c r="EB10" s="168">
        <v>-17.706199999999999</v>
      </c>
      <c r="EC10" s="168">
        <v>-27.446400000000001</v>
      </c>
      <c r="ED10" s="168">
        <v>-26.484300000000001</v>
      </c>
      <c r="EE10" s="168">
        <v>-21.513500000000001</v>
      </c>
      <c r="EF10" s="168">
        <v>-30.719899999999999</v>
      </c>
      <c r="EG10" s="168">
        <v>-12.458</v>
      </c>
      <c r="EH10" s="168">
        <v>-127.4418</v>
      </c>
      <c r="EI10" s="168">
        <v>-3.6328</v>
      </c>
      <c r="EJ10" s="168">
        <v>7.6119000000000003</v>
      </c>
      <c r="EK10" s="168">
        <v>-4.2511999999999999</v>
      </c>
      <c r="EL10" s="168">
        <v>-3.8376999999999999</v>
      </c>
      <c r="EM10" s="168">
        <v>12.811999999999999</v>
      </c>
      <c r="EN10" s="168">
        <v>-4.12</v>
      </c>
      <c r="EO10" s="168">
        <v>-5.5124000000000004</v>
      </c>
      <c r="EP10" s="168">
        <v>-10.5</v>
      </c>
      <c r="EQ10" s="167"/>
      <c r="ER10" s="168">
        <v>45.980200000000004</v>
      </c>
      <c r="ES10" s="168">
        <v>10.6899</v>
      </c>
      <c r="ET10" s="168">
        <v>6.55</v>
      </c>
      <c r="EU10" s="168">
        <v>-2.81</v>
      </c>
      <c r="EV10" s="168">
        <v>0.4</v>
      </c>
      <c r="EW10" s="168">
        <v>2.0695999999999999</v>
      </c>
      <c r="EX10" s="168">
        <v>4.2287999999999997</v>
      </c>
      <c r="EY10" s="168">
        <v>-5.8525</v>
      </c>
      <c r="EZ10" s="168">
        <v>-5.9433999999999996</v>
      </c>
      <c r="FA10" s="168">
        <v>8.6454000000000004</v>
      </c>
      <c r="FB10" s="168">
        <v>16.537400000000002</v>
      </c>
      <c r="FC10" s="168">
        <v>-16.060600000000001</v>
      </c>
      <c r="FD10" s="168">
        <v>1.2484</v>
      </c>
      <c r="FE10" s="168">
        <v>0.98760000000000003</v>
      </c>
      <c r="FF10" s="167"/>
      <c r="FG10" s="168">
        <v>0</v>
      </c>
      <c r="FH10" s="168">
        <v>0</v>
      </c>
      <c r="FI10" s="167"/>
      <c r="FJ10" s="168">
        <v>12.726699999999999</v>
      </c>
      <c r="FK10" s="168">
        <v>13.228999999999999</v>
      </c>
      <c r="FL10" s="168">
        <v>-22.104199999999999</v>
      </c>
      <c r="FM10" s="168">
        <v>24.7685</v>
      </c>
      <c r="FN10" s="168">
        <v>24.961099999999998</v>
      </c>
      <c r="FO10" s="168">
        <v>-13.974</v>
      </c>
      <c r="FP10" s="167"/>
      <c r="FQ10" s="168">
        <v>19.9283</v>
      </c>
      <c r="FR10" s="168">
        <v>-17.38</v>
      </c>
      <c r="FS10" s="168">
        <v>-0.60750000000000004</v>
      </c>
      <c r="FT10" s="168">
        <v>0.17330000000000001</v>
      </c>
      <c r="FU10" s="168">
        <v>1.51</v>
      </c>
      <c r="FV10" s="168">
        <v>0.56000000000000005</v>
      </c>
      <c r="FW10" s="168">
        <v>-21.252500000000001</v>
      </c>
      <c r="FX10" s="167"/>
      <c r="FY10" s="168">
        <v>0.91</v>
      </c>
      <c r="FZ10" s="168">
        <v>2.8660000000000001</v>
      </c>
      <c r="GA10" s="167"/>
      <c r="GB10" s="168">
        <v>-14.58</v>
      </c>
      <c r="GC10" s="168">
        <v>6.1048999999999998</v>
      </c>
      <c r="GD10" s="168">
        <v>14.4864</v>
      </c>
      <c r="GE10" s="168">
        <v>-5.29</v>
      </c>
      <c r="GF10" s="168">
        <v>42.2562</v>
      </c>
      <c r="GG10" s="167"/>
      <c r="GH10" s="168">
        <v>22.8657</v>
      </c>
      <c r="GI10" s="168">
        <v>-4.8064999999999998</v>
      </c>
      <c r="GJ10" s="168">
        <v>-5.3025000000000002</v>
      </c>
      <c r="GK10" s="168">
        <v>2.157</v>
      </c>
      <c r="GL10" s="167"/>
      <c r="GM10" s="167"/>
      <c r="GN10" s="168">
        <v>-14.785299999999999</v>
      </c>
      <c r="GO10" s="168">
        <v>68.247699999999995</v>
      </c>
      <c r="GP10" s="168">
        <v>4.2125000000000004</v>
      </c>
      <c r="GQ10" s="168">
        <v>-21.685300000000002</v>
      </c>
      <c r="GR10" s="168">
        <v>7.1691000000000003</v>
      </c>
      <c r="GS10" s="168">
        <v>5.9861000000000004</v>
      </c>
      <c r="GT10" s="168">
        <v>140.51580000000001</v>
      </c>
      <c r="GU10" s="168">
        <v>-11.0634</v>
      </c>
      <c r="GV10" s="168">
        <v>-9.9574999999999996</v>
      </c>
      <c r="GW10" s="168">
        <v>-11.2013</v>
      </c>
      <c r="GX10" s="168">
        <v>1.6419999999999999</v>
      </c>
      <c r="GY10" s="168">
        <v>3.6255999999999999</v>
      </c>
      <c r="GZ10" s="168">
        <v>3.6151</v>
      </c>
      <c r="HA10" s="168">
        <v>1.0021</v>
      </c>
      <c r="HB10" s="168">
        <v>-8.0254999999999992</v>
      </c>
      <c r="HC10" s="168">
        <v>-6.7606999999999999</v>
      </c>
      <c r="HD10" s="168">
        <v>-9.64</v>
      </c>
      <c r="HE10" s="168">
        <v>4.3086000000000002</v>
      </c>
      <c r="HF10" s="168">
        <v>36.382199999999997</v>
      </c>
      <c r="HG10" s="168">
        <v>0</v>
      </c>
      <c r="HH10" s="168">
        <v>92.024100000000004</v>
      </c>
      <c r="HI10" s="168">
        <v>11.710800000000001</v>
      </c>
      <c r="HJ10" s="168">
        <v>11.6797</v>
      </c>
      <c r="HK10" s="168">
        <v>-14.271699999999999</v>
      </c>
      <c r="HL10" s="168">
        <v>-12.930199999999999</v>
      </c>
      <c r="HM10" s="168">
        <v>0</v>
      </c>
      <c r="HN10" s="168">
        <v>0</v>
      </c>
      <c r="HO10" s="167"/>
      <c r="HP10" s="167"/>
      <c r="HQ10" s="168">
        <v>-5.8710000000000004</v>
      </c>
      <c r="HR10" s="168">
        <v>-6.1669999999999998</v>
      </c>
      <c r="HS10" s="168">
        <v>-4.1642000000000001</v>
      </c>
      <c r="HT10" s="168">
        <v>-4.3304999999999998</v>
      </c>
      <c r="HU10" s="168">
        <v>16</v>
      </c>
      <c r="HV10" s="168">
        <v>16.11</v>
      </c>
      <c r="HW10" s="168">
        <v>-31.1</v>
      </c>
      <c r="HX10" s="168">
        <v>-31.1</v>
      </c>
      <c r="HY10" s="168">
        <v>-8.6999999999999994E-2</v>
      </c>
      <c r="HZ10" s="168">
        <v>-11.28</v>
      </c>
      <c r="IA10" s="168">
        <v>54.673200000000001</v>
      </c>
      <c r="IB10" s="168">
        <v>29.777200000000001</v>
      </c>
      <c r="IC10" s="168">
        <v>29.685600000000001</v>
      </c>
      <c r="ID10" s="168">
        <v>-20</v>
      </c>
      <c r="IE10" s="168">
        <v>-49.1</v>
      </c>
      <c r="IF10" s="168">
        <v>-10.6</v>
      </c>
      <c r="IG10" s="168">
        <v>-11.1</v>
      </c>
      <c r="IH10" s="168">
        <v>-17.5518</v>
      </c>
      <c r="II10" s="167"/>
      <c r="IJ10" s="168">
        <v>-130.0549</v>
      </c>
      <c r="IK10" s="168">
        <v>11.0792</v>
      </c>
      <c r="IL10" s="168">
        <v>-270.06040000000002</v>
      </c>
      <c r="IM10" s="168">
        <v>-12.1373</v>
      </c>
      <c r="IN10" s="168">
        <v>-34.331299999999999</v>
      </c>
      <c r="IO10" s="168">
        <v>129.89080000000001</v>
      </c>
      <c r="IP10" s="168">
        <v>29.6645</v>
      </c>
      <c r="IQ10" s="168">
        <v>120.98009999999999</v>
      </c>
      <c r="IR10" s="168">
        <v>87.601299999999995</v>
      </c>
      <c r="IS10" s="168">
        <v>72.164400000000001</v>
      </c>
      <c r="IT10" s="168">
        <v>23.790099999999999</v>
      </c>
      <c r="IU10" s="168">
        <v>24.101400000000002</v>
      </c>
      <c r="IV10" s="168">
        <v>-13.1417</v>
      </c>
      <c r="IW10" s="168">
        <v>256.2568</v>
      </c>
      <c r="IX10" s="168">
        <v>-184.3408</v>
      </c>
      <c r="IY10" s="168">
        <v>84.596599999999995</v>
      </c>
      <c r="IZ10" s="168">
        <v>-61.412500000000001</v>
      </c>
      <c r="JA10" s="168">
        <v>-0.81910000000000005</v>
      </c>
      <c r="JB10" s="168">
        <v>10.14</v>
      </c>
      <c r="JC10" s="168">
        <v>-6.8</v>
      </c>
      <c r="JD10" s="168">
        <v>-2.149</v>
      </c>
      <c r="JE10" s="168">
        <v>-2.1549999999999998</v>
      </c>
      <c r="JF10" s="168">
        <v>2.96</v>
      </c>
      <c r="JG10" s="168">
        <v>-3.12</v>
      </c>
      <c r="JH10" s="168">
        <v>-1.6015999999999999</v>
      </c>
      <c r="JI10" s="168">
        <v>-2.9862000000000002</v>
      </c>
      <c r="JJ10" s="168">
        <v>3.0198</v>
      </c>
      <c r="JK10" s="168">
        <v>-7.6463000000000001</v>
      </c>
      <c r="JL10" s="168">
        <v>2.7</v>
      </c>
      <c r="JM10" s="168">
        <v>0.51500000000000001</v>
      </c>
      <c r="JN10" s="168">
        <v>0.246</v>
      </c>
      <c r="JO10" s="167"/>
      <c r="JP10" s="168">
        <v>3.5169999999999999</v>
      </c>
      <c r="JQ10" s="168">
        <v>4.8451000000000004</v>
      </c>
      <c r="JR10" s="168">
        <v>4.3493000000000004</v>
      </c>
      <c r="JS10" s="168">
        <v>3.8235000000000001</v>
      </c>
      <c r="JT10" s="167"/>
      <c r="JU10" s="168">
        <v>35.5</v>
      </c>
      <c r="JV10" s="168">
        <v>2.5466000000000002</v>
      </c>
      <c r="JW10" s="168">
        <v>-0.24</v>
      </c>
      <c r="JX10" s="167"/>
      <c r="JY10" s="167"/>
      <c r="JZ10" s="168">
        <v>-17.536899999999999</v>
      </c>
      <c r="KA10" s="168">
        <v>-19.9587</v>
      </c>
      <c r="KB10" s="168">
        <v>0</v>
      </c>
      <c r="KC10" s="168">
        <v>9.5638000000000005</v>
      </c>
      <c r="KD10" s="168">
        <v>-10.5801</v>
      </c>
      <c r="KE10" s="168">
        <v>0</v>
      </c>
      <c r="KF10" s="168">
        <v>-31.5</v>
      </c>
      <c r="KG10" s="168">
        <v>14.5</v>
      </c>
      <c r="KH10" s="168">
        <v>64.321399999999997</v>
      </c>
      <c r="KI10" s="168">
        <v>-136.73740000000001</v>
      </c>
    </row>
    <row r="11" spans="1:295" ht="18" customHeight="1" x14ac:dyDescent="0.3">
      <c r="A11" s="164" t="s">
        <v>67</v>
      </c>
      <c r="B11" s="164" t="s">
        <v>814</v>
      </c>
      <c r="C11" s="167">
        <v>0</v>
      </c>
      <c r="D11" s="168">
        <v>0</v>
      </c>
      <c r="E11" s="168">
        <v>-7.5049999999999999</v>
      </c>
      <c r="F11" s="168">
        <v>11.2255</v>
      </c>
      <c r="G11" s="168">
        <v>5.8788</v>
      </c>
      <c r="H11" s="167"/>
      <c r="I11" s="168">
        <v>8.5015000000000001</v>
      </c>
      <c r="J11" s="167"/>
      <c r="K11" s="168">
        <v>22.2775</v>
      </c>
      <c r="L11" s="168">
        <v>9.5197000000000003</v>
      </c>
      <c r="M11" s="168">
        <v>9.0305999999999997</v>
      </c>
      <c r="N11" s="168">
        <v>-4.4400000000000004</v>
      </c>
      <c r="O11" s="168">
        <v>-26.4</v>
      </c>
      <c r="P11" s="168">
        <v>2.2000000000000002</v>
      </c>
      <c r="Q11" s="167"/>
      <c r="R11" s="168">
        <v>-17.600000000000001</v>
      </c>
      <c r="S11" s="168">
        <v>3.1044</v>
      </c>
      <c r="T11" s="168">
        <v>-2.4169</v>
      </c>
      <c r="U11" s="168">
        <v>4.8249000000000004</v>
      </c>
      <c r="V11" s="168">
        <v>4.7854999999999999</v>
      </c>
      <c r="W11" s="168">
        <v>8.4568999999999992</v>
      </c>
      <c r="X11" s="168">
        <v>3.7717000000000001</v>
      </c>
      <c r="Y11" s="168">
        <v>-0.64259999999999995</v>
      </c>
      <c r="Z11" s="168">
        <v>2.1419999999999999</v>
      </c>
      <c r="AA11" s="167"/>
      <c r="AB11" s="168">
        <v>-1.0258</v>
      </c>
      <c r="AC11" s="168">
        <v>-1.3680000000000001</v>
      </c>
      <c r="AD11" s="168">
        <v>-1.3480000000000001</v>
      </c>
      <c r="AE11" s="168">
        <v>6.6950000000000003</v>
      </c>
      <c r="AF11" s="168">
        <v>-15.54</v>
      </c>
      <c r="AG11" s="168">
        <v>-8.8000000000000007</v>
      </c>
      <c r="AH11" s="168">
        <v>-1.8380000000000001</v>
      </c>
      <c r="AI11" s="168">
        <v>0.26</v>
      </c>
      <c r="AJ11" s="168">
        <v>-15.8</v>
      </c>
      <c r="AK11" s="168">
        <v>-15.99</v>
      </c>
      <c r="AL11" s="167"/>
      <c r="AM11" s="168">
        <v>-12.69</v>
      </c>
      <c r="AN11" s="168">
        <v>-12.66</v>
      </c>
      <c r="AO11" s="168">
        <v>-0.21179999999999999</v>
      </c>
      <c r="AP11" s="168">
        <v>3.5655000000000001</v>
      </c>
      <c r="AQ11" s="168">
        <v>17.358000000000001</v>
      </c>
      <c r="AR11" s="168">
        <v>19.665299999999998</v>
      </c>
      <c r="AS11" s="168">
        <v>-14.2431</v>
      </c>
      <c r="AT11" s="168">
        <v>-2.3329</v>
      </c>
      <c r="AU11" s="168">
        <v>-1.8928</v>
      </c>
      <c r="AV11" s="168">
        <v>3.9662999999999999</v>
      </c>
      <c r="AW11" s="168">
        <v>4.0233999999999996</v>
      </c>
      <c r="AX11" s="168">
        <v>-13.497199999999999</v>
      </c>
      <c r="AY11" s="168">
        <v>-10.857200000000001</v>
      </c>
      <c r="AZ11" s="168">
        <v>9.8033999999999999</v>
      </c>
      <c r="BA11" s="168">
        <v>10.2224</v>
      </c>
      <c r="BB11" s="168">
        <v>87.220500000000001</v>
      </c>
      <c r="BC11" s="168">
        <v>14.154999999999999</v>
      </c>
      <c r="BD11" s="168">
        <v>-6.9</v>
      </c>
      <c r="BE11" s="168">
        <v>-6.8</v>
      </c>
      <c r="BF11" s="168">
        <v>-30.9575</v>
      </c>
      <c r="BG11" s="168">
        <v>-30.535699999999999</v>
      </c>
      <c r="BH11" s="168">
        <v>-2.6017999999999999</v>
      </c>
      <c r="BI11" s="167"/>
      <c r="BJ11" s="168">
        <v>-7.0900000000000005E-2</v>
      </c>
      <c r="BK11" s="168">
        <v>3.3448000000000002</v>
      </c>
      <c r="BL11" s="168">
        <v>0.90380000000000005</v>
      </c>
      <c r="BM11" s="168">
        <v>0.67330000000000001</v>
      </c>
      <c r="BN11" s="168">
        <v>-102.0844</v>
      </c>
      <c r="BO11" s="168">
        <v>4.8524000000000003</v>
      </c>
      <c r="BP11" s="168">
        <v>4.8524000000000003</v>
      </c>
      <c r="BQ11" s="168">
        <v>62.463900000000002</v>
      </c>
      <c r="BR11" s="168">
        <v>-205.29310000000001</v>
      </c>
      <c r="BS11" s="167"/>
      <c r="BT11" s="167"/>
      <c r="BU11" s="167"/>
      <c r="BV11" s="168">
        <v>8.5525000000000002</v>
      </c>
      <c r="BW11" s="168">
        <v>8.51</v>
      </c>
      <c r="BX11" s="168">
        <v>6.93</v>
      </c>
      <c r="BY11" s="168">
        <v>-13.43</v>
      </c>
      <c r="BZ11" s="168">
        <v>4.7699999999999996</v>
      </c>
      <c r="CA11" s="168">
        <v>-26.787199999999999</v>
      </c>
      <c r="CB11" s="168">
        <v>-26.787199999999999</v>
      </c>
      <c r="CC11" s="168">
        <v>30.0106</v>
      </c>
      <c r="CD11" s="168">
        <v>29.363900000000001</v>
      </c>
      <c r="CE11" s="168">
        <v>0.66479999999999995</v>
      </c>
      <c r="CF11" s="168">
        <v>10.3756</v>
      </c>
      <c r="CG11" s="168">
        <v>10.6038</v>
      </c>
      <c r="CH11" s="168">
        <v>-0.1007</v>
      </c>
      <c r="CI11" s="168">
        <v>0</v>
      </c>
      <c r="CJ11" s="168">
        <v>4.7912999999999997</v>
      </c>
      <c r="CK11" s="168">
        <v>6.0609999999999999</v>
      </c>
      <c r="CL11" s="168">
        <v>-15.2</v>
      </c>
      <c r="CM11" s="168">
        <v>-14.7</v>
      </c>
      <c r="CN11" s="168">
        <v>-2.81</v>
      </c>
      <c r="CO11" s="168">
        <v>24.875499999999999</v>
      </c>
      <c r="CP11" s="168">
        <v>24.8095</v>
      </c>
      <c r="CQ11" s="168">
        <v>23.345500000000001</v>
      </c>
      <c r="CR11" s="168">
        <v>33.414499999999997</v>
      </c>
      <c r="CS11" s="168">
        <v>33.444099999999999</v>
      </c>
      <c r="CT11" s="168">
        <v>-28.607399999999998</v>
      </c>
      <c r="CU11" s="168">
        <v>-8.5124999999999993</v>
      </c>
      <c r="CV11" s="168">
        <v>-27.358799999999999</v>
      </c>
      <c r="CW11" s="168">
        <v>2.0272999999999999</v>
      </c>
      <c r="CX11" s="168">
        <v>21.96</v>
      </c>
      <c r="CY11" s="168">
        <v>7.72</v>
      </c>
      <c r="CZ11" s="168">
        <v>5.0049000000000001</v>
      </c>
      <c r="DA11" s="168">
        <v>3.9093</v>
      </c>
      <c r="DB11" s="168">
        <v>-6.8103999999999996</v>
      </c>
      <c r="DC11" s="167"/>
      <c r="DD11" s="167"/>
      <c r="DE11" s="167"/>
      <c r="DF11" s="168">
        <v>18.5322</v>
      </c>
      <c r="DG11" s="167"/>
      <c r="DH11" s="168">
        <v>-2.6815000000000002</v>
      </c>
      <c r="DI11" s="167"/>
      <c r="DJ11" s="167"/>
      <c r="DK11" s="168">
        <v>-1.0912999999999999</v>
      </c>
      <c r="DL11" s="168">
        <v>-0.4</v>
      </c>
      <c r="DM11" s="168">
        <v>3.42</v>
      </c>
      <c r="DN11" s="168">
        <v>3.56</v>
      </c>
      <c r="DO11" s="168">
        <v>-2.21</v>
      </c>
      <c r="DP11" s="168">
        <v>-0.57999999999999996</v>
      </c>
      <c r="DQ11" s="168">
        <v>12.741</v>
      </c>
      <c r="DR11" s="168">
        <v>-20.176100000000002</v>
      </c>
      <c r="DS11" s="168">
        <v>-23.86</v>
      </c>
      <c r="DT11" s="168">
        <v>-6.93</v>
      </c>
      <c r="DU11" s="168">
        <v>32.1</v>
      </c>
      <c r="DV11" s="168">
        <v>-1.0900000000000001</v>
      </c>
      <c r="DW11" s="168">
        <v>-21.7636</v>
      </c>
      <c r="DX11" s="168">
        <v>-10.563599999999999</v>
      </c>
      <c r="DY11" s="168">
        <v>-39.524700000000003</v>
      </c>
      <c r="DZ11" s="168">
        <v>-39.145499999999998</v>
      </c>
      <c r="EA11" s="167"/>
      <c r="EB11" s="168">
        <v>-19.4788</v>
      </c>
      <c r="EC11" s="168">
        <v>-27.078099999999999</v>
      </c>
      <c r="ED11" s="168">
        <v>-28.066700000000001</v>
      </c>
      <c r="EE11" s="168">
        <v>-21.754899999999999</v>
      </c>
      <c r="EF11" s="168">
        <v>-30.827999999999999</v>
      </c>
      <c r="EG11" s="168">
        <v>-12.319000000000001</v>
      </c>
      <c r="EH11" s="168">
        <v>-136.53790000000001</v>
      </c>
      <c r="EI11" s="168">
        <v>11.1983</v>
      </c>
      <c r="EJ11" s="168">
        <v>7.9500999999999999</v>
      </c>
      <c r="EK11" s="168">
        <v>-4.1139999999999999</v>
      </c>
      <c r="EL11" s="168">
        <v>-4.4611999999999998</v>
      </c>
      <c r="EM11" s="168">
        <v>12.2075</v>
      </c>
      <c r="EN11" s="168">
        <v>-5.5107999999999997</v>
      </c>
      <c r="EO11" s="168">
        <v>-6.2328999999999999</v>
      </c>
      <c r="EP11" s="168">
        <v>-5</v>
      </c>
      <c r="EQ11" s="167"/>
      <c r="ER11" s="168">
        <v>41.777500000000003</v>
      </c>
      <c r="ES11" s="168">
        <v>7.5391000000000004</v>
      </c>
      <c r="ET11" s="168">
        <v>0</v>
      </c>
      <c r="EU11" s="168">
        <v>-4.21</v>
      </c>
      <c r="EV11" s="168">
        <v>0.4</v>
      </c>
      <c r="EW11" s="168">
        <v>2.1311</v>
      </c>
      <c r="EX11" s="168">
        <v>2.8693</v>
      </c>
      <c r="EY11" s="168">
        <v>-6.673</v>
      </c>
      <c r="EZ11" s="168">
        <v>-6.7530000000000001</v>
      </c>
      <c r="FA11" s="168">
        <v>8.7609999999999992</v>
      </c>
      <c r="FB11" s="168">
        <v>15.9984</v>
      </c>
      <c r="FC11" s="168">
        <v>-15.692600000000001</v>
      </c>
      <c r="FD11" s="168">
        <v>1.4594</v>
      </c>
      <c r="FE11" s="168">
        <v>1.2037</v>
      </c>
      <c r="FF11" s="167"/>
      <c r="FG11" s="168">
        <v>0</v>
      </c>
      <c r="FH11" s="168">
        <v>0</v>
      </c>
      <c r="FI11" s="167"/>
      <c r="FJ11" s="168">
        <v>14.2338</v>
      </c>
      <c r="FK11" s="168">
        <v>14.2338</v>
      </c>
      <c r="FL11" s="168">
        <v>-23.109000000000002</v>
      </c>
      <c r="FM11" s="168">
        <v>26.526399999999999</v>
      </c>
      <c r="FN11" s="168">
        <v>26.466999999999999</v>
      </c>
      <c r="FO11" s="168">
        <v>-15.5092</v>
      </c>
      <c r="FP11" s="167"/>
      <c r="FQ11" s="168">
        <v>21.788699999999999</v>
      </c>
      <c r="FR11" s="168">
        <v>-18.54</v>
      </c>
      <c r="FS11" s="168">
        <v>-0.90780000000000005</v>
      </c>
      <c r="FT11" s="168">
        <v>0.17599999999999999</v>
      </c>
      <c r="FU11" s="168">
        <v>1.54</v>
      </c>
      <c r="FV11" s="168">
        <v>-0.01</v>
      </c>
      <c r="FW11" s="168">
        <v>-21.025300000000001</v>
      </c>
      <c r="FX11" s="167"/>
      <c r="FY11" s="168">
        <v>0.98699999999999999</v>
      </c>
      <c r="FZ11" s="168">
        <v>3.032</v>
      </c>
      <c r="GA11" s="167"/>
      <c r="GB11" s="168">
        <v>-10.85</v>
      </c>
      <c r="GC11" s="168">
        <v>4.5838000000000001</v>
      </c>
      <c r="GD11" s="168">
        <v>13.561400000000001</v>
      </c>
      <c r="GE11" s="168">
        <v>-4.8600000000000003</v>
      </c>
      <c r="GF11" s="168">
        <v>41.656599999999997</v>
      </c>
      <c r="GG11" s="167"/>
      <c r="GH11" s="168">
        <v>21.384699999999999</v>
      </c>
      <c r="GI11" s="168">
        <v>-4.8601999999999999</v>
      </c>
      <c r="GJ11" s="168">
        <v>-5.4245000000000001</v>
      </c>
      <c r="GK11" s="168">
        <v>2.0680999999999998</v>
      </c>
      <c r="GL11" s="167"/>
      <c r="GM11" s="167"/>
      <c r="GN11" s="168">
        <v>-15.5222</v>
      </c>
      <c r="GO11" s="168">
        <v>67.806200000000004</v>
      </c>
      <c r="GP11" s="168">
        <v>3.9790999999999999</v>
      </c>
      <c r="GQ11" s="168">
        <v>-21.288599999999999</v>
      </c>
      <c r="GR11" s="168">
        <v>5.8994999999999997</v>
      </c>
      <c r="GS11" s="168">
        <v>5.3246000000000002</v>
      </c>
      <c r="GT11" s="168">
        <v>128.27170000000001</v>
      </c>
      <c r="GU11" s="168">
        <v>-11.6183</v>
      </c>
      <c r="GV11" s="168">
        <v>-8.6641999999999992</v>
      </c>
      <c r="GW11" s="168">
        <v>-11.233000000000001</v>
      </c>
      <c r="GX11" s="168">
        <v>1.6218999999999999</v>
      </c>
      <c r="GY11" s="168">
        <v>3.5962999999999998</v>
      </c>
      <c r="GZ11" s="168">
        <v>3.4964</v>
      </c>
      <c r="HA11" s="168">
        <v>1.8613</v>
      </c>
      <c r="HB11" s="168">
        <v>-4.9172000000000002</v>
      </c>
      <c r="HC11" s="168">
        <v>-3.6091000000000002</v>
      </c>
      <c r="HD11" s="168">
        <v>-8.8000000000000007</v>
      </c>
      <c r="HE11" s="168">
        <v>0</v>
      </c>
      <c r="HF11" s="168">
        <v>33.855600000000003</v>
      </c>
      <c r="HG11" s="168">
        <v>3.8574999999999999</v>
      </c>
      <c r="HH11" s="168">
        <v>102.2236</v>
      </c>
      <c r="HI11" s="168">
        <v>13.3278</v>
      </c>
      <c r="HJ11" s="168">
        <v>14.7944</v>
      </c>
      <c r="HK11" s="168">
        <v>-14.2606</v>
      </c>
      <c r="HL11" s="168">
        <v>-13.6662</v>
      </c>
      <c r="HM11" s="168">
        <v>-11.682399999999999</v>
      </c>
      <c r="HN11" s="168">
        <v>-13.041</v>
      </c>
      <c r="HO11" s="168">
        <v>14.150399999999999</v>
      </c>
      <c r="HP11" s="168">
        <v>13.552300000000001</v>
      </c>
      <c r="HQ11" s="168">
        <v>-3.7917999999999998</v>
      </c>
      <c r="HR11" s="168">
        <v>-3.8694000000000002</v>
      </c>
      <c r="HS11" s="168">
        <v>-3.2242000000000002</v>
      </c>
      <c r="HT11" s="168">
        <v>-3.4043999999999999</v>
      </c>
      <c r="HU11" s="168">
        <v>16.82</v>
      </c>
      <c r="HV11" s="168">
        <v>17.45</v>
      </c>
      <c r="HW11" s="168">
        <v>-30.6</v>
      </c>
      <c r="HX11" s="168">
        <v>-30.3</v>
      </c>
      <c r="HY11" s="168">
        <v>-0.1053</v>
      </c>
      <c r="HZ11" s="168">
        <v>-10.72</v>
      </c>
      <c r="IA11" s="168">
        <v>57.0884</v>
      </c>
      <c r="IB11" s="168">
        <v>30.0213</v>
      </c>
      <c r="IC11" s="168">
        <v>29.926100000000002</v>
      </c>
      <c r="ID11" s="167"/>
      <c r="IE11" s="168">
        <v>-49.6</v>
      </c>
      <c r="IF11" s="168">
        <v>-11</v>
      </c>
      <c r="IG11" s="168">
        <v>-11.5</v>
      </c>
      <c r="IH11" s="168">
        <v>-17.3522</v>
      </c>
      <c r="II11" s="167"/>
      <c r="IJ11" s="168">
        <v>-132.81979999999999</v>
      </c>
      <c r="IK11" s="168">
        <v>9.8666</v>
      </c>
      <c r="IL11" s="168">
        <v>-265.3381</v>
      </c>
      <c r="IM11" s="168">
        <v>-10.051299999999999</v>
      </c>
      <c r="IN11" s="168">
        <v>-33.842399999999998</v>
      </c>
      <c r="IO11" s="168">
        <v>136.89250000000001</v>
      </c>
      <c r="IP11" s="168">
        <v>24.0944</v>
      </c>
      <c r="IQ11" s="168">
        <v>118.99460000000001</v>
      </c>
      <c r="IR11" s="168">
        <v>92.668999999999997</v>
      </c>
      <c r="IS11" s="168">
        <v>84.0715</v>
      </c>
      <c r="IT11" s="168">
        <v>25.0183</v>
      </c>
      <c r="IU11" s="168">
        <v>24.581800000000001</v>
      </c>
      <c r="IV11" s="168">
        <v>-12.577500000000001</v>
      </c>
      <c r="IW11" s="168">
        <v>261.87860000000001</v>
      </c>
      <c r="IX11" s="168">
        <v>-186.6788</v>
      </c>
      <c r="IY11" s="168">
        <v>95.621399999999994</v>
      </c>
      <c r="IZ11" s="168">
        <v>-67.539699999999996</v>
      </c>
      <c r="JA11" s="168">
        <v>-1.4759</v>
      </c>
      <c r="JB11" s="168">
        <v>9.4580000000000002</v>
      </c>
      <c r="JC11" s="168">
        <v>-6.56</v>
      </c>
      <c r="JD11" s="168">
        <v>-2.1269999999999998</v>
      </c>
      <c r="JE11" s="168">
        <v>-2.133</v>
      </c>
      <c r="JF11" s="168">
        <v>3.52</v>
      </c>
      <c r="JG11" s="168">
        <v>-4</v>
      </c>
      <c r="JH11" s="168">
        <v>-1.6379999999999999</v>
      </c>
      <c r="JI11" s="168">
        <v>-1.9913000000000001</v>
      </c>
      <c r="JJ11" s="168">
        <v>4.7470999999999997</v>
      </c>
      <c r="JK11" s="168">
        <v>-10.225099999999999</v>
      </c>
      <c r="JL11" s="168">
        <v>2.2000000000000002</v>
      </c>
      <c r="JM11" s="168">
        <v>1.0900000000000001</v>
      </c>
      <c r="JN11" s="168">
        <v>1.861</v>
      </c>
      <c r="JO11" s="168">
        <v>3.0867</v>
      </c>
      <c r="JP11" s="167"/>
      <c r="JQ11" s="168">
        <v>3.6802999999999999</v>
      </c>
      <c r="JR11" s="168">
        <v>3.6339000000000001</v>
      </c>
      <c r="JS11" s="168">
        <v>3.9133</v>
      </c>
      <c r="JT11" s="167"/>
      <c r="JU11" s="168">
        <v>38.799999999999997</v>
      </c>
      <c r="JV11" s="168">
        <v>2.63</v>
      </c>
      <c r="JW11" s="168">
        <v>-0.26</v>
      </c>
      <c r="JX11" s="167"/>
      <c r="JY11" s="167"/>
      <c r="JZ11" s="168">
        <v>-17.895900000000001</v>
      </c>
      <c r="KA11" s="168">
        <v>-19.412299999999998</v>
      </c>
      <c r="KB11" s="168">
        <v>0</v>
      </c>
      <c r="KC11" s="168">
        <v>10.0113</v>
      </c>
      <c r="KD11" s="168">
        <v>-10.191700000000001</v>
      </c>
      <c r="KE11" s="168">
        <v>0</v>
      </c>
      <c r="KF11" s="168">
        <v>-34.799999999999997</v>
      </c>
      <c r="KG11" s="168">
        <v>19</v>
      </c>
      <c r="KH11" s="168">
        <v>74.0244</v>
      </c>
      <c r="KI11" s="168">
        <v>-143.29490000000001</v>
      </c>
    </row>
    <row r="12" spans="1:295" ht="18" customHeight="1" x14ac:dyDescent="0.3">
      <c r="A12" s="164" t="s">
        <v>67</v>
      </c>
      <c r="B12" s="164" t="s">
        <v>815</v>
      </c>
      <c r="C12" s="167">
        <v>0</v>
      </c>
      <c r="D12" s="168">
        <v>0</v>
      </c>
      <c r="E12" s="168">
        <v>-7.1620999999999997</v>
      </c>
      <c r="F12" s="168">
        <v>12.7377</v>
      </c>
      <c r="G12" s="168">
        <v>5.8685</v>
      </c>
      <c r="H12" s="167"/>
      <c r="I12" s="168">
        <v>8.0625</v>
      </c>
      <c r="J12" s="167"/>
      <c r="K12" s="168">
        <v>21.863600000000002</v>
      </c>
      <c r="L12" s="168">
        <v>9.4747000000000003</v>
      </c>
      <c r="M12" s="168">
        <v>9.0347000000000008</v>
      </c>
      <c r="N12" s="168">
        <v>-4.4400000000000004</v>
      </c>
      <c r="O12" s="167">
        <v>-24.2</v>
      </c>
      <c r="P12" s="167"/>
      <c r="Q12" s="168">
        <v>1.6559999999999999</v>
      </c>
      <c r="R12" s="168">
        <v>-19.8</v>
      </c>
      <c r="S12" s="168">
        <v>3.0419999999999998</v>
      </c>
      <c r="T12" s="168">
        <v>-3.4369000000000001</v>
      </c>
      <c r="U12" s="168">
        <v>4.8296999999999999</v>
      </c>
      <c r="V12" s="168">
        <v>4.6992000000000003</v>
      </c>
      <c r="W12" s="168">
        <v>8.4601000000000006</v>
      </c>
      <c r="X12" s="168">
        <v>3.7115</v>
      </c>
      <c r="Y12" s="168">
        <v>-0.6663</v>
      </c>
      <c r="Z12" s="168">
        <v>2.1122999999999998</v>
      </c>
      <c r="AA12" s="167"/>
      <c r="AB12" s="168">
        <v>-1.0408999999999999</v>
      </c>
      <c r="AC12" s="168">
        <v>-1.071</v>
      </c>
      <c r="AD12" s="168">
        <v>-1.0529999999999999</v>
      </c>
      <c r="AE12" s="168">
        <v>6.194</v>
      </c>
      <c r="AF12" s="168">
        <v>-15.54</v>
      </c>
      <c r="AG12" s="168">
        <v>-8.8000000000000007</v>
      </c>
      <c r="AH12" s="168">
        <v>-1.621</v>
      </c>
      <c r="AI12" s="168">
        <v>0.255</v>
      </c>
      <c r="AJ12" s="168">
        <v>-13.39</v>
      </c>
      <c r="AK12" s="168">
        <v>-13.36</v>
      </c>
      <c r="AL12" s="167"/>
      <c r="AM12" s="168">
        <v>-13.27</v>
      </c>
      <c r="AN12" s="168">
        <v>-13.24</v>
      </c>
      <c r="AO12" s="168">
        <v>-0.2918</v>
      </c>
      <c r="AP12" s="168">
        <v>3.5933000000000002</v>
      </c>
      <c r="AQ12" s="168">
        <v>17.061</v>
      </c>
      <c r="AR12" s="168">
        <v>19.361799999999999</v>
      </c>
      <c r="AS12" s="168">
        <v>-14.7631</v>
      </c>
      <c r="AT12" s="168">
        <v>-3.5884999999999998</v>
      </c>
      <c r="AU12" s="168">
        <v>-3.0503</v>
      </c>
      <c r="AV12" s="168">
        <v>12.7667</v>
      </c>
      <c r="AW12" s="168">
        <v>14.0855</v>
      </c>
      <c r="AX12" s="168">
        <v>-15.213800000000001</v>
      </c>
      <c r="AY12" s="168">
        <v>-13.79</v>
      </c>
      <c r="AZ12" s="168">
        <v>18.226400000000002</v>
      </c>
      <c r="BA12" s="168">
        <v>19.783100000000001</v>
      </c>
      <c r="BB12" s="168">
        <v>77.260800000000003</v>
      </c>
      <c r="BC12" s="168">
        <v>13.762</v>
      </c>
      <c r="BD12" s="168">
        <v>-6.6</v>
      </c>
      <c r="BE12" s="168">
        <v>-6.6</v>
      </c>
      <c r="BF12" s="168">
        <v>-28.270499999999998</v>
      </c>
      <c r="BG12" s="168">
        <v>-28.478899999999999</v>
      </c>
      <c r="BH12" s="168">
        <v>-2.6183999999999998</v>
      </c>
      <c r="BI12" s="167"/>
      <c r="BJ12" s="168">
        <v>-2.8268</v>
      </c>
      <c r="BK12" s="168">
        <v>2.2757000000000001</v>
      </c>
      <c r="BL12" s="168">
        <v>-0.1512</v>
      </c>
      <c r="BM12" s="168">
        <v>-2.6100000000000002E-2</v>
      </c>
      <c r="BN12" s="168">
        <v>-94.851500000000001</v>
      </c>
      <c r="BO12" s="168">
        <v>4.3335999999999997</v>
      </c>
      <c r="BP12" s="168">
        <v>4.3335999999999997</v>
      </c>
      <c r="BQ12" s="168">
        <v>63.6678</v>
      </c>
      <c r="BR12" s="168">
        <v>-198.68989999999999</v>
      </c>
      <c r="BS12" s="167"/>
      <c r="BT12" s="167"/>
      <c r="BU12" s="167"/>
      <c r="BV12" s="167"/>
      <c r="BW12" s="168">
        <v>9.0399999999999991</v>
      </c>
      <c r="BX12" s="168">
        <v>7.46</v>
      </c>
      <c r="BY12" s="168">
        <v>-13.36</v>
      </c>
      <c r="BZ12" s="168">
        <v>5</v>
      </c>
      <c r="CA12" s="168">
        <v>-29.198499999999999</v>
      </c>
      <c r="CB12" s="168">
        <v>-29.4664</v>
      </c>
      <c r="CC12" s="168">
        <v>31.1036</v>
      </c>
      <c r="CD12" s="168">
        <v>31.2683</v>
      </c>
      <c r="CE12" s="168">
        <v>1.0881000000000001</v>
      </c>
      <c r="CF12" s="168">
        <v>9.4248999999999992</v>
      </c>
      <c r="CG12" s="168">
        <v>9.5588999999999995</v>
      </c>
      <c r="CH12" s="168">
        <v>-2.1827999999999999</v>
      </c>
      <c r="CI12" s="167"/>
      <c r="CJ12" s="168">
        <v>4.6079999999999997</v>
      </c>
      <c r="CK12" s="168">
        <v>6.07</v>
      </c>
      <c r="CL12" s="168">
        <v>-16.399999999999999</v>
      </c>
      <c r="CM12" s="168">
        <v>-16</v>
      </c>
      <c r="CN12" s="168">
        <v>-2.87</v>
      </c>
      <c r="CO12" s="168">
        <v>23.316600000000001</v>
      </c>
      <c r="CP12" s="168">
        <v>23.9467</v>
      </c>
      <c r="CQ12" s="168">
        <v>22.270800000000001</v>
      </c>
      <c r="CR12" s="168">
        <v>34.268300000000004</v>
      </c>
      <c r="CS12" s="168">
        <v>34.307200000000002</v>
      </c>
      <c r="CT12" s="168">
        <v>-27.321999999999999</v>
      </c>
      <c r="CU12" s="168">
        <v>-10.3805</v>
      </c>
      <c r="CV12" s="168">
        <v>-27.702500000000001</v>
      </c>
      <c r="CW12" s="168">
        <v>1.6826000000000001</v>
      </c>
      <c r="CX12" s="168">
        <v>21.28</v>
      </c>
      <c r="CY12" s="168">
        <v>7.42</v>
      </c>
      <c r="CZ12" s="168">
        <v>4.6924000000000001</v>
      </c>
      <c r="DA12" s="168">
        <v>3.714</v>
      </c>
      <c r="DB12" s="168">
        <v>-6.7286999999999999</v>
      </c>
      <c r="DC12" s="167"/>
      <c r="DD12" s="167"/>
      <c r="DE12" s="167"/>
      <c r="DF12" s="168">
        <v>15.5976</v>
      </c>
      <c r="DG12" s="167"/>
      <c r="DH12" s="168">
        <v>-2.6063999999999998</v>
      </c>
      <c r="DI12" s="167"/>
      <c r="DJ12" s="167"/>
      <c r="DK12" s="168">
        <v>-1.1572</v>
      </c>
      <c r="DL12" s="168">
        <v>-0.6</v>
      </c>
      <c r="DM12" s="168">
        <v>2.66</v>
      </c>
      <c r="DN12" s="168">
        <v>3.2</v>
      </c>
      <c r="DO12" s="168">
        <v>-2.39</v>
      </c>
      <c r="DP12" s="168">
        <v>-0.43</v>
      </c>
      <c r="DQ12" s="168">
        <v>10.3695</v>
      </c>
      <c r="DR12" s="168">
        <v>-16.3034</v>
      </c>
      <c r="DS12" s="168">
        <v>-23.19</v>
      </c>
      <c r="DT12" s="168">
        <v>-6.75</v>
      </c>
      <c r="DU12" s="168">
        <v>31.46</v>
      </c>
      <c r="DV12" s="168">
        <v>-1.88</v>
      </c>
      <c r="DW12" s="168">
        <v>-18.436399999999999</v>
      </c>
      <c r="DX12" s="168">
        <v>-9.4817999999999998</v>
      </c>
      <c r="DY12" s="168">
        <v>-41.970100000000002</v>
      </c>
      <c r="DZ12" s="168">
        <v>-41.218200000000003</v>
      </c>
      <c r="EA12" s="167"/>
      <c r="EB12" s="168">
        <v>-21.194299999999998</v>
      </c>
      <c r="EC12" s="168">
        <v>-29.3049</v>
      </c>
      <c r="ED12" s="168">
        <v>-29.3795</v>
      </c>
      <c r="EE12" s="168">
        <v>-25.124600000000001</v>
      </c>
      <c r="EF12" s="168">
        <v>-31.363800000000001</v>
      </c>
      <c r="EG12" s="168">
        <v>-12.218</v>
      </c>
      <c r="EH12" s="168">
        <v>-138.3563</v>
      </c>
      <c r="EI12" s="168">
        <v>12.2545</v>
      </c>
      <c r="EJ12" s="168">
        <v>7.4584999999999999</v>
      </c>
      <c r="EK12" s="168">
        <v>-4.4004000000000003</v>
      </c>
      <c r="EL12" s="168">
        <v>-4.7983000000000002</v>
      </c>
      <c r="EM12" s="168">
        <v>14.4131</v>
      </c>
      <c r="EN12" s="168">
        <v>-7.4573</v>
      </c>
      <c r="EO12" s="168">
        <v>-8.3711000000000002</v>
      </c>
      <c r="EP12" s="168">
        <v>-14.9</v>
      </c>
      <c r="EQ12" s="167"/>
      <c r="ER12" s="168">
        <v>33.528599999999997</v>
      </c>
      <c r="ES12" s="168">
        <v>13.5479</v>
      </c>
      <c r="ET12" s="168">
        <v>6.71</v>
      </c>
      <c r="EU12" s="168">
        <v>-3</v>
      </c>
      <c r="EV12" s="168">
        <v>2</v>
      </c>
      <c r="EW12" s="168">
        <v>2.1291000000000002</v>
      </c>
      <c r="EX12" s="168">
        <v>0.48630000000000001</v>
      </c>
      <c r="EY12" s="168">
        <v>-6.4947999999999997</v>
      </c>
      <c r="EZ12" s="168">
        <v>-6.6098999999999997</v>
      </c>
      <c r="FA12" s="168">
        <v>8.6517999999999997</v>
      </c>
      <c r="FB12" s="168">
        <v>19.589400000000001</v>
      </c>
      <c r="FC12" s="168">
        <v>-19.440899999999999</v>
      </c>
      <c r="FD12" s="168">
        <v>1.6263000000000001</v>
      </c>
      <c r="FE12" s="168">
        <v>1.3869</v>
      </c>
      <c r="FF12" s="167"/>
      <c r="FG12" s="168">
        <v>0</v>
      </c>
      <c r="FH12" s="168">
        <v>0</v>
      </c>
      <c r="FI12" s="168">
        <v>0</v>
      </c>
      <c r="FJ12" s="168">
        <v>17.415500000000002</v>
      </c>
      <c r="FK12" s="168">
        <v>17.582899999999999</v>
      </c>
      <c r="FL12" s="168">
        <v>-21.266999999999999</v>
      </c>
      <c r="FM12" s="168">
        <v>27.894200000000001</v>
      </c>
      <c r="FN12" s="168">
        <v>28.224900000000002</v>
      </c>
      <c r="FO12" s="168">
        <v>-10.296900000000001</v>
      </c>
      <c r="FP12" s="167"/>
      <c r="FQ12" s="168">
        <v>21.788699999999999</v>
      </c>
      <c r="FR12" s="168">
        <v>-18.170000000000002</v>
      </c>
      <c r="FS12" s="168">
        <v>-0.7137</v>
      </c>
      <c r="FT12" s="168">
        <v>0.20069999999999999</v>
      </c>
      <c r="FU12" s="168">
        <v>1.54</v>
      </c>
      <c r="FV12" s="168">
        <v>0.11</v>
      </c>
      <c r="FW12" s="168">
        <v>-20.1172</v>
      </c>
      <c r="FX12" s="167"/>
      <c r="FY12" s="168">
        <v>1.006</v>
      </c>
      <c r="FZ12" s="168">
        <v>2.895</v>
      </c>
      <c r="GA12" s="167"/>
      <c r="GB12" s="168">
        <v>-10.46</v>
      </c>
      <c r="GC12" s="168">
        <v>-11.258100000000001</v>
      </c>
      <c r="GD12" s="168">
        <v>-2.8814000000000002</v>
      </c>
      <c r="GE12" s="168">
        <v>-4.59</v>
      </c>
      <c r="GF12" s="168">
        <v>41.402799999999999</v>
      </c>
      <c r="GG12" s="167"/>
      <c r="GH12" s="168">
        <v>22.290400000000002</v>
      </c>
      <c r="GI12" s="168">
        <v>-5.1513999999999998</v>
      </c>
      <c r="GJ12" s="168">
        <v>-5.4715999999999996</v>
      </c>
      <c r="GK12" s="168">
        <v>2.0186000000000002</v>
      </c>
      <c r="GL12" s="167"/>
      <c r="GM12" s="167"/>
      <c r="GN12" s="168">
        <v>-15.7865</v>
      </c>
      <c r="GO12" s="168">
        <v>67.855199999999996</v>
      </c>
      <c r="GP12" s="168">
        <v>4.4988000000000001</v>
      </c>
      <c r="GQ12" s="168">
        <v>-21.678000000000001</v>
      </c>
      <c r="GR12" s="168">
        <v>6.9066999999999998</v>
      </c>
      <c r="GS12" s="168">
        <v>7.0389999999999997</v>
      </c>
      <c r="GT12" s="168">
        <v>146.3425</v>
      </c>
      <c r="GU12" s="168">
        <v>-11.4993</v>
      </c>
      <c r="GV12" s="168">
        <v>-8.8890999999999991</v>
      </c>
      <c r="GW12" s="168">
        <v>-11.137</v>
      </c>
      <c r="GX12" s="168">
        <v>2.0655000000000001</v>
      </c>
      <c r="GY12" s="168">
        <v>3.6183000000000001</v>
      </c>
      <c r="GZ12" s="168">
        <v>3.6230000000000002</v>
      </c>
      <c r="HA12" s="168">
        <v>1.456</v>
      </c>
      <c r="HB12" s="168">
        <v>-8.7383000000000006</v>
      </c>
      <c r="HC12" s="168">
        <v>-6.7964000000000002</v>
      </c>
      <c r="HD12" s="168">
        <v>-11.31</v>
      </c>
      <c r="HE12" s="168">
        <v>3.7339000000000002</v>
      </c>
      <c r="HF12" s="168">
        <v>19.4953</v>
      </c>
      <c r="HG12" s="168">
        <v>0</v>
      </c>
      <c r="HH12" s="168">
        <v>103.8922</v>
      </c>
      <c r="HI12" s="168">
        <v>7.9215</v>
      </c>
      <c r="HJ12" s="168">
        <v>8.0881000000000007</v>
      </c>
      <c r="HK12" s="168">
        <v>-13.6358</v>
      </c>
      <c r="HL12" s="168">
        <v>-12.5617</v>
      </c>
      <c r="HM12" s="168">
        <v>-10.1356</v>
      </c>
      <c r="HN12" s="168">
        <v>-11.8788</v>
      </c>
      <c r="HO12" s="167"/>
      <c r="HP12" s="167"/>
      <c r="HQ12" s="168">
        <v>-5.7073999999999998</v>
      </c>
      <c r="HR12" s="168">
        <v>-5.7008000000000001</v>
      </c>
      <c r="HS12" s="168">
        <v>-4.0045999999999999</v>
      </c>
      <c r="HT12" s="168">
        <v>-3.5461999999999998</v>
      </c>
      <c r="HU12" s="168">
        <v>17.12</v>
      </c>
      <c r="HV12" s="168">
        <v>17.32</v>
      </c>
      <c r="HW12" s="168">
        <v>-31.1</v>
      </c>
      <c r="HX12" s="168">
        <v>-30.8</v>
      </c>
      <c r="HY12" s="168">
        <v>-0.26279999999999998</v>
      </c>
      <c r="HZ12" s="168">
        <v>-11.44</v>
      </c>
      <c r="IA12" s="168">
        <v>62.112099999999998</v>
      </c>
      <c r="IB12" s="168">
        <v>26.741599999999998</v>
      </c>
      <c r="IC12" s="168">
        <v>26.854800000000001</v>
      </c>
      <c r="ID12" s="167"/>
      <c r="IE12" s="168">
        <v>-49.6</v>
      </c>
      <c r="IF12" s="168">
        <v>-10.5</v>
      </c>
      <c r="IG12" s="168">
        <v>-10.9</v>
      </c>
      <c r="IH12" s="168">
        <v>-17.5443</v>
      </c>
      <c r="II12" s="167"/>
      <c r="IJ12" s="168">
        <v>-140.05009999999999</v>
      </c>
      <c r="IK12" s="168">
        <v>18.308399999999999</v>
      </c>
      <c r="IL12" s="168">
        <v>-266.95240000000001</v>
      </c>
      <c r="IM12" s="168">
        <v>-7.6182999999999996</v>
      </c>
      <c r="IN12" s="168">
        <v>-33.441699999999997</v>
      </c>
      <c r="IO12" s="168">
        <v>136.2817</v>
      </c>
      <c r="IP12" s="168">
        <v>28.588200000000001</v>
      </c>
      <c r="IQ12" s="168">
        <v>125.149</v>
      </c>
      <c r="IR12" s="168">
        <v>91.730199999999996</v>
      </c>
      <c r="IS12" s="168">
        <v>80.754900000000006</v>
      </c>
      <c r="IT12" s="168">
        <v>25.781300000000002</v>
      </c>
      <c r="IU12" s="168">
        <v>25.267600000000002</v>
      </c>
      <c r="IV12" s="168">
        <v>-13.4543</v>
      </c>
      <c r="IW12" s="168">
        <v>262.6046</v>
      </c>
      <c r="IX12" s="168">
        <v>-184.1918</v>
      </c>
      <c r="IY12" s="168">
        <v>93.274299999999997</v>
      </c>
      <c r="IZ12" s="168">
        <v>-66.629800000000003</v>
      </c>
      <c r="JA12" s="168">
        <v>4.7600000000000003E-2</v>
      </c>
      <c r="JB12" s="168">
        <v>10.023999999999999</v>
      </c>
      <c r="JC12" s="168">
        <v>-7.28</v>
      </c>
      <c r="JD12" s="168">
        <v>-2.1480000000000001</v>
      </c>
      <c r="JE12" s="168">
        <v>-2.1549999999999998</v>
      </c>
      <c r="JF12" s="168">
        <v>3.68</v>
      </c>
      <c r="JG12" s="168">
        <v>-4.6399999999999997</v>
      </c>
      <c r="JH12" s="168">
        <v>-1.6596</v>
      </c>
      <c r="JI12" s="168">
        <v>-0.99339999999999995</v>
      </c>
      <c r="JJ12" s="168">
        <v>4.3960999999999997</v>
      </c>
      <c r="JK12" s="168">
        <v>-9.5780999999999992</v>
      </c>
      <c r="JL12" s="168">
        <v>2.8</v>
      </c>
      <c r="JM12" s="168">
        <v>0.72899999999999998</v>
      </c>
      <c r="JN12" s="168">
        <v>1.1970000000000001</v>
      </c>
      <c r="JO12" s="167"/>
      <c r="JP12" s="167"/>
      <c r="JQ12" s="168">
        <v>3.8357999999999999</v>
      </c>
      <c r="JR12" s="168">
        <v>3.3887999999999998</v>
      </c>
      <c r="JS12" s="168">
        <v>3.7715000000000001</v>
      </c>
      <c r="JT12" s="167"/>
      <c r="JU12" s="168">
        <v>38.700000000000003</v>
      </c>
      <c r="JV12" s="168">
        <v>2.4716999999999998</v>
      </c>
      <c r="JW12" s="168">
        <v>-0.26</v>
      </c>
      <c r="JX12" s="167"/>
      <c r="JY12" s="167"/>
      <c r="JZ12" s="168">
        <v>-18.4969</v>
      </c>
      <c r="KA12" s="168">
        <v>-20.5854</v>
      </c>
      <c r="KB12" s="168">
        <v>0</v>
      </c>
      <c r="KC12" s="168">
        <v>10.701000000000001</v>
      </c>
      <c r="KD12" s="168">
        <v>-12.150499999999999</v>
      </c>
      <c r="KE12" s="168">
        <v>0</v>
      </c>
      <c r="KF12" s="168">
        <v>-34.700000000000003</v>
      </c>
      <c r="KG12" s="168">
        <v>18.899999999999999</v>
      </c>
      <c r="KH12" s="168">
        <v>66.765699999999995</v>
      </c>
      <c r="KI12" s="168">
        <v>-136.70959999999999</v>
      </c>
    </row>
    <row r="13" spans="1:295" ht="18" customHeight="1" x14ac:dyDescent="0.3">
      <c r="A13" s="164" t="s">
        <v>67</v>
      </c>
      <c r="B13" s="164" t="s">
        <v>816</v>
      </c>
      <c r="C13" s="167">
        <v>0</v>
      </c>
      <c r="D13" s="168">
        <v>0</v>
      </c>
      <c r="E13" s="168">
        <v>-6.9962999999999997</v>
      </c>
      <c r="F13" s="168">
        <v>10.4161</v>
      </c>
      <c r="G13" s="168">
        <v>6.2302999999999997</v>
      </c>
      <c r="H13" s="167"/>
      <c r="I13" s="168">
        <v>8.7643000000000004</v>
      </c>
      <c r="J13" s="167"/>
      <c r="K13" s="168">
        <v>22.721399999999999</v>
      </c>
      <c r="L13" s="168">
        <v>10.0137</v>
      </c>
      <c r="M13" s="168">
        <v>9.548</v>
      </c>
      <c r="N13" s="167"/>
      <c r="O13" s="167">
        <v>-24.2</v>
      </c>
      <c r="P13" s="167"/>
      <c r="Q13" s="168">
        <v>1.6559999999999999</v>
      </c>
      <c r="R13" s="168">
        <v>-17.600000000000001</v>
      </c>
      <c r="S13" s="168">
        <v>3.0808</v>
      </c>
      <c r="T13" s="168">
        <v>-2.6488</v>
      </c>
      <c r="U13" s="168">
        <v>4.3785999999999996</v>
      </c>
      <c r="V13" s="168">
        <v>4.2083000000000004</v>
      </c>
      <c r="W13" s="168">
        <v>7.9348999999999998</v>
      </c>
      <c r="X13" s="168">
        <v>3.8912</v>
      </c>
      <c r="Y13" s="168">
        <v>-0.61939999999999995</v>
      </c>
      <c r="Z13" s="168">
        <v>1.8482000000000001</v>
      </c>
      <c r="AA13" s="167"/>
      <c r="AB13" s="168">
        <v>-1.1422000000000001</v>
      </c>
      <c r="AC13" s="168">
        <v>-1.1759999999999999</v>
      </c>
      <c r="AD13" s="168">
        <v>-1.1399999999999999</v>
      </c>
      <c r="AE13" s="168">
        <v>6.508</v>
      </c>
      <c r="AF13" s="168">
        <v>-17.760000000000002</v>
      </c>
      <c r="AG13" s="167">
        <v>-8.8000000000000007</v>
      </c>
      <c r="AH13" s="168">
        <v>-1.613</v>
      </c>
      <c r="AI13" s="168">
        <v>0.25800000000000001</v>
      </c>
      <c r="AJ13" s="168">
        <v>-13.53</v>
      </c>
      <c r="AK13" s="168">
        <v>-13.43</v>
      </c>
      <c r="AL13" s="167"/>
      <c r="AM13" s="168">
        <v>-14.09</v>
      </c>
      <c r="AN13" s="168">
        <v>-14.05</v>
      </c>
      <c r="AO13" s="168">
        <v>-8.4099999999999994E-2</v>
      </c>
      <c r="AP13" s="168">
        <v>3.4676999999999998</v>
      </c>
      <c r="AQ13" s="168">
        <v>16.9087</v>
      </c>
      <c r="AR13" s="168">
        <v>18.773599999999998</v>
      </c>
      <c r="AS13" s="168">
        <v>-12.429</v>
      </c>
      <c r="AT13" s="168">
        <v>-4.1010999999999997</v>
      </c>
      <c r="AU13" s="168">
        <v>-3.6151</v>
      </c>
      <c r="AV13" s="168">
        <v>5.2995000000000001</v>
      </c>
      <c r="AW13" s="168">
        <v>5.4183000000000003</v>
      </c>
      <c r="AX13" s="168">
        <v>-14.241199999999999</v>
      </c>
      <c r="AY13" s="168">
        <v>-12.3383</v>
      </c>
      <c r="AZ13" s="168">
        <v>13.3529</v>
      </c>
      <c r="BA13" s="168">
        <v>14.998900000000001</v>
      </c>
      <c r="BB13" s="168">
        <v>76.429500000000004</v>
      </c>
      <c r="BC13" s="168">
        <v>14.3467</v>
      </c>
      <c r="BD13" s="168">
        <v>-6.9</v>
      </c>
      <c r="BE13" s="168">
        <v>-6.9</v>
      </c>
      <c r="BF13" s="168">
        <v>-30.913900000000002</v>
      </c>
      <c r="BG13" s="168">
        <v>-30.526900000000001</v>
      </c>
      <c r="BH13" s="168">
        <v>-2.8073000000000001</v>
      </c>
      <c r="BI13" s="167"/>
      <c r="BJ13" s="168">
        <v>-0.80059999999999998</v>
      </c>
      <c r="BK13" s="168">
        <v>2.5169000000000001</v>
      </c>
      <c r="BL13" s="168">
        <v>-0.27960000000000002</v>
      </c>
      <c r="BM13" s="168">
        <v>-6.59E-2</v>
      </c>
      <c r="BN13" s="168">
        <v>-116.367</v>
      </c>
      <c r="BO13" s="168">
        <v>6.0121000000000002</v>
      </c>
      <c r="BP13" s="168">
        <v>6.1952999999999996</v>
      </c>
      <c r="BQ13" s="168">
        <v>68.339799999999997</v>
      </c>
      <c r="BR13" s="168">
        <v>-207.97219999999999</v>
      </c>
      <c r="BS13" s="167"/>
      <c r="BT13" s="167"/>
      <c r="BU13" s="167"/>
      <c r="BV13" s="168">
        <v>7.5445000000000002</v>
      </c>
      <c r="BW13" s="168">
        <v>8.84</v>
      </c>
      <c r="BX13" s="168">
        <v>7.35</v>
      </c>
      <c r="BY13" s="168">
        <v>-14.06</v>
      </c>
      <c r="BZ13" s="168">
        <v>4.37</v>
      </c>
      <c r="CA13" s="168">
        <v>-28.126799999999999</v>
      </c>
      <c r="CB13" s="168">
        <v>-28.662600000000001</v>
      </c>
      <c r="CC13" s="168">
        <v>31.432099999999998</v>
      </c>
      <c r="CD13" s="168">
        <v>31.034199999999998</v>
      </c>
      <c r="CE13" s="168">
        <v>0.76790000000000003</v>
      </c>
      <c r="CF13" s="168">
        <v>9.0390999999999995</v>
      </c>
      <c r="CG13" s="168">
        <v>8.9041999999999994</v>
      </c>
      <c r="CH13" s="168">
        <v>-0.99619999999999997</v>
      </c>
      <c r="CI13" s="167"/>
      <c r="CJ13" s="168">
        <v>4.9875999999999996</v>
      </c>
      <c r="CK13" s="168">
        <v>6.1319999999999997</v>
      </c>
      <c r="CL13" s="168">
        <v>-17.899999999999999</v>
      </c>
      <c r="CM13" s="168">
        <v>-17.600000000000001</v>
      </c>
      <c r="CN13" s="168">
        <v>-2.7</v>
      </c>
      <c r="CO13" s="168">
        <v>22.385899999999999</v>
      </c>
      <c r="CP13" s="168">
        <v>22.134399999999999</v>
      </c>
      <c r="CQ13" s="168">
        <v>20.750399999999999</v>
      </c>
      <c r="CR13" s="168">
        <v>37.2196</v>
      </c>
      <c r="CS13" s="168">
        <v>37.567500000000003</v>
      </c>
      <c r="CT13" s="168">
        <v>-28.8154</v>
      </c>
      <c r="CU13" s="168">
        <v>-11.7555</v>
      </c>
      <c r="CV13" s="168">
        <v>-29.389099999999999</v>
      </c>
      <c r="CW13" s="168">
        <v>1.7004999999999999</v>
      </c>
      <c r="CX13" s="168">
        <v>20.83</v>
      </c>
      <c r="CY13" s="168">
        <v>7.32</v>
      </c>
      <c r="CZ13" s="168">
        <v>4.6924000000000001</v>
      </c>
      <c r="DA13" s="168">
        <v>3.6162999999999998</v>
      </c>
      <c r="DB13" s="168">
        <v>-6.6269</v>
      </c>
      <c r="DC13" s="167"/>
      <c r="DD13" s="167"/>
      <c r="DE13" s="167"/>
      <c r="DF13" s="168">
        <v>16.412299999999998</v>
      </c>
      <c r="DG13" s="167"/>
      <c r="DH13" s="168">
        <v>-2.5467</v>
      </c>
      <c r="DI13" s="167"/>
      <c r="DJ13" s="167"/>
      <c r="DK13" s="168">
        <v>-1.1559999999999999</v>
      </c>
      <c r="DL13" s="168">
        <v>-0.9</v>
      </c>
      <c r="DM13" s="168">
        <v>1.98</v>
      </c>
      <c r="DN13" s="168">
        <v>3.02</v>
      </c>
      <c r="DO13" s="168">
        <v>-2.57</v>
      </c>
      <c r="DP13" s="168">
        <v>-0.22</v>
      </c>
      <c r="DQ13" s="168">
        <v>9.8734999999999999</v>
      </c>
      <c r="DR13" s="168">
        <v>-17.800999999999998</v>
      </c>
      <c r="DS13" s="168">
        <v>-22.74</v>
      </c>
      <c r="DT13" s="168">
        <v>-5.28</v>
      </c>
      <c r="DU13" s="168">
        <v>28.85</v>
      </c>
      <c r="DV13" s="168">
        <v>-2.15</v>
      </c>
      <c r="DW13" s="168">
        <v>-20.399999999999999</v>
      </c>
      <c r="DX13" s="168">
        <v>-10.2182</v>
      </c>
      <c r="DY13" s="168">
        <v>-41.849699999999999</v>
      </c>
      <c r="DZ13" s="168">
        <v>-41.654499999999999</v>
      </c>
      <c r="EA13" s="167"/>
      <c r="EB13" s="168">
        <v>-23.618099999999998</v>
      </c>
      <c r="EC13" s="168">
        <v>-31.377099999999999</v>
      </c>
      <c r="ED13" s="168">
        <v>-31.388200000000001</v>
      </c>
      <c r="EE13" s="168">
        <v>-22.576799999999999</v>
      </c>
      <c r="EF13" s="168">
        <v>-29.974900000000002</v>
      </c>
      <c r="EG13" s="168">
        <v>-12.15</v>
      </c>
      <c r="EH13" s="168">
        <v>-147.16820000000001</v>
      </c>
      <c r="EI13" s="168">
        <v>14.645099999999999</v>
      </c>
      <c r="EJ13" s="168">
        <v>7.6547999999999998</v>
      </c>
      <c r="EK13" s="168">
        <v>-4.0784000000000002</v>
      </c>
      <c r="EL13" s="168">
        <v>-4.7500999999999998</v>
      </c>
      <c r="EM13" s="168">
        <v>13.1378</v>
      </c>
      <c r="EN13" s="168">
        <v>-9.2044999999999995</v>
      </c>
      <c r="EO13" s="168">
        <v>-9.2841000000000005</v>
      </c>
      <c r="EP13" s="168">
        <v>0.8</v>
      </c>
      <c r="EQ13" s="167"/>
      <c r="ER13" s="168">
        <v>33.209899999999998</v>
      </c>
      <c r="ES13" s="168">
        <v>9.0014000000000003</v>
      </c>
      <c r="ET13" s="168">
        <v>-12.99</v>
      </c>
      <c r="EU13" s="168">
        <v>-4.17</v>
      </c>
      <c r="EV13" s="168">
        <v>0</v>
      </c>
      <c r="EW13" s="168">
        <v>2.1046</v>
      </c>
      <c r="EX13" s="168">
        <v>-3.1787000000000001</v>
      </c>
      <c r="EY13" s="168">
        <v>-6.4699</v>
      </c>
      <c r="EZ13" s="168">
        <v>-6.4645000000000001</v>
      </c>
      <c r="FA13" s="168">
        <v>8.4390000000000001</v>
      </c>
      <c r="FB13" s="168">
        <v>14.020300000000001</v>
      </c>
      <c r="FC13" s="168">
        <v>-18.191500000000001</v>
      </c>
      <c r="FD13" s="168">
        <v>1.4599</v>
      </c>
      <c r="FE13" s="168">
        <v>1.1859999999999999</v>
      </c>
      <c r="FF13" s="167"/>
      <c r="FG13" s="168">
        <v>0</v>
      </c>
      <c r="FH13" s="167"/>
      <c r="FI13" s="167"/>
      <c r="FJ13" s="168">
        <v>15.908300000000001</v>
      </c>
      <c r="FK13" s="168">
        <v>16.410699999999999</v>
      </c>
      <c r="FL13" s="168">
        <v>-18.0853</v>
      </c>
      <c r="FM13" s="168">
        <v>28.162400000000002</v>
      </c>
      <c r="FN13" s="168">
        <v>27.6129</v>
      </c>
      <c r="FO13" s="168">
        <v>-9.3306000000000004</v>
      </c>
      <c r="FP13" s="167"/>
      <c r="FQ13" s="168">
        <v>20.392199999999999</v>
      </c>
      <c r="FR13" s="168">
        <v>-16.010000000000002</v>
      </c>
      <c r="FS13" s="168">
        <v>-1.1183000000000001</v>
      </c>
      <c r="FT13" s="168">
        <v>0.13850000000000001</v>
      </c>
      <c r="FU13" s="168">
        <v>1.63</v>
      </c>
      <c r="FV13" s="168">
        <v>-0.14000000000000001</v>
      </c>
      <c r="FW13" s="168">
        <v>-18.612100000000002</v>
      </c>
      <c r="FX13" s="167"/>
      <c r="FY13" s="168">
        <v>1.1890000000000001</v>
      </c>
      <c r="FZ13" s="168">
        <v>2.996</v>
      </c>
      <c r="GA13" s="167"/>
      <c r="GB13" s="168">
        <v>-10.47</v>
      </c>
      <c r="GC13" s="168">
        <v>-12.984400000000001</v>
      </c>
      <c r="GD13" s="168">
        <v>-3.9973999999999998</v>
      </c>
      <c r="GE13" s="168">
        <v>-4.32</v>
      </c>
      <c r="GF13" s="168">
        <v>40.822299999999998</v>
      </c>
      <c r="GG13" s="167"/>
      <c r="GH13" s="168">
        <v>21.959299999999999</v>
      </c>
      <c r="GI13" s="168">
        <v>-4.8293999999999997</v>
      </c>
      <c r="GJ13" s="168">
        <v>-5.2110000000000003</v>
      </c>
      <c r="GK13" s="168">
        <v>1.9535</v>
      </c>
      <c r="GL13" s="167"/>
      <c r="GM13" s="167"/>
      <c r="GN13" s="167"/>
      <c r="GO13" s="168">
        <v>67.462500000000006</v>
      </c>
      <c r="GP13" s="168">
        <v>4.3620000000000001</v>
      </c>
      <c r="GQ13" s="168">
        <v>-21.9499</v>
      </c>
      <c r="GR13" s="168">
        <v>8.3452999999999999</v>
      </c>
      <c r="GS13" s="168">
        <v>7.5008999999999997</v>
      </c>
      <c r="GT13" s="168">
        <v>142.6919</v>
      </c>
      <c r="GU13" s="168">
        <v>-11.7447</v>
      </c>
      <c r="GV13" s="168">
        <v>-9.2518999999999991</v>
      </c>
      <c r="GW13" s="168">
        <v>-10.823</v>
      </c>
      <c r="GX13" s="168">
        <v>2.0939000000000001</v>
      </c>
      <c r="GY13" s="168">
        <v>3.6255999999999999</v>
      </c>
      <c r="GZ13" s="168">
        <v>3.5754999999999999</v>
      </c>
      <c r="HA13" s="168">
        <v>1.5309999999999999</v>
      </c>
      <c r="HB13" s="168">
        <v>-7.8173000000000004</v>
      </c>
      <c r="HC13" s="168">
        <v>-5.7449000000000003</v>
      </c>
      <c r="HD13" s="168">
        <v>-12.57</v>
      </c>
      <c r="HE13" s="168">
        <v>5.7378999999999998</v>
      </c>
      <c r="HF13" s="168">
        <v>28.465900000000001</v>
      </c>
      <c r="HG13" s="168">
        <v>0</v>
      </c>
      <c r="HH13" s="168">
        <v>106.81659999999999</v>
      </c>
      <c r="HI13" s="168">
        <v>8.1492000000000004</v>
      </c>
      <c r="HJ13" s="168">
        <v>10.235200000000001</v>
      </c>
      <c r="HK13" s="168">
        <v>-13.906499999999999</v>
      </c>
      <c r="HL13" s="168">
        <v>-13.1274</v>
      </c>
      <c r="HM13" s="168">
        <v>0</v>
      </c>
      <c r="HN13" s="168">
        <v>0</v>
      </c>
      <c r="HO13" s="167"/>
      <c r="HP13" s="167"/>
      <c r="HQ13" s="168">
        <v>-6.3316999999999997</v>
      </c>
      <c r="HR13" s="168">
        <v>-6.4009999999999998</v>
      </c>
      <c r="HS13" s="168">
        <v>-3.8128000000000002</v>
      </c>
      <c r="HT13" s="168">
        <v>-3.6526000000000001</v>
      </c>
      <c r="HU13" s="168">
        <v>17.23</v>
      </c>
      <c r="HV13" s="168">
        <v>17.600000000000001</v>
      </c>
      <c r="HW13" s="168">
        <v>-31.9</v>
      </c>
      <c r="HX13" s="168">
        <v>-31.9</v>
      </c>
      <c r="HY13" s="168">
        <v>-1.7399999999999999E-2</v>
      </c>
      <c r="HZ13" s="168">
        <v>-10.64</v>
      </c>
      <c r="IA13" s="168">
        <v>64.1066</v>
      </c>
      <c r="IB13" s="168">
        <v>26.394400000000001</v>
      </c>
      <c r="IC13" s="168">
        <v>26.308199999999999</v>
      </c>
      <c r="ID13" s="167"/>
      <c r="IE13" s="168">
        <v>-49.6</v>
      </c>
      <c r="IF13" s="168">
        <v>-9.6999999999999993</v>
      </c>
      <c r="IG13" s="168">
        <v>-10.199999999999999</v>
      </c>
      <c r="IH13" s="167"/>
      <c r="II13" s="167"/>
      <c r="IJ13" s="168">
        <v>-141.10659999999999</v>
      </c>
      <c r="IK13" s="168">
        <v>15.0037</v>
      </c>
      <c r="IL13" s="168">
        <v>-267.91050000000001</v>
      </c>
      <c r="IM13" s="168">
        <v>-4.0873999999999997</v>
      </c>
      <c r="IN13" s="168">
        <v>-34.197000000000003</v>
      </c>
      <c r="IO13" s="168">
        <v>135.15870000000001</v>
      </c>
      <c r="IP13" s="168">
        <v>29.098800000000001</v>
      </c>
      <c r="IQ13" s="168">
        <v>125.7054</v>
      </c>
      <c r="IR13" s="168">
        <v>92.478700000000003</v>
      </c>
      <c r="IS13" s="168">
        <v>79.707599999999999</v>
      </c>
      <c r="IT13" s="168">
        <v>27.072099999999999</v>
      </c>
      <c r="IU13" s="168">
        <v>22.4175</v>
      </c>
      <c r="IV13" s="168">
        <v>-15.606</v>
      </c>
      <c r="IW13" s="168">
        <v>260.63600000000002</v>
      </c>
      <c r="IX13" s="168">
        <v>-186.26060000000001</v>
      </c>
      <c r="IY13" s="168">
        <v>86.387699999999995</v>
      </c>
      <c r="IZ13" s="168">
        <v>-61.375399999999999</v>
      </c>
      <c r="JA13" s="168">
        <v>-0.2087</v>
      </c>
      <c r="JB13" s="168">
        <v>10.121</v>
      </c>
      <c r="JC13" s="168">
        <v>-7.6</v>
      </c>
      <c r="JD13" s="168">
        <v>-2.109</v>
      </c>
      <c r="JE13" s="168">
        <v>-2.1190000000000002</v>
      </c>
      <c r="JF13" s="168">
        <v>4.5599999999999996</v>
      </c>
      <c r="JG13" s="168">
        <v>-4.16</v>
      </c>
      <c r="JH13" s="168">
        <v>-1.6832</v>
      </c>
      <c r="JI13" s="168">
        <v>-1.5792999999999999</v>
      </c>
      <c r="JJ13" s="168">
        <v>4.5731000000000002</v>
      </c>
      <c r="JK13" s="168">
        <v>-9.3155999999999999</v>
      </c>
      <c r="JL13" s="168">
        <v>3.2</v>
      </c>
      <c r="JM13" s="168">
        <v>0.90700000000000003</v>
      </c>
      <c r="JN13" s="168">
        <v>1.3879999999999999</v>
      </c>
      <c r="JO13" s="167"/>
      <c r="JP13" s="167"/>
      <c r="JQ13" s="168">
        <v>4.4730999999999996</v>
      </c>
      <c r="JR13" s="168">
        <v>3.75</v>
      </c>
      <c r="JS13" s="168">
        <v>4.0095999999999998</v>
      </c>
      <c r="JT13" s="167"/>
      <c r="JU13" s="168">
        <v>39.200000000000003</v>
      </c>
      <c r="JV13" s="168">
        <v>2.2907000000000002</v>
      </c>
      <c r="JW13" s="168">
        <v>-0.3</v>
      </c>
      <c r="JX13" s="167"/>
      <c r="JY13" s="167"/>
      <c r="JZ13" s="168">
        <v>-18.809899999999999</v>
      </c>
      <c r="KA13" s="168">
        <v>-20.605599999999999</v>
      </c>
      <c r="KB13" s="168">
        <v>0.95030000000000003</v>
      </c>
      <c r="KC13" s="168">
        <v>10.8965</v>
      </c>
      <c r="KD13" s="168">
        <v>-11.675800000000001</v>
      </c>
      <c r="KE13" s="168">
        <v>0</v>
      </c>
      <c r="KF13" s="168">
        <v>-34.700000000000003</v>
      </c>
      <c r="KG13" s="168">
        <v>18.8</v>
      </c>
      <c r="KH13" s="168">
        <v>74.294300000000007</v>
      </c>
      <c r="KI13" s="168">
        <v>-141.8192</v>
      </c>
    </row>
    <row r="14" spans="1:295" ht="18" customHeight="1" x14ac:dyDescent="0.3">
      <c r="A14" s="164" t="s">
        <v>67</v>
      </c>
      <c r="B14" s="164" t="s">
        <v>817</v>
      </c>
      <c r="C14" s="167">
        <v>0</v>
      </c>
      <c r="D14" s="168">
        <v>0</v>
      </c>
      <c r="E14" s="168">
        <v>-6.8261000000000003</v>
      </c>
      <c r="F14" s="168">
        <v>4.7987000000000002</v>
      </c>
      <c r="G14" s="168">
        <v>5.3526999999999996</v>
      </c>
      <c r="H14" s="167"/>
      <c r="I14" s="168">
        <v>8.9181000000000008</v>
      </c>
      <c r="J14" s="167"/>
      <c r="K14" s="168">
        <v>20.8751</v>
      </c>
      <c r="L14" s="168">
        <v>8.7226999999999997</v>
      </c>
      <c r="M14" s="168">
        <v>8.2086000000000006</v>
      </c>
      <c r="N14" s="168">
        <v>-4.4400000000000004</v>
      </c>
      <c r="O14" s="168">
        <v>-26.4</v>
      </c>
      <c r="P14" s="167"/>
      <c r="Q14" s="168">
        <v>1.6559999999999999</v>
      </c>
      <c r="R14" s="168">
        <v>-19.8</v>
      </c>
      <c r="S14" s="168">
        <v>3.0036999999999998</v>
      </c>
      <c r="T14" s="168">
        <v>-2.7242999999999999</v>
      </c>
      <c r="U14" s="168">
        <v>4.2397</v>
      </c>
      <c r="V14" s="168">
        <v>4.117</v>
      </c>
      <c r="W14" s="168">
        <v>7.2895000000000003</v>
      </c>
      <c r="X14" s="168">
        <v>2.9664999999999999</v>
      </c>
      <c r="Y14" s="168">
        <v>-0.59499999999999997</v>
      </c>
      <c r="Z14" s="168">
        <v>2.0720000000000001</v>
      </c>
      <c r="AA14" s="167"/>
      <c r="AB14" s="168">
        <v>-1.1313</v>
      </c>
      <c r="AC14" s="168">
        <v>-1.0960000000000001</v>
      </c>
      <c r="AD14" s="168">
        <v>-1.073</v>
      </c>
      <c r="AE14" s="168">
        <v>6.8570000000000002</v>
      </c>
      <c r="AF14" s="168">
        <v>-15.54</v>
      </c>
      <c r="AG14" s="167">
        <v>-8.8000000000000007</v>
      </c>
      <c r="AH14" s="168">
        <v>-1.931</v>
      </c>
      <c r="AI14" s="168">
        <v>0.26600000000000001</v>
      </c>
      <c r="AJ14" s="168">
        <v>-13.93</v>
      </c>
      <c r="AK14" s="168">
        <v>-13.95</v>
      </c>
      <c r="AL14" s="167"/>
      <c r="AM14" s="168">
        <v>-12.91</v>
      </c>
      <c r="AN14" s="168">
        <v>-12.96</v>
      </c>
      <c r="AO14" s="168">
        <v>-0.1123</v>
      </c>
      <c r="AP14" s="168">
        <v>3.9558</v>
      </c>
      <c r="AQ14" s="168">
        <v>15.616</v>
      </c>
      <c r="AR14" s="168">
        <v>16.9391</v>
      </c>
      <c r="AS14" s="168">
        <v>-22.5701</v>
      </c>
      <c r="AT14" s="168">
        <v>-9.1244999999999994</v>
      </c>
      <c r="AU14" s="168">
        <v>-8.4627999999999997</v>
      </c>
      <c r="AV14" s="168">
        <v>19.997199999999999</v>
      </c>
      <c r="AW14" s="168">
        <v>22.804500000000001</v>
      </c>
      <c r="AX14" s="168">
        <v>-20.308499999999999</v>
      </c>
      <c r="AY14" s="168">
        <v>-18.323</v>
      </c>
      <c r="AZ14" s="168">
        <v>24.7104</v>
      </c>
      <c r="BA14" s="168">
        <v>10.643800000000001</v>
      </c>
      <c r="BB14" s="168">
        <v>25.7165</v>
      </c>
      <c r="BC14" s="168">
        <v>11.7004</v>
      </c>
      <c r="BD14" s="168">
        <v>-6.1</v>
      </c>
      <c r="BE14" s="168">
        <v>-6</v>
      </c>
      <c r="BF14" s="168">
        <v>-23.6083</v>
      </c>
      <c r="BG14" s="168">
        <v>-22.698499999999999</v>
      </c>
      <c r="BH14" s="168">
        <v>-2.2480000000000002</v>
      </c>
      <c r="BI14" s="167"/>
      <c r="BJ14" s="168">
        <v>-4.6764999999999999</v>
      </c>
      <c r="BK14" s="168">
        <v>2.1644999999999999</v>
      </c>
      <c r="BL14" s="168">
        <v>-0.126</v>
      </c>
      <c r="BM14" s="168">
        <v>5.7299999999999997E-2</v>
      </c>
      <c r="BN14" s="168">
        <v>-48.616</v>
      </c>
      <c r="BO14" s="168">
        <v>-0.45779999999999998</v>
      </c>
      <c r="BP14" s="168">
        <v>-0.45779999999999998</v>
      </c>
      <c r="BQ14" s="168">
        <v>54.872199999999999</v>
      </c>
      <c r="BR14" s="168">
        <v>-177.38759999999999</v>
      </c>
      <c r="BS14" s="167"/>
      <c r="BT14" s="167"/>
      <c r="BU14" s="167"/>
      <c r="BV14" s="168">
        <v>6.5366</v>
      </c>
      <c r="BW14" s="168">
        <v>9.06</v>
      </c>
      <c r="BX14" s="168">
        <v>7.53</v>
      </c>
      <c r="BY14" s="168">
        <v>-13.93</v>
      </c>
      <c r="BZ14" s="168">
        <v>4.2300000000000004</v>
      </c>
      <c r="CA14" s="168">
        <v>-27.591000000000001</v>
      </c>
      <c r="CB14" s="168">
        <v>-27.457000000000001</v>
      </c>
      <c r="CC14" s="168">
        <v>31.213200000000001</v>
      </c>
      <c r="CD14" s="168">
        <v>30.5563</v>
      </c>
      <c r="CE14" s="168">
        <v>1.8832</v>
      </c>
      <c r="CF14" s="168">
        <v>8.1602999999999994</v>
      </c>
      <c r="CG14" s="168">
        <v>8.7230000000000008</v>
      </c>
      <c r="CH14" s="168">
        <v>-5.5067000000000004</v>
      </c>
      <c r="CI14" s="167"/>
      <c r="CJ14" s="168">
        <v>4.7912999999999997</v>
      </c>
      <c r="CK14" s="168">
        <v>6.1020000000000003</v>
      </c>
      <c r="CL14" s="168">
        <v>-16.3</v>
      </c>
      <c r="CM14" s="168">
        <v>-15.8</v>
      </c>
      <c r="CN14" s="168">
        <v>-2.5299999999999998</v>
      </c>
      <c r="CO14" s="168">
        <v>21.717300000000002</v>
      </c>
      <c r="CP14" s="168">
        <v>22.471499999999999</v>
      </c>
      <c r="CQ14" s="168">
        <v>20.517700000000001</v>
      </c>
      <c r="CR14" s="168">
        <v>31.439599999999999</v>
      </c>
      <c r="CS14" s="168">
        <v>31.880199999999999</v>
      </c>
      <c r="CT14" s="168">
        <v>-24.432300000000001</v>
      </c>
      <c r="CU14" s="168">
        <v>-9.0424000000000007</v>
      </c>
      <c r="CV14" s="168">
        <v>-24.436599999999999</v>
      </c>
      <c r="CW14" s="168">
        <v>1.6047</v>
      </c>
      <c r="CX14" s="168">
        <v>19.940000000000001</v>
      </c>
      <c r="CY14" s="168">
        <v>6.84</v>
      </c>
      <c r="CZ14" s="168">
        <v>4.3799000000000001</v>
      </c>
      <c r="DA14" s="168">
        <v>3.3233999999999999</v>
      </c>
      <c r="DB14" s="168">
        <v>-6.4339000000000004</v>
      </c>
      <c r="DC14" s="167"/>
      <c r="DD14" s="167"/>
      <c r="DE14" s="167"/>
      <c r="DF14" s="168">
        <v>15.2826</v>
      </c>
      <c r="DG14" s="167"/>
      <c r="DH14" s="168">
        <v>-2.4763999999999999</v>
      </c>
      <c r="DI14" s="168">
        <v>-11.8</v>
      </c>
      <c r="DJ14" s="168">
        <v>-12.5</v>
      </c>
      <c r="DK14" s="168">
        <v>-1.5649</v>
      </c>
      <c r="DL14" s="168">
        <v>-1.1000000000000001</v>
      </c>
      <c r="DM14" s="168">
        <v>1.7</v>
      </c>
      <c r="DN14" s="168">
        <v>2.68</v>
      </c>
      <c r="DO14" s="168">
        <v>-2.74</v>
      </c>
      <c r="DP14" s="168">
        <v>-0.37</v>
      </c>
      <c r="DQ14" s="168">
        <v>9.0675000000000008</v>
      </c>
      <c r="DR14" s="168">
        <v>-16.329699999999999</v>
      </c>
      <c r="DS14" s="168">
        <v>-23</v>
      </c>
      <c r="DT14" s="168">
        <v>-7.02</v>
      </c>
      <c r="DU14" s="168">
        <v>30.75</v>
      </c>
      <c r="DV14" s="168">
        <v>-1.99</v>
      </c>
      <c r="DW14" s="168">
        <v>-19.072700000000001</v>
      </c>
      <c r="DX14" s="168">
        <v>-9.1727000000000007</v>
      </c>
      <c r="DY14" s="168">
        <v>-39.806399999999996</v>
      </c>
      <c r="DZ14" s="168">
        <v>-39.127299999999998</v>
      </c>
      <c r="EA14" s="167"/>
      <c r="EB14" s="168">
        <v>-23.073899999999998</v>
      </c>
      <c r="EC14" s="168">
        <v>-30.232800000000001</v>
      </c>
      <c r="ED14" s="168">
        <v>-29.707799999999999</v>
      </c>
      <c r="EE14" s="168">
        <v>-21.650700000000001</v>
      </c>
      <c r="EF14" s="168">
        <v>-27.8187</v>
      </c>
      <c r="EG14" s="168">
        <v>-12.093</v>
      </c>
      <c r="EH14" s="168">
        <v>-132.8663</v>
      </c>
      <c r="EI14" s="168">
        <v>10.0992</v>
      </c>
      <c r="EJ14" s="168">
        <v>7.5366999999999997</v>
      </c>
      <c r="EK14" s="168">
        <v>-4.0876999999999999</v>
      </c>
      <c r="EL14" s="168">
        <v>-4.5438999999999998</v>
      </c>
      <c r="EM14" s="168">
        <v>8.5078999999999994</v>
      </c>
      <c r="EN14" s="168">
        <v>-12.3438</v>
      </c>
      <c r="EO14" s="168">
        <v>-9.6743000000000006</v>
      </c>
      <c r="EP14" s="168">
        <v>22.5</v>
      </c>
      <c r="EQ14" s="167"/>
      <c r="ER14" s="168">
        <v>39.009799999999998</v>
      </c>
      <c r="ES14" s="168">
        <v>3.6916000000000002</v>
      </c>
      <c r="ET14" s="168">
        <v>-17.37</v>
      </c>
      <c r="EU14" s="168">
        <v>-2.68</v>
      </c>
      <c r="EV14" s="168">
        <v>-0.3</v>
      </c>
      <c r="EW14" s="168">
        <v>2.0573999999999999</v>
      </c>
      <c r="EX14" s="168">
        <v>-7.0339</v>
      </c>
      <c r="EY14" s="168">
        <v>-6.1196999999999999</v>
      </c>
      <c r="EZ14" s="168">
        <v>-6.1875</v>
      </c>
      <c r="FA14" s="168">
        <v>7.4645000000000001</v>
      </c>
      <c r="FB14" s="168">
        <v>16.476800000000001</v>
      </c>
      <c r="FC14" s="168">
        <v>-18.538499999999999</v>
      </c>
      <c r="FD14" s="168">
        <v>1.7005999999999999</v>
      </c>
      <c r="FE14" s="168">
        <v>1.4641</v>
      </c>
      <c r="FF14" s="167"/>
      <c r="FG14" s="168">
        <v>5.0457000000000001</v>
      </c>
      <c r="FH14" s="168">
        <v>4.9805999999999999</v>
      </c>
      <c r="FI14" s="168">
        <v>4.0594000000000001</v>
      </c>
      <c r="FJ14" s="168">
        <v>14.903600000000001</v>
      </c>
      <c r="FK14" s="168">
        <v>15.2385</v>
      </c>
      <c r="FL14" s="168">
        <v>-20.2622</v>
      </c>
      <c r="FM14" s="168">
        <v>25.1922</v>
      </c>
      <c r="FN14" s="168">
        <v>25.476199999999999</v>
      </c>
      <c r="FO14" s="168">
        <v>-10.192299999999999</v>
      </c>
      <c r="FP14" s="167"/>
      <c r="FQ14" s="168">
        <v>19.698799999999999</v>
      </c>
      <c r="FR14" s="168">
        <v>-16.14</v>
      </c>
      <c r="FS14" s="168">
        <v>-1.2061999999999999</v>
      </c>
      <c r="FT14" s="168">
        <v>0.1641</v>
      </c>
      <c r="FU14" s="168">
        <v>2.13</v>
      </c>
      <c r="FV14" s="168">
        <v>-0.15</v>
      </c>
      <c r="FW14" s="168">
        <v>-19.442799999999998</v>
      </c>
      <c r="FX14" s="167"/>
      <c r="FY14" s="168">
        <v>1.19</v>
      </c>
      <c r="FZ14" s="168">
        <v>2.8380000000000001</v>
      </c>
      <c r="GA14" s="167"/>
      <c r="GB14" s="168">
        <v>-9.61</v>
      </c>
      <c r="GC14" s="168">
        <v>-11.645799999999999</v>
      </c>
      <c r="GD14" s="168">
        <v>-2.4310999999999998</v>
      </c>
      <c r="GE14" s="168">
        <v>-4.0599999999999996</v>
      </c>
      <c r="GF14" s="168">
        <v>41.824199999999998</v>
      </c>
      <c r="GG14" s="167"/>
      <c r="GH14" s="168">
        <v>20.368500000000001</v>
      </c>
      <c r="GI14" s="168">
        <v>-3.9357000000000002</v>
      </c>
      <c r="GJ14" s="168">
        <v>-4.1703999999999999</v>
      </c>
      <c r="GK14" s="168">
        <v>1.9080999999999999</v>
      </c>
      <c r="GL14" s="167"/>
      <c r="GM14" s="167"/>
      <c r="GN14" s="168">
        <v>-16.232500000000002</v>
      </c>
      <c r="GO14" s="168">
        <v>65.860500000000002</v>
      </c>
      <c r="GP14" s="168">
        <v>3.9371</v>
      </c>
      <c r="GQ14" s="168">
        <v>-20.954999999999998</v>
      </c>
      <c r="GR14" s="168">
        <v>7.7126999999999999</v>
      </c>
      <c r="GS14" s="168">
        <v>7.1193</v>
      </c>
      <c r="GT14" s="168">
        <v>145.50829999999999</v>
      </c>
      <c r="GU14" s="168">
        <v>-12.3581</v>
      </c>
      <c r="GV14" s="168">
        <v>-9.5381</v>
      </c>
      <c r="GW14" s="168">
        <v>-9.5388000000000002</v>
      </c>
      <c r="GX14" s="168">
        <v>2.2637</v>
      </c>
      <c r="GY14" s="168">
        <v>3.589</v>
      </c>
      <c r="GZ14" s="168">
        <v>3.5596999999999999</v>
      </c>
      <c r="HA14" s="168">
        <v>1.5622</v>
      </c>
      <c r="HB14" s="168">
        <v>-7.1128</v>
      </c>
      <c r="HC14" s="168">
        <v>-6.8335999999999997</v>
      </c>
      <c r="HD14" s="168">
        <v>-10.48</v>
      </c>
      <c r="HE14" s="168">
        <v>0</v>
      </c>
      <c r="HF14" s="168">
        <v>18.031199999999998</v>
      </c>
      <c r="HG14" s="168">
        <v>5.9307999999999996</v>
      </c>
      <c r="HH14" s="168">
        <v>104.8139</v>
      </c>
      <c r="HI14" s="168">
        <v>8.5821000000000005</v>
      </c>
      <c r="HJ14" s="168">
        <v>9.6597000000000008</v>
      </c>
      <c r="HK14" s="168">
        <v>-14.068899999999999</v>
      </c>
      <c r="HL14" s="168">
        <v>-13.188599999999999</v>
      </c>
      <c r="HM14" s="168">
        <v>0</v>
      </c>
      <c r="HN14" s="168">
        <v>0</v>
      </c>
      <c r="HO14" s="168">
        <v>6.5841000000000003</v>
      </c>
      <c r="HP14" s="168">
        <v>8.2274999999999991</v>
      </c>
      <c r="HQ14" s="168">
        <v>-6.1965000000000003</v>
      </c>
      <c r="HR14" s="168">
        <v>-6.2275</v>
      </c>
      <c r="HS14" s="168">
        <v>-3.6878000000000002</v>
      </c>
      <c r="HT14" s="168">
        <v>-3.8921999999999999</v>
      </c>
      <c r="HU14" s="168">
        <v>15.48</v>
      </c>
      <c r="HV14" s="168">
        <v>15.69</v>
      </c>
      <c r="HW14" s="168">
        <v>-30.9</v>
      </c>
      <c r="HX14" s="168">
        <v>-30.8</v>
      </c>
      <c r="HY14" s="168">
        <v>-0.24440000000000001</v>
      </c>
      <c r="HZ14" s="168">
        <v>-10.64</v>
      </c>
      <c r="IA14" s="168">
        <v>61.832700000000003</v>
      </c>
      <c r="IB14" s="168">
        <v>28.279499999999999</v>
      </c>
      <c r="IC14" s="168">
        <v>28.1844</v>
      </c>
      <c r="ID14" s="168">
        <v>-19.899999999999999</v>
      </c>
      <c r="IE14" s="168">
        <v>-50.4</v>
      </c>
      <c r="IF14" s="168">
        <v>-11</v>
      </c>
      <c r="IG14" s="168">
        <v>-11.4</v>
      </c>
      <c r="IH14" s="168">
        <v>-17.337399999999999</v>
      </c>
      <c r="II14" s="168">
        <v>-17.183599999999998</v>
      </c>
      <c r="IJ14" s="168">
        <v>-136.83160000000001</v>
      </c>
      <c r="IK14" s="168">
        <v>22.711300000000001</v>
      </c>
      <c r="IL14" s="168">
        <v>-268.64580000000001</v>
      </c>
      <c r="IM14" s="168">
        <v>-7.7069000000000001</v>
      </c>
      <c r="IN14" s="168">
        <v>-32.243400000000001</v>
      </c>
      <c r="IO14" s="168">
        <v>137.96860000000001</v>
      </c>
      <c r="IP14" s="168">
        <v>26.9331</v>
      </c>
      <c r="IQ14" s="168">
        <v>125.3819</v>
      </c>
      <c r="IR14" s="168">
        <v>92.204400000000007</v>
      </c>
      <c r="IS14" s="168">
        <v>80.264200000000002</v>
      </c>
      <c r="IT14" s="168">
        <v>24.5504</v>
      </c>
      <c r="IU14" s="168">
        <v>24.021999999999998</v>
      </c>
      <c r="IV14" s="168">
        <v>-17.384</v>
      </c>
      <c r="IW14" s="168">
        <v>261.87270000000001</v>
      </c>
      <c r="IX14" s="168">
        <v>-185.2704</v>
      </c>
      <c r="IY14" s="168">
        <v>91.372900000000001</v>
      </c>
      <c r="IZ14" s="168">
        <v>-64.745500000000007</v>
      </c>
      <c r="JA14" s="168">
        <v>-0.98270000000000002</v>
      </c>
      <c r="JB14" s="168">
        <v>9.7439999999999998</v>
      </c>
      <c r="JC14" s="168">
        <v>-7.12</v>
      </c>
      <c r="JD14" s="168">
        <v>-2.11</v>
      </c>
      <c r="JE14" s="168">
        <v>-2.117</v>
      </c>
      <c r="JF14" s="168">
        <v>3.68</v>
      </c>
      <c r="JG14" s="168">
        <v>-4.6399999999999997</v>
      </c>
      <c r="JH14" s="168">
        <v>-1.3641000000000001</v>
      </c>
      <c r="JI14" s="168">
        <v>-1.4328000000000001</v>
      </c>
      <c r="JJ14" s="168">
        <v>3.9872000000000001</v>
      </c>
      <c r="JK14" s="168">
        <v>-9.7856000000000005</v>
      </c>
      <c r="JL14" s="168">
        <v>3.1</v>
      </c>
      <c r="JM14" s="168">
        <v>1.4159999999999999</v>
      </c>
      <c r="JN14" s="168">
        <v>3.0910000000000002</v>
      </c>
      <c r="JO14" s="167"/>
      <c r="JP14" s="167"/>
      <c r="JQ14" s="168">
        <v>4.6752000000000002</v>
      </c>
      <c r="JR14" s="168">
        <v>3.194</v>
      </c>
      <c r="JS14" s="168">
        <v>3.5297000000000001</v>
      </c>
      <c r="JT14" s="167"/>
      <c r="JU14" s="168">
        <v>38.6</v>
      </c>
      <c r="JV14" s="168">
        <v>2.1635</v>
      </c>
      <c r="JW14" s="168">
        <v>-0.32</v>
      </c>
      <c r="JX14" s="167"/>
      <c r="JY14" s="167"/>
      <c r="JZ14" s="168">
        <v>-18.766200000000001</v>
      </c>
      <c r="KA14" s="168">
        <v>-20.340199999999999</v>
      </c>
      <c r="KB14" s="168">
        <v>0</v>
      </c>
      <c r="KC14" s="168">
        <v>10.9117</v>
      </c>
      <c r="KD14" s="168">
        <v>-10.311299999999999</v>
      </c>
      <c r="KE14" s="167"/>
      <c r="KF14" s="168">
        <v>-34.799999999999997</v>
      </c>
      <c r="KG14" s="168">
        <v>18.8</v>
      </c>
      <c r="KH14" s="168">
        <v>63.569800000000001</v>
      </c>
      <c r="KI14" s="168">
        <v>-133.59030000000001</v>
      </c>
    </row>
    <row r="15" spans="1:295" ht="18" customHeight="1" x14ac:dyDescent="0.3">
      <c r="A15" s="164" t="s">
        <v>67</v>
      </c>
      <c r="B15" s="164" t="s">
        <v>818</v>
      </c>
      <c r="C15" s="167">
        <v>0</v>
      </c>
      <c r="D15" s="168">
        <v>0</v>
      </c>
      <c r="E15" s="168">
        <v>-6.5773999999999999</v>
      </c>
      <c r="F15" s="168">
        <v>4.6703999999999999</v>
      </c>
      <c r="G15" s="168">
        <v>5.3320999999999996</v>
      </c>
      <c r="H15" s="167"/>
      <c r="I15" s="168">
        <v>8.8819999999999997</v>
      </c>
      <c r="J15" s="167"/>
      <c r="K15" s="168">
        <v>19.002700000000001</v>
      </c>
      <c r="L15" s="168">
        <v>7.7657999999999996</v>
      </c>
      <c r="M15" s="168">
        <v>7.4880000000000004</v>
      </c>
      <c r="N15" s="168">
        <v>-6.66</v>
      </c>
      <c r="O15" s="168">
        <v>-26.4</v>
      </c>
      <c r="P15" s="168">
        <v>2.2000000000000002</v>
      </c>
      <c r="Q15" s="168">
        <v>1.6559999999999999</v>
      </c>
      <c r="R15" s="168">
        <v>-19.8</v>
      </c>
      <c r="S15" s="168">
        <v>2.9904000000000002</v>
      </c>
      <c r="T15" s="168">
        <v>-3.9209999999999998</v>
      </c>
      <c r="U15" s="168">
        <v>4.3086000000000002</v>
      </c>
      <c r="V15" s="168">
        <v>4.1295999999999999</v>
      </c>
      <c r="W15" s="168">
        <v>7.4831000000000003</v>
      </c>
      <c r="X15" s="168">
        <v>3.4946999999999999</v>
      </c>
      <c r="Y15" s="168">
        <v>-0.5665</v>
      </c>
      <c r="Z15" s="168">
        <v>2.1598999999999999</v>
      </c>
      <c r="AA15" s="167"/>
      <c r="AB15" s="168">
        <v>-1.0953999999999999</v>
      </c>
      <c r="AC15" s="168">
        <v>-1.1359999999999999</v>
      </c>
      <c r="AD15" s="168">
        <v>-1.111</v>
      </c>
      <c r="AE15" s="168">
        <v>6.4550000000000001</v>
      </c>
      <c r="AF15" s="168">
        <v>-15.54</v>
      </c>
      <c r="AG15" s="168">
        <v>-8.8000000000000007</v>
      </c>
      <c r="AH15" s="168">
        <v>-2.044</v>
      </c>
      <c r="AI15" s="168">
        <v>0.26500000000000001</v>
      </c>
      <c r="AJ15" s="168">
        <v>-13.73</v>
      </c>
      <c r="AK15" s="168">
        <v>-13.76</v>
      </c>
      <c r="AL15" s="167"/>
      <c r="AM15" s="168">
        <v>-12.74</v>
      </c>
      <c r="AN15" s="168">
        <v>-12.8</v>
      </c>
      <c r="AO15" s="168">
        <v>0.20300000000000001</v>
      </c>
      <c r="AP15" s="168">
        <v>3.7378999999999998</v>
      </c>
      <c r="AQ15" s="168">
        <v>15.0831</v>
      </c>
      <c r="AR15" s="168">
        <v>16.950700000000001</v>
      </c>
      <c r="AS15" s="168">
        <v>-18.1953</v>
      </c>
      <c r="AT15" s="168">
        <v>-8.6989999999999998</v>
      </c>
      <c r="AU15" s="168">
        <v>-8.2307000000000006</v>
      </c>
      <c r="AV15" s="168">
        <v>18.377600000000001</v>
      </c>
      <c r="AW15" s="168">
        <v>21.2515</v>
      </c>
      <c r="AX15" s="168">
        <v>-18.9636</v>
      </c>
      <c r="AY15" s="168">
        <v>-17.0335</v>
      </c>
      <c r="AZ15" s="168">
        <v>13.5206</v>
      </c>
      <c r="BA15" s="168">
        <v>11.896100000000001</v>
      </c>
      <c r="BB15" s="168">
        <v>18.617000000000001</v>
      </c>
      <c r="BC15" s="168">
        <v>9.6872000000000007</v>
      </c>
      <c r="BD15" s="168">
        <v>-6.2</v>
      </c>
      <c r="BE15" s="168">
        <v>-6.2</v>
      </c>
      <c r="BF15" s="168">
        <v>-23.191700000000001</v>
      </c>
      <c r="BG15" s="168">
        <v>-23.110600000000002</v>
      </c>
      <c r="BH15" s="168">
        <v>-2.3123</v>
      </c>
      <c r="BI15" s="167"/>
      <c r="BJ15" s="168">
        <v>-4.8250000000000002</v>
      </c>
      <c r="BK15" s="168">
        <v>2.1242999999999999</v>
      </c>
      <c r="BL15" s="168">
        <v>-0.107</v>
      </c>
      <c r="BM15" s="168">
        <v>8.3999999999999995E-3</v>
      </c>
      <c r="BN15" s="168">
        <v>-47.639400000000002</v>
      </c>
      <c r="BO15" s="168">
        <v>-0.79349999999999998</v>
      </c>
      <c r="BP15" s="168">
        <v>-0.76300000000000001</v>
      </c>
      <c r="BQ15" s="168">
        <v>53.389400000000002</v>
      </c>
      <c r="BR15" s="168">
        <v>-180.5907</v>
      </c>
      <c r="BS15" s="167"/>
      <c r="BT15" s="167"/>
      <c r="BU15" s="167"/>
      <c r="BV15" s="167"/>
      <c r="BW15" s="168">
        <v>8.74</v>
      </c>
      <c r="BX15" s="168">
        <v>7.44</v>
      </c>
      <c r="BY15" s="168">
        <v>-13.85</v>
      </c>
      <c r="BZ15" s="168">
        <v>3.96</v>
      </c>
      <c r="CA15" s="168">
        <v>-28.126799999999999</v>
      </c>
      <c r="CB15" s="168">
        <v>-27.591000000000001</v>
      </c>
      <c r="CC15" s="168">
        <v>30.910900000000002</v>
      </c>
      <c r="CD15" s="168">
        <v>30.623200000000001</v>
      </c>
      <c r="CE15" s="168">
        <v>1.5913999999999999</v>
      </c>
      <c r="CF15" s="168">
        <v>9.1607000000000003</v>
      </c>
      <c r="CG15" s="168">
        <v>8.4755000000000003</v>
      </c>
      <c r="CH15" s="168">
        <v>-4.9261999999999997</v>
      </c>
      <c r="CI15" s="167"/>
      <c r="CJ15" s="168">
        <v>4.9875999999999996</v>
      </c>
      <c r="CK15" s="168">
        <v>6.15</v>
      </c>
      <c r="CL15" s="168">
        <v>-16.2</v>
      </c>
      <c r="CM15" s="168">
        <v>-15.8</v>
      </c>
      <c r="CN15" s="168">
        <v>-2.5</v>
      </c>
      <c r="CO15" s="168">
        <v>22.835799999999999</v>
      </c>
      <c r="CP15" s="168">
        <v>22.391400000000001</v>
      </c>
      <c r="CQ15" s="168">
        <v>21.254300000000001</v>
      </c>
      <c r="CR15" s="168">
        <v>30.710599999999999</v>
      </c>
      <c r="CS15" s="168">
        <v>30.924900000000001</v>
      </c>
      <c r="CT15" s="168">
        <v>-24.653300000000002</v>
      </c>
      <c r="CU15" s="168">
        <v>-9.0418000000000003</v>
      </c>
      <c r="CV15" s="168">
        <v>-23.716200000000001</v>
      </c>
      <c r="CW15" s="168">
        <v>1.5448</v>
      </c>
      <c r="CX15" s="168">
        <v>19.95</v>
      </c>
      <c r="CY15" s="168">
        <v>6.99</v>
      </c>
      <c r="CZ15" s="168">
        <v>4.2236000000000002</v>
      </c>
      <c r="DA15" s="168">
        <v>3.2256999999999998</v>
      </c>
      <c r="DB15" s="168">
        <v>-6.1505000000000001</v>
      </c>
      <c r="DC15" s="167"/>
      <c r="DD15" s="167"/>
      <c r="DE15" s="167"/>
      <c r="DF15" s="168">
        <v>17.468</v>
      </c>
      <c r="DG15" s="167"/>
      <c r="DH15" s="168">
        <v>-2.3536999999999999</v>
      </c>
      <c r="DI15" s="167"/>
      <c r="DJ15" s="167"/>
      <c r="DK15" s="168">
        <v>-1.3672</v>
      </c>
      <c r="DL15" s="168">
        <v>-1.2</v>
      </c>
      <c r="DM15" s="168">
        <v>1.66</v>
      </c>
      <c r="DN15" s="168">
        <v>2.68</v>
      </c>
      <c r="DO15" s="168">
        <v>-2.77</v>
      </c>
      <c r="DP15" s="168">
        <v>-0.26</v>
      </c>
      <c r="DQ15" s="168">
        <v>10.23</v>
      </c>
      <c r="DR15" s="168">
        <v>-15.9672</v>
      </c>
      <c r="DS15" s="168">
        <v>-23.05</v>
      </c>
      <c r="DT15" s="168">
        <v>-7.6</v>
      </c>
      <c r="DU15" s="168">
        <v>31.77</v>
      </c>
      <c r="DV15" s="168">
        <v>-2.37</v>
      </c>
      <c r="DW15" s="168">
        <v>-18.309100000000001</v>
      </c>
      <c r="DX15" s="168">
        <v>-10.709099999999999</v>
      </c>
      <c r="DY15" s="168">
        <v>-39.984499999999997</v>
      </c>
      <c r="DZ15" s="168">
        <v>-38.799999999999997</v>
      </c>
      <c r="EA15" s="167"/>
      <c r="EB15" s="168">
        <v>-21.544799999999999</v>
      </c>
      <c r="EC15" s="168">
        <v>-29.639900000000001</v>
      </c>
      <c r="ED15" s="168">
        <v>-28.715</v>
      </c>
      <c r="EE15" s="168">
        <v>-20.400099999999998</v>
      </c>
      <c r="EF15" s="168">
        <v>-32.015300000000003</v>
      </c>
      <c r="EG15" s="168">
        <v>-12.535</v>
      </c>
      <c r="EH15" s="168">
        <v>-130.7688</v>
      </c>
      <c r="EI15" s="168">
        <v>10.894</v>
      </c>
      <c r="EJ15" s="168">
        <v>7.5068999999999999</v>
      </c>
      <c r="EK15" s="168">
        <v>-4.0273000000000003</v>
      </c>
      <c r="EL15" s="168">
        <v>-4.3762999999999996</v>
      </c>
      <c r="EM15" s="168">
        <v>17.7576</v>
      </c>
      <c r="EN15" s="168">
        <v>-8.2897999999999996</v>
      </c>
      <c r="EO15" s="168">
        <v>-11.4377</v>
      </c>
      <c r="EP15" s="168">
        <v>-0.8</v>
      </c>
      <c r="EQ15" s="167"/>
      <c r="ER15" s="168">
        <v>34.477899999999998</v>
      </c>
      <c r="ES15" s="168">
        <v>7.5008999999999997</v>
      </c>
      <c r="ET15" s="168">
        <v>0</v>
      </c>
      <c r="EU15" s="168">
        <v>-6.56</v>
      </c>
      <c r="EV15" s="168">
        <v>-4.3</v>
      </c>
      <c r="EW15" s="168">
        <v>1.883</v>
      </c>
      <c r="EX15" s="168">
        <v>-6.431</v>
      </c>
      <c r="EY15" s="168">
        <v>-6.1143999999999998</v>
      </c>
      <c r="EZ15" s="168">
        <v>-6.1863000000000001</v>
      </c>
      <c r="FA15" s="168">
        <v>6.7367999999999997</v>
      </c>
      <c r="FB15" s="168">
        <v>18.690000000000001</v>
      </c>
      <c r="FC15" s="168">
        <v>-21.921500000000002</v>
      </c>
      <c r="FD15" s="168">
        <v>1.7693000000000001</v>
      </c>
      <c r="FE15" s="168">
        <v>1.4128000000000001</v>
      </c>
      <c r="FF15" s="167"/>
      <c r="FG15" s="168">
        <v>4.8003</v>
      </c>
      <c r="FH15" s="168">
        <v>4.9617000000000004</v>
      </c>
      <c r="FI15" s="168">
        <v>4.4278000000000004</v>
      </c>
      <c r="FJ15" s="168">
        <v>15.2385</v>
      </c>
      <c r="FK15" s="168">
        <v>15.573399999999999</v>
      </c>
      <c r="FL15" s="168">
        <v>-19.09</v>
      </c>
      <c r="FM15" s="168">
        <v>25.3642</v>
      </c>
      <c r="FN15" s="168">
        <v>26.215199999999999</v>
      </c>
      <c r="FO15" s="168">
        <v>-11.347799999999999</v>
      </c>
      <c r="FP15" s="167"/>
      <c r="FQ15" s="168">
        <v>20.113800000000001</v>
      </c>
      <c r="FR15" s="168">
        <v>-16.38</v>
      </c>
      <c r="FS15" s="168">
        <v>-0.60750000000000004</v>
      </c>
      <c r="FT15" s="168">
        <v>0.19980000000000001</v>
      </c>
      <c r="FU15" s="168">
        <v>1.6</v>
      </c>
      <c r="FV15" s="168">
        <v>0.74</v>
      </c>
      <c r="FW15" s="168">
        <v>-20.292200000000001</v>
      </c>
      <c r="FX15" s="167"/>
      <c r="FY15" s="168">
        <v>1.1659999999999999</v>
      </c>
      <c r="FZ15" s="168">
        <v>2.7690000000000001</v>
      </c>
      <c r="GA15" s="167"/>
      <c r="GB15" s="168">
        <v>-10.210000000000001</v>
      </c>
      <c r="GC15" s="168">
        <v>-11.3323</v>
      </c>
      <c r="GD15" s="168">
        <v>-1.9343999999999999</v>
      </c>
      <c r="GE15" s="168">
        <v>-4</v>
      </c>
      <c r="GF15" s="168">
        <v>41.606900000000003</v>
      </c>
      <c r="GG15" s="167"/>
      <c r="GH15" s="168">
        <v>20.245899999999999</v>
      </c>
      <c r="GI15" s="168">
        <v>-3.7315999999999998</v>
      </c>
      <c r="GJ15" s="168">
        <v>-4.3434999999999997</v>
      </c>
      <c r="GK15" s="168">
        <v>1.8528</v>
      </c>
      <c r="GL15" s="167"/>
      <c r="GM15" s="167"/>
      <c r="GN15" s="167"/>
      <c r="GO15" s="168">
        <v>65.233800000000002</v>
      </c>
      <c r="GP15" s="168">
        <v>4.3533999999999997</v>
      </c>
      <c r="GQ15" s="168">
        <v>-20.846</v>
      </c>
      <c r="GR15" s="168">
        <v>5.1688999999999998</v>
      </c>
      <c r="GS15" s="168">
        <v>4.6280000000000001</v>
      </c>
      <c r="GT15" s="168">
        <v>142.6542</v>
      </c>
      <c r="GU15" s="168">
        <v>-12.1555</v>
      </c>
      <c r="GV15" s="168">
        <v>-9.3358000000000008</v>
      </c>
      <c r="GW15" s="168">
        <v>-9.2675000000000001</v>
      </c>
      <c r="GX15" s="168">
        <v>1.8814</v>
      </c>
      <c r="GY15" s="168">
        <v>3.6036000000000001</v>
      </c>
      <c r="GZ15" s="168">
        <v>3.5992000000000002</v>
      </c>
      <c r="HA15" s="168">
        <v>1.2159</v>
      </c>
      <c r="HB15" s="168">
        <v>-8.4700000000000006</v>
      </c>
      <c r="HC15" s="168">
        <v>-6.7382</v>
      </c>
      <c r="HD15" s="168">
        <v>-10.06</v>
      </c>
      <c r="HE15" s="168">
        <v>2.6446000000000001</v>
      </c>
      <c r="HF15" s="168">
        <v>19.4145</v>
      </c>
      <c r="HG15" s="168">
        <v>3.9944000000000002</v>
      </c>
      <c r="HH15" s="168">
        <v>105.6285</v>
      </c>
      <c r="HI15" s="168">
        <v>9.3465000000000007</v>
      </c>
      <c r="HJ15" s="168">
        <v>9.4228000000000005</v>
      </c>
      <c r="HK15" s="168">
        <v>-14.0707</v>
      </c>
      <c r="HL15" s="168">
        <v>-12.9687</v>
      </c>
      <c r="HM15" s="168">
        <v>0</v>
      </c>
      <c r="HN15" s="168">
        <v>0</v>
      </c>
      <c r="HO15" s="167"/>
      <c r="HP15" s="167"/>
      <c r="HQ15" s="168">
        <v>-6.3498999999999999</v>
      </c>
      <c r="HR15" s="168">
        <v>-6.0587</v>
      </c>
      <c r="HS15" s="168">
        <v>-3.9045999999999998</v>
      </c>
      <c r="HT15" s="168">
        <v>-4.1024000000000003</v>
      </c>
      <c r="HU15" s="168">
        <v>17.09</v>
      </c>
      <c r="HV15" s="168">
        <v>17.52</v>
      </c>
      <c r="HW15" s="168">
        <v>-30.7</v>
      </c>
      <c r="HX15" s="168">
        <v>-30.8</v>
      </c>
      <c r="HY15" s="168">
        <v>-0.24440000000000001</v>
      </c>
      <c r="HZ15" s="168">
        <v>-10.4</v>
      </c>
      <c r="IA15" s="168">
        <v>61.9086</v>
      </c>
      <c r="IB15" s="168">
        <v>27.528500000000001</v>
      </c>
      <c r="IC15" s="168">
        <v>27.6677</v>
      </c>
      <c r="ID15" s="167"/>
      <c r="IE15" s="168">
        <v>-49.9</v>
      </c>
      <c r="IF15" s="168">
        <v>-10.5</v>
      </c>
      <c r="IG15" s="168">
        <v>-11.4</v>
      </c>
      <c r="IH15" s="168">
        <v>-17.545100000000001</v>
      </c>
      <c r="II15" s="168">
        <v>-17.398</v>
      </c>
      <c r="IJ15" s="168">
        <v>-136.78870000000001</v>
      </c>
      <c r="IK15" s="168">
        <v>23.256499999999999</v>
      </c>
      <c r="IL15" s="168">
        <v>-269.0154</v>
      </c>
      <c r="IM15" s="168">
        <v>-10.6501</v>
      </c>
      <c r="IN15" s="168">
        <v>-35.2727</v>
      </c>
      <c r="IO15" s="168">
        <v>137.70849999999999</v>
      </c>
      <c r="IP15" s="168">
        <v>27.620200000000001</v>
      </c>
      <c r="IQ15" s="168">
        <v>123.7255</v>
      </c>
      <c r="IR15" s="168">
        <v>94.051599999999993</v>
      </c>
      <c r="IS15" s="168">
        <v>78.796300000000002</v>
      </c>
      <c r="IT15" s="168">
        <v>21.921700000000001</v>
      </c>
      <c r="IU15" s="168">
        <v>23.5398</v>
      </c>
      <c r="IV15" s="168">
        <v>-17.128799999999998</v>
      </c>
      <c r="IW15" s="168">
        <v>265.22680000000003</v>
      </c>
      <c r="IX15" s="168">
        <v>-187.07329999999999</v>
      </c>
      <c r="IY15" s="168">
        <v>94.309299999999993</v>
      </c>
      <c r="IZ15" s="168">
        <v>-66.186999999999998</v>
      </c>
      <c r="JA15" s="168">
        <v>-1.0779000000000001</v>
      </c>
      <c r="JB15" s="168">
        <v>9.3239999999999998</v>
      </c>
      <c r="JC15" s="168">
        <v>-6.72</v>
      </c>
      <c r="JD15" s="168">
        <v>-2.1040000000000001</v>
      </c>
      <c r="JE15" s="168">
        <v>-2.11</v>
      </c>
      <c r="JF15" s="168">
        <v>3.44</v>
      </c>
      <c r="JG15" s="168">
        <v>-4.5599999999999996</v>
      </c>
      <c r="JH15" s="168">
        <v>-1.9174</v>
      </c>
      <c r="JI15" s="168">
        <v>-1.6097999999999999</v>
      </c>
      <c r="JJ15" s="168">
        <v>4.4265999999999996</v>
      </c>
      <c r="JK15" s="168">
        <v>-9.7246000000000006</v>
      </c>
      <c r="JL15" s="168">
        <v>2.9</v>
      </c>
      <c r="JM15" s="168">
        <v>3.16</v>
      </c>
      <c r="JN15" s="168">
        <v>1.7</v>
      </c>
      <c r="JO15" s="168">
        <v>2.8605</v>
      </c>
      <c r="JP15" s="167"/>
      <c r="JQ15" s="168">
        <v>3.9449999999999998</v>
      </c>
      <c r="JR15" s="168">
        <v>4.5091000000000001</v>
      </c>
      <c r="JS15" s="168">
        <v>3.4817</v>
      </c>
      <c r="JT15" s="167"/>
      <c r="JU15" s="168">
        <v>38.1</v>
      </c>
      <c r="JV15" s="168">
        <v>2.3161999999999998</v>
      </c>
      <c r="JW15" s="168">
        <v>-0.31</v>
      </c>
      <c r="JX15" s="167"/>
      <c r="JY15" s="167"/>
      <c r="JZ15" s="168">
        <v>-18.508600000000001</v>
      </c>
      <c r="KA15" s="168">
        <v>-19.566500000000001</v>
      </c>
      <c r="KB15" s="168">
        <v>1.3902000000000001</v>
      </c>
      <c r="KC15" s="168">
        <v>11.0101</v>
      </c>
      <c r="KD15" s="168">
        <v>-11.0562</v>
      </c>
      <c r="KE15" s="167"/>
      <c r="KF15" s="168">
        <v>-34</v>
      </c>
      <c r="KG15" s="168">
        <v>18.5</v>
      </c>
      <c r="KH15" s="168">
        <v>65.105099999999993</v>
      </c>
      <c r="KI15" s="168">
        <v>-133.5617</v>
      </c>
    </row>
    <row r="16" spans="1:295" ht="18" customHeight="1" x14ac:dyDescent="0.3">
      <c r="A16" s="164" t="s">
        <v>67</v>
      </c>
      <c r="B16" s="164" t="s">
        <v>819</v>
      </c>
      <c r="C16" s="169">
        <v>0</v>
      </c>
      <c r="D16" s="170">
        <v>0</v>
      </c>
      <c r="E16" s="170">
        <v>-6.4318</v>
      </c>
      <c r="F16" s="170">
        <v>5.3630000000000004</v>
      </c>
      <c r="G16" s="170">
        <v>5.8078000000000003</v>
      </c>
      <c r="H16" s="169"/>
      <c r="I16" s="170">
        <v>8.8526000000000007</v>
      </c>
      <c r="J16" s="169"/>
      <c r="K16" s="170">
        <v>19.209</v>
      </c>
      <c r="L16" s="170">
        <v>8.1946999999999992</v>
      </c>
      <c r="M16" s="170">
        <v>7.7526000000000002</v>
      </c>
      <c r="N16" s="170">
        <v>-6.66</v>
      </c>
      <c r="O16" s="170">
        <v>-26.4</v>
      </c>
      <c r="P16" s="169"/>
      <c r="Q16" s="170">
        <v>1.6559999999999999</v>
      </c>
      <c r="R16" s="170">
        <v>-19.8</v>
      </c>
      <c r="S16" s="170">
        <v>3.0632000000000001</v>
      </c>
      <c r="T16" s="170">
        <v>-3.3109999999999999</v>
      </c>
      <c r="U16" s="170">
        <v>4.4093999999999998</v>
      </c>
      <c r="V16" s="170">
        <v>4.3947000000000003</v>
      </c>
      <c r="W16" s="170">
        <v>7.8061999999999996</v>
      </c>
      <c r="X16" s="170">
        <v>3.5419</v>
      </c>
      <c r="Y16" s="170">
        <v>-0.74660000000000004</v>
      </c>
      <c r="Z16" s="170">
        <v>2.1857000000000002</v>
      </c>
      <c r="AA16" s="169"/>
      <c r="AB16" s="170">
        <v>-1.2198</v>
      </c>
      <c r="AC16" s="170">
        <v>-1.1539999999999999</v>
      </c>
      <c r="AD16" s="170">
        <v>-1.149</v>
      </c>
      <c r="AE16" s="170">
        <v>6.6980000000000004</v>
      </c>
      <c r="AF16" s="170">
        <v>-13.32</v>
      </c>
      <c r="AG16" s="169">
        <v>-8.8000000000000007</v>
      </c>
      <c r="AH16" s="170">
        <v>-1.883</v>
      </c>
      <c r="AI16" s="170">
        <v>0.26300000000000001</v>
      </c>
      <c r="AJ16" s="170">
        <v>-14.41</v>
      </c>
      <c r="AK16" s="170">
        <v>-14.38</v>
      </c>
      <c r="AL16" s="169"/>
      <c r="AM16" s="170">
        <v>-12.76</v>
      </c>
      <c r="AN16" s="170">
        <v>-12.79</v>
      </c>
      <c r="AO16" s="170">
        <v>-0.12770000000000001</v>
      </c>
      <c r="AP16" s="170">
        <v>3.6753999999999998</v>
      </c>
      <c r="AQ16" s="170">
        <v>15.131500000000001</v>
      </c>
      <c r="AR16" s="170">
        <v>16.9741</v>
      </c>
      <c r="AS16" s="170">
        <v>-14.9335</v>
      </c>
      <c r="AT16" s="170">
        <v>-8.4717000000000002</v>
      </c>
      <c r="AU16" s="170">
        <v>-7.9695999999999998</v>
      </c>
      <c r="AV16" s="170">
        <v>3.5623</v>
      </c>
      <c r="AW16" s="170">
        <v>3.7532000000000001</v>
      </c>
      <c r="AX16" s="170">
        <v>-15.541</v>
      </c>
      <c r="AY16" s="170">
        <v>-13.258699999999999</v>
      </c>
      <c r="AZ16" s="170">
        <v>5.8278999999999996</v>
      </c>
      <c r="BA16" s="170">
        <v>6.0701999999999998</v>
      </c>
      <c r="BB16" s="170">
        <v>24.5838</v>
      </c>
      <c r="BC16" s="170">
        <v>11.819000000000001</v>
      </c>
      <c r="BD16" s="170">
        <v>-6.7</v>
      </c>
      <c r="BE16" s="170">
        <v>-6.8</v>
      </c>
      <c r="BF16" s="170">
        <v>-25.423100000000002</v>
      </c>
      <c r="BG16" s="170">
        <v>-25.060300000000002</v>
      </c>
      <c r="BH16" s="170">
        <v>-2.3668</v>
      </c>
      <c r="BI16" s="169"/>
      <c r="BJ16" s="170">
        <v>-4.0903</v>
      </c>
      <c r="BK16" s="170">
        <v>2.1949999999999998</v>
      </c>
      <c r="BL16" s="170">
        <v>-1.3299999999999999E-2</v>
      </c>
      <c r="BM16" s="170">
        <v>0.1328</v>
      </c>
      <c r="BN16" s="170">
        <v>-64.149900000000002</v>
      </c>
      <c r="BO16" s="170">
        <v>1.0987</v>
      </c>
      <c r="BP16" s="170">
        <v>1.0987</v>
      </c>
      <c r="BQ16" s="170">
        <v>56.138800000000003</v>
      </c>
      <c r="BR16" s="170">
        <v>-190.04769999999999</v>
      </c>
      <c r="BS16" s="169"/>
      <c r="BT16" s="169"/>
      <c r="BU16" s="169"/>
      <c r="BV16" s="169"/>
      <c r="BW16" s="170">
        <v>8.6199999999999992</v>
      </c>
      <c r="BX16" s="170">
        <v>7.18</v>
      </c>
      <c r="BY16" s="170">
        <v>-13.87</v>
      </c>
      <c r="BZ16" s="170">
        <v>3.98</v>
      </c>
      <c r="CA16" s="170">
        <v>-29.198499999999999</v>
      </c>
      <c r="CB16" s="170">
        <v>-29.198499999999999</v>
      </c>
      <c r="CC16" s="170">
        <v>31.819700000000001</v>
      </c>
      <c r="CD16" s="170">
        <v>31.1571</v>
      </c>
      <c r="CE16" s="170">
        <v>1.4037999999999999</v>
      </c>
      <c r="CF16" s="170">
        <v>8.6248000000000005</v>
      </c>
      <c r="CG16" s="170">
        <v>8.4318000000000008</v>
      </c>
      <c r="CH16" s="170">
        <v>-4.3875000000000002</v>
      </c>
      <c r="CI16" s="169"/>
      <c r="CJ16" s="170">
        <v>4.7912999999999997</v>
      </c>
      <c r="CK16" s="170">
        <v>6.194</v>
      </c>
      <c r="CL16" s="170">
        <v>-16.5</v>
      </c>
      <c r="CM16" s="170">
        <v>-16.600000000000001</v>
      </c>
      <c r="CN16" s="170">
        <v>-2.63</v>
      </c>
      <c r="CO16" s="170">
        <v>22.023199999999999</v>
      </c>
      <c r="CP16" s="170">
        <v>22.107700000000001</v>
      </c>
      <c r="CQ16" s="170">
        <v>21.136199999999999</v>
      </c>
      <c r="CR16" s="170">
        <v>33.527700000000003</v>
      </c>
      <c r="CS16" s="170">
        <v>33.2408</v>
      </c>
      <c r="CT16" s="170">
        <v>-25.893599999999999</v>
      </c>
      <c r="CU16" s="170">
        <v>-9.9024000000000001</v>
      </c>
      <c r="CV16" s="170">
        <v>-26.081099999999999</v>
      </c>
      <c r="CW16" s="170">
        <v>1.5161</v>
      </c>
      <c r="CX16" s="170">
        <v>20.010000000000002</v>
      </c>
      <c r="CY16" s="170">
        <v>6.9</v>
      </c>
      <c r="CZ16" s="170">
        <v>3.7549000000000001</v>
      </c>
      <c r="DA16" s="170">
        <v>2.8351000000000002</v>
      </c>
      <c r="DB16" s="170">
        <v>-5.8192000000000004</v>
      </c>
      <c r="DC16" s="169"/>
      <c r="DD16" s="169"/>
      <c r="DE16" s="169"/>
      <c r="DF16" s="170">
        <v>14.808400000000001</v>
      </c>
      <c r="DG16" s="169"/>
      <c r="DH16" s="170">
        <v>-2.2044999999999999</v>
      </c>
      <c r="DI16" s="169"/>
      <c r="DJ16" s="169"/>
      <c r="DK16" s="170">
        <v>-1.3025</v>
      </c>
      <c r="DL16" s="170">
        <v>-1</v>
      </c>
      <c r="DM16" s="170">
        <v>2.46</v>
      </c>
      <c r="DN16" s="170">
        <v>2.72</v>
      </c>
      <c r="DO16" s="170">
        <v>-2.69</v>
      </c>
      <c r="DP16" s="170">
        <v>-0.53</v>
      </c>
      <c r="DQ16" s="170">
        <v>10.664</v>
      </c>
      <c r="DR16" s="170">
        <v>-17.787299999999998</v>
      </c>
      <c r="DS16" s="170">
        <v>-23.27</v>
      </c>
      <c r="DT16" s="170">
        <v>-7.38</v>
      </c>
      <c r="DU16" s="170">
        <v>31.39</v>
      </c>
      <c r="DV16" s="170">
        <v>-2.42</v>
      </c>
      <c r="DW16" s="170">
        <v>-19.2</v>
      </c>
      <c r="DX16" s="170">
        <v>-9.3635999999999999</v>
      </c>
      <c r="DY16" s="170">
        <v>-41.009799999999998</v>
      </c>
      <c r="DZ16" s="170">
        <v>-40.845500000000001</v>
      </c>
      <c r="EA16" s="169"/>
      <c r="EB16" s="170">
        <v>-24.850300000000001</v>
      </c>
      <c r="EC16" s="170">
        <v>-31.9404</v>
      </c>
      <c r="ED16" s="170">
        <v>-30.737200000000001</v>
      </c>
      <c r="EE16" s="170">
        <v>-22.326799999999999</v>
      </c>
      <c r="EF16" s="170">
        <v>-27.5807</v>
      </c>
      <c r="EG16" s="170">
        <v>-12.673</v>
      </c>
      <c r="EH16" s="170">
        <v>-134.7724</v>
      </c>
      <c r="EI16" s="170">
        <v>11.6731</v>
      </c>
      <c r="EJ16" s="170">
        <v>6.4683999999999999</v>
      </c>
      <c r="EK16" s="170">
        <v>-3.4805000000000001</v>
      </c>
      <c r="EL16" s="170">
        <v>-3.9075000000000002</v>
      </c>
      <c r="EM16" s="170">
        <v>19.768599999999999</v>
      </c>
      <c r="EN16" s="170">
        <v>-15.0989</v>
      </c>
      <c r="EO16" s="170">
        <v>-12.8383</v>
      </c>
      <c r="EP16" s="170">
        <v>0.3</v>
      </c>
      <c r="EQ16" s="169"/>
      <c r="ER16" s="170">
        <v>45.316400000000002</v>
      </c>
      <c r="ES16" s="170">
        <v>8.6354000000000006</v>
      </c>
      <c r="ET16" s="170">
        <v>0</v>
      </c>
      <c r="EU16" s="170">
        <v>-5.61</v>
      </c>
      <c r="EV16" s="170">
        <v>-1.2</v>
      </c>
      <c r="EW16" s="170">
        <v>2.0663</v>
      </c>
      <c r="EX16" s="170">
        <v>-13.6675</v>
      </c>
      <c r="EY16" s="170">
        <v>-5.7127999999999997</v>
      </c>
      <c r="EZ16" s="170">
        <v>-5.9134000000000002</v>
      </c>
      <c r="FA16" s="170">
        <v>7.3098999999999998</v>
      </c>
      <c r="FB16" s="170">
        <v>17.5534</v>
      </c>
      <c r="FC16" s="170">
        <v>-17.9651</v>
      </c>
      <c r="FD16" s="170">
        <v>1.2838000000000001</v>
      </c>
      <c r="FE16" s="170">
        <v>1.0078</v>
      </c>
      <c r="FF16" s="169"/>
      <c r="FG16" s="170">
        <v>0</v>
      </c>
      <c r="FH16" s="170">
        <v>0</v>
      </c>
      <c r="FI16" s="170">
        <v>0</v>
      </c>
      <c r="FJ16" s="170">
        <v>16.9131</v>
      </c>
      <c r="FK16" s="170">
        <v>17.080500000000001</v>
      </c>
      <c r="FL16" s="170">
        <v>-21.266999999999999</v>
      </c>
      <c r="FM16" s="170">
        <v>27.269600000000001</v>
      </c>
      <c r="FN16" s="170">
        <v>26.599699999999999</v>
      </c>
      <c r="FO16" s="170">
        <v>-9.9222999999999999</v>
      </c>
      <c r="FP16" s="169"/>
      <c r="FQ16" s="170">
        <v>19.23</v>
      </c>
      <c r="FR16" s="170">
        <v>-16.38</v>
      </c>
      <c r="FS16" s="170">
        <v>-1.2061999999999999</v>
      </c>
      <c r="FT16" s="170">
        <v>0.1641</v>
      </c>
      <c r="FU16" s="170">
        <v>2.16</v>
      </c>
      <c r="FV16" s="170">
        <v>0.16</v>
      </c>
      <c r="FW16" s="170">
        <v>-19.714400000000001</v>
      </c>
      <c r="FX16" s="169"/>
      <c r="FY16" s="170">
        <v>1.1930000000000001</v>
      </c>
      <c r="FZ16" s="170">
        <v>2.6280000000000001</v>
      </c>
      <c r="GA16" s="169"/>
      <c r="GB16" s="170">
        <v>-9.84</v>
      </c>
      <c r="GC16" s="170">
        <v>-12.767099999999999</v>
      </c>
      <c r="GD16" s="170">
        <v>-4.3960999999999997</v>
      </c>
      <c r="GE16" s="170">
        <v>-3.81</v>
      </c>
      <c r="GF16" s="170">
        <v>42.277099999999997</v>
      </c>
      <c r="GG16" s="169"/>
      <c r="GH16" s="170">
        <v>19.950900000000001</v>
      </c>
      <c r="GI16" s="170">
        <v>-3.8515999999999999</v>
      </c>
      <c r="GJ16" s="170">
        <v>-4.0450999999999997</v>
      </c>
      <c r="GK16" s="170">
        <v>1.8686</v>
      </c>
      <c r="GL16" s="169"/>
      <c r="GM16" s="169"/>
      <c r="GN16" s="170">
        <v>-16.880600000000001</v>
      </c>
      <c r="GO16" s="170">
        <v>64.585099999999997</v>
      </c>
      <c r="GP16" s="170">
        <v>4.0628000000000002</v>
      </c>
      <c r="GQ16" s="170">
        <v>-20.575199999999999</v>
      </c>
      <c r="GR16" s="170">
        <v>5.0636000000000001</v>
      </c>
      <c r="GS16" s="170">
        <v>5.5171000000000001</v>
      </c>
      <c r="GT16" s="170">
        <v>139.15880000000001</v>
      </c>
      <c r="GU16" s="170">
        <v>-12.568099999999999</v>
      </c>
      <c r="GV16" s="170">
        <v>-9.3240999999999996</v>
      </c>
      <c r="GW16" s="170">
        <v>-9.5617999999999999</v>
      </c>
      <c r="GX16" s="170">
        <v>1.9672000000000001</v>
      </c>
      <c r="GY16" s="170">
        <v>3.7584</v>
      </c>
      <c r="GZ16" s="170">
        <v>3.7021000000000002</v>
      </c>
      <c r="HA16" s="170">
        <v>1.3436999999999999</v>
      </c>
      <c r="HB16" s="170">
        <v>-8.8309999999999995</v>
      </c>
      <c r="HC16" s="170">
        <v>-7.5301</v>
      </c>
      <c r="HD16" s="170">
        <v>-10.48</v>
      </c>
      <c r="HE16" s="170">
        <v>3.8153000000000001</v>
      </c>
      <c r="HF16" s="170">
        <v>24.6844</v>
      </c>
      <c r="HG16" s="170">
        <v>0</v>
      </c>
      <c r="HH16" s="170">
        <v>102.11369999999999</v>
      </c>
      <c r="HI16" s="170">
        <v>8.5408000000000008</v>
      </c>
      <c r="HJ16" s="170">
        <v>9.3249999999999993</v>
      </c>
      <c r="HK16" s="170">
        <v>-13.594200000000001</v>
      </c>
      <c r="HL16" s="170">
        <v>-13.0601</v>
      </c>
      <c r="HM16" s="170">
        <v>-10.0517</v>
      </c>
      <c r="HN16" s="170">
        <v>-11.091799999999999</v>
      </c>
      <c r="HO16" s="169"/>
      <c r="HP16" s="169"/>
      <c r="HQ16" s="170">
        <v>-5.2443999999999997</v>
      </c>
      <c r="HR16" s="170">
        <v>-5.4089999999999998</v>
      </c>
      <c r="HS16" s="170">
        <v>-4.3425000000000002</v>
      </c>
      <c r="HT16" s="170">
        <v>-4.3162000000000003</v>
      </c>
      <c r="HU16" s="170">
        <v>16.29</v>
      </c>
      <c r="HV16" s="170">
        <v>16.68</v>
      </c>
      <c r="HW16" s="170">
        <v>-30.8</v>
      </c>
      <c r="HX16" s="170">
        <v>-31</v>
      </c>
      <c r="HY16" s="170">
        <v>-8.6999999999999994E-2</v>
      </c>
      <c r="HZ16" s="170">
        <v>-10.64</v>
      </c>
      <c r="IA16" s="170">
        <v>60.064</v>
      </c>
      <c r="IB16" s="170">
        <v>29.231000000000002</v>
      </c>
      <c r="IC16" s="170">
        <v>28.963899999999999</v>
      </c>
      <c r="ID16" s="170">
        <v>-19.899999999999999</v>
      </c>
      <c r="IE16" s="170">
        <v>-50.3</v>
      </c>
      <c r="IF16" s="170">
        <v>-11.3</v>
      </c>
      <c r="IG16" s="170">
        <v>-11.9</v>
      </c>
      <c r="IH16" s="169"/>
      <c r="II16" s="169"/>
      <c r="IJ16" s="170">
        <v>-133.02420000000001</v>
      </c>
      <c r="IK16" s="170">
        <v>21.9709</v>
      </c>
      <c r="IL16" s="170">
        <v>-268.51429999999999</v>
      </c>
      <c r="IM16" s="170">
        <v>-9.7315000000000005</v>
      </c>
      <c r="IN16" s="170">
        <v>-28.9254</v>
      </c>
      <c r="IO16" s="170">
        <v>134.9502</v>
      </c>
      <c r="IP16" s="170">
        <v>26.891200000000001</v>
      </c>
      <c r="IQ16" s="170">
        <v>126.9367</v>
      </c>
      <c r="IR16" s="170">
        <v>90.49</v>
      </c>
      <c r="IS16" s="170">
        <v>74.613200000000006</v>
      </c>
      <c r="IT16" s="170">
        <v>21.724499999999999</v>
      </c>
      <c r="IU16" s="170">
        <v>22.8827</v>
      </c>
      <c r="IV16" s="170">
        <v>-15.0684</v>
      </c>
      <c r="IW16" s="170">
        <v>260.87139999999999</v>
      </c>
      <c r="IX16" s="170">
        <v>-186.88220000000001</v>
      </c>
      <c r="IY16" s="170">
        <v>88.687799999999996</v>
      </c>
      <c r="IZ16" s="170">
        <v>-63.485199999999999</v>
      </c>
      <c r="JA16" s="170">
        <v>-1.2415</v>
      </c>
      <c r="JB16" s="170">
        <v>9.89</v>
      </c>
      <c r="JC16" s="170">
        <v>-6.64</v>
      </c>
      <c r="JD16" s="170">
        <v>-2.1040000000000001</v>
      </c>
      <c r="JE16" s="170">
        <v>-2.1110000000000002</v>
      </c>
      <c r="JF16" s="170">
        <v>3.52</v>
      </c>
      <c r="JG16" s="170">
        <v>-4.32</v>
      </c>
      <c r="JH16" s="170">
        <v>-1.2262</v>
      </c>
      <c r="JI16" s="170">
        <v>-1.4328000000000001</v>
      </c>
      <c r="JJ16" s="170">
        <v>4.8051000000000004</v>
      </c>
      <c r="JK16" s="170">
        <v>-9.8131000000000004</v>
      </c>
      <c r="JL16" s="170">
        <v>2.5</v>
      </c>
      <c r="JM16" s="170">
        <v>1.7450000000000001</v>
      </c>
      <c r="JN16" s="170">
        <v>1.879</v>
      </c>
      <c r="JO16" s="169"/>
      <c r="JP16" s="170">
        <v>3.5118999999999998</v>
      </c>
      <c r="JQ16" s="170">
        <v>3.8416000000000001</v>
      </c>
      <c r="JR16" s="170">
        <v>3.6408</v>
      </c>
      <c r="JS16" s="170">
        <v>3.3892000000000002</v>
      </c>
      <c r="JT16" s="169"/>
      <c r="JU16" s="170">
        <v>38.4</v>
      </c>
      <c r="JV16" s="170">
        <v>1.9097</v>
      </c>
      <c r="JW16" s="170">
        <v>-0.34</v>
      </c>
      <c r="JX16" s="169"/>
      <c r="JY16" s="169"/>
      <c r="JZ16" s="170">
        <v>-18.549700000000001</v>
      </c>
      <c r="KA16" s="170">
        <v>-19.882400000000001</v>
      </c>
      <c r="KB16" s="170">
        <v>1.776</v>
      </c>
      <c r="KC16" s="170">
        <v>11.305</v>
      </c>
      <c r="KD16" s="170">
        <v>-11.2874</v>
      </c>
      <c r="KE16" s="169"/>
      <c r="KF16" s="170">
        <v>-34.299999999999997</v>
      </c>
      <c r="KG16" s="170">
        <v>18.399999999999999</v>
      </c>
      <c r="KH16" s="170">
        <v>68.505600000000001</v>
      </c>
      <c r="KI16" s="170">
        <v>-136.964</v>
      </c>
    </row>
    <row r="17" spans="1:295" ht="18" customHeight="1" x14ac:dyDescent="0.3">
      <c r="A17" s="164" t="s">
        <v>67</v>
      </c>
      <c r="B17" s="164" t="s">
        <v>820</v>
      </c>
      <c r="C17" s="165">
        <v>0</v>
      </c>
      <c r="D17" s="166">
        <v>0</v>
      </c>
      <c r="E17" s="166">
        <v>-6.3532000000000002</v>
      </c>
      <c r="F17" s="166">
        <v>5.7641999999999998</v>
      </c>
      <c r="G17" s="166">
        <v>5.0742000000000003</v>
      </c>
      <c r="H17" s="165"/>
      <c r="I17" s="166">
        <v>9.0875000000000004</v>
      </c>
      <c r="J17" s="165"/>
      <c r="K17" s="166">
        <v>19.006499999999999</v>
      </c>
      <c r="L17" s="166">
        <v>7.9287999999999998</v>
      </c>
      <c r="M17" s="166">
        <v>7.4763999999999999</v>
      </c>
      <c r="N17" s="166">
        <v>-6.66</v>
      </c>
      <c r="O17" s="166">
        <v>-26.4</v>
      </c>
      <c r="P17" s="166">
        <v>2.2000000000000002</v>
      </c>
      <c r="Q17" s="166">
        <v>0.82799999999999996</v>
      </c>
      <c r="R17" s="166">
        <v>-17.600000000000001</v>
      </c>
      <c r="S17" s="166">
        <v>3.1099000000000001</v>
      </c>
      <c r="T17" s="166">
        <v>-3.6818</v>
      </c>
      <c r="U17" s="166">
        <v>4.5492999999999997</v>
      </c>
      <c r="V17" s="166">
        <v>4.4459999999999997</v>
      </c>
      <c r="W17" s="166">
        <v>7.8406000000000002</v>
      </c>
      <c r="X17" s="166">
        <v>3.5668000000000002</v>
      </c>
      <c r="Y17" s="166">
        <v>-0.70379999999999998</v>
      </c>
      <c r="Z17" s="166">
        <v>2.2353000000000001</v>
      </c>
      <c r="AA17" s="165"/>
      <c r="AB17" s="166">
        <v>-1.0750999999999999</v>
      </c>
      <c r="AC17" s="166">
        <v>-1.069</v>
      </c>
      <c r="AD17" s="166">
        <v>-1.048</v>
      </c>
      <c r="AE17" s="166">
        <v>6.5270000000000001</v>
      </c>
      <c r="AF17" s="166">
        <v>-15.54</v>
      </c>
      <c r="AG17" s="166">
        <v>-8.8000000000000007</v>
      </c>
      <c r="AH17" s="166">
        <v>-1.9590000000000001</v>
      </c>
      <c r="AI17" s="166">
        <v>0.26600000000000001</v>
      </c>
      <c r="AJ17" s="166">
        <v>-14.22</v>
      </c>
      <c r="AK17" s="166">
        <v>-14.26</v>
      </c>
      <c r="AL17" s="165"/>
      <c r="AM17" s="166">
        <v>-12.68</v>
      </c>
      <c r="AN17" s="166">
        <v>-12.5</v>
      </c>
      <c r="AO17" s="166">
        <v>-0.4587</v>
      </c>
      <c r="AP17" s="166">
        <v>3.8397000000000001</v>
      </c>
      <c r="AQ17" s="166">
        <v>15.249000000000001</v>
      </c>
      <c r="AR17" s="166">
        <v>17.0624</v>
      </c>
      <c r="AS17" s="166">
        <v>-16.363199999999999</v>
      </c>
      <c r="AT17" s="166">
        <v>-7.8769</v>
      </c>
      <c r="AU17" s="166">
        <v>-7.3860000000000001</v>
      </c>
      <c r="AV17" s="166">
        <v>3.3778999999999999</v>
      </c>
      <c r="AW17" s="166">
        <v>3.8092999999999999</v>
      </c>
      <c r="AX17" s="166">
        <v>-15.9771</v>
      </c>
      <c r="AY17" s="166">
        <v>-13.6515</v>
      </c>
      <c r="AZ17" s="166">
        <v>4.7667000000000002</v>
      </c>
      <c r="BA17" s="166">
        <v>4.8975999999999997</v>
      </c>
      <c r="BB17" s="166">
        <v>28.527899999999999</v>
      </c>
      <c r="BC17" s="166">
        <v>11.7906</v>
      </c>
      <c r="BD17" s="166">
        <v>-6.2</v>
      </c>
      <c r="BE17" s="166">
        <v>-6.2</v>
      </c>
      <c r="BF17" s="166">
        <v>-25.250499999999999</v>
      </c>
      <c r="BG17" s="166">
        <v>-24.942</v>
      </c>
      <c r="BH17" s="166">
        <v>-2.2149999999999999</v>
      </c>
      <c r="BI17" s="165"/>
      <c r="BJ17" s="166">
        <v>-4.1230000000000002</v>
      </c>
      <c r="BK17" s="166">
        <v>2.1011000000000002</v>
      </c>
      <c r="BL17" s="166">
        <v>9.2700000000000005E-2</v>
      </c>
      <c r="BM17" s="166">
        <v>0.1072</v>
      </c>
      <c r="BN17" s="166">
        <v>-59.541600000000003</v>
      </c>
      <c r="BO17" s="166">
        <v>-1.2818000000000001</v>
      </c>
      <c r="BP17" s="166">
        <v>-1.2818000000000001</v>
      </c>
      <c r="BQ17" s="166">
        <v>57.844700000000003</v>
      </c>
      <c r="BR17" s="166">
        <v>-187.71469999999999</v>
      </c>
      <c r="BS17" s="165"/>
      <c r="BT17" s="165"/>
      <c r="BU17" s="165"/>
      <c r="BV17" s="166">
        <v>6.6662999999999997</v>
      </c>
      <c r="BW17" s="166">
        <v>8.6199999999999992</v>
      </c>
      <c r="BX17" s="166">
        <v>7.23</v>
      </c>
      <c r="BY17" s="166">
        <v>-13.96</v>
      </c>
      <c r="BZ17" s="166">
        <v>3.94</v>
      </c>
      <c r="CA17" s="166">
        <v>-29.600300000000001</v>
      </c>
      <c r="CB17" s="166">
        <v>-29.064499999999999</v>
      </c>
      <c r="CC17" s="166">
        <v>31.904199999999999</v>
      </c>
      <c r="CD17" s="166">
        <v>31.652699999999999</v>
      </c>
      <c r="CE17" s="166">
        <v>1.3636999999999999</v>
      </c>
      <c r="CF17" s="166">
        <v>10.043699999999999</v>
      </c>
      <c r="CG17" s="166">
        <v>10.32</v>
      </c>
      <c r="CH17" s="166">
        <v>-4.1132999999999997</v>
      </c>
      <c r="CI17" s="165"/>
      <c r="CJ17" s="166">
        <v>4.7912999999999997</v>
      </c>
      <c r="CK17" s="166">
        <v>6.1070000000000002</v>
      </c>
      <c r="CL17" s="166">
        <v>-16.7</v>
      </c>
      <c r="CM17" s="166">
        <v>-16.399999999999999</v>
      </c>
      <c r="CN17" s="166">
        <v>-2.5499999999999998</v>
      </c>
      <c r="CO17" s="166">
        <v>22.367100000000001</v>
      </c>
      <c r="CP17" s="166">
        <v>22.634499999999999</v>
      </c>
      <c r="CQ17" s="166">
        <v>21.026700000000002</v>
      </c>
      <c r="CR17" s="166">
        <v>31.794799999999999</v>
      </c>
      <c r="CS17" s="166">
        <v>32.1081</v>
      </c>
      <c r="CT17" s="166">
        <v>-26.388400000000001</v>
      </c>
      <c r="CU17" s="166">
        <v>-8.6022999999999996</v>
      </c>
      <c r="CV17" s="166">
        <v>-25.7881</v>
      </c>
      <c r="CW17" s="166">
        <v>1.7676000000000001</v>
      </c>
      <c r="CX17" s="166">
        <v>20</v>
      </c>
      <c r="CY17" s="166">
        <v>6.89</v>
      </c>
      <c r="CZ17" s="166">
        <v>3.9110999999999998</v>
      </c>
      <c r="DA17" s="166">
        <v>2.9327000000000001</v>
      </c>
      <c r="DB17" s="166">
        <v>-5.8994</v>
      </c>
      <c r="DC17" s="165"/>
      <c r="DD17" s="165"/>
      <c r="DE17" s="165"/>
      <c r="DF17" s="166">
        <v>15.713699999999999</v>
      </c>
      <c r="DG17" s="165"/>
      <c r="DH17" s="166">
        <v>-2.2856999999999998</v>
      </c>
      <c r="DI17" s="165"/>
      <c r="DJ17" s="165"/>
      <c r="DK17" s="166">
        <v>-1.3292999999999999</v>
      </c>
      <c r="DL17" s="166">
        <v>-1.3</v>
      </c>
      <c r="DM17" s="166">
        <v>2.2000000000000002</v>
      </c>
      <c r="DN17" s="166">
        <v>2.38</v>
      </c>
      <c r="DO17" s="166">
        <v>-2.93</v>
      </c>
      <c r="DP17" s="166">
        <v>-0.42</v>
      </c>
      <c r="DQ17" s="166">
        <v>10.307499999999999</v>
      </c>
      <c r="DR17" s="166">
        <v>-16.846</v>
      </c>
      <c r="DS17" s="166">
        <v>-23.09</v>
      </c>
      <c r="DT17" s="166">
        <v>-7.64</v>
      </c>
      <c r="DU17" s="166">
        <v>31.42</v>
      </c>
      <c r="DV17" s="166">
        <v>-2.67</v>
      </c>
      <c r="DW17" s="166">
        <v>-18.672699999999999</v>
      </c>
      <c r="DX17" s="166">
        <v>-9.4</v>
      </c>
      <c r="DY17" s="166">
        <v>-40.53</v>
      </c>
      <c r="DZ17" s="166">
        <v>-39.818199999999997</v>
      </c>
      <c r="EA17" s="165"/>
      <c r="EB17" s="166">
        <v>-22.021999999999998</v>
      </c>
      <c r="EC17" s="166">
        <v>-29.584</v>
      </c>
      <c r="ED17" s="166">
        <v>-29.786899999999999</v>
      </c>
      <c r="EE17" s="166">
        <v>-24.8871</v>
      </c>
      <c r="EF17" s="166">
        <v>-32.826099999999997</v>
      </c>
      <c r="EG17" s="166">
        <v>-12.593</v>
      </c>
      <c r="EH17" s="166">
        <v>-133.80529999999999</v>
      </c>
      <c r="EI17" s="166">
        <v>21.7318</v>
      </c>
      <c r="EJ17" s="166">
        <v>7.2386999999999997</v>
      </c>
      <c r="EK17" s="166">
        <v>-3.7776000000000001</v>
      </c>
      <c r="EL17" s="166">
        <v>-4.3281999999999998</v>
      </c>
      <c r="EM17" s="166">
        <v>16.514399999999998</v>
      </c>
      <c r="EN17" s="166">
        <v>-10.9091</v>
      </c>
      <c r="EO17" s="166">
        <v>-10.822800000000001</v>
      </c>
      <c r="EP17" s="166">
        <v>-6.7</v>
      </c>
      <c r="EQ17" s="166">
        <v>0</v>
      </c>
      <c r="ER17" s="166">
        <v>31.7088</v>
      </c>
      <c r="ES17" s="166">
        <v>12.446899999999999</v>
      </c>
      <c r="ET17" s="166">
        <v>0</v>
      </c>
      <c r="EU17" s="166">
        <v>-3.9</v>
      </c>
      <c r="EV17" s="166">
        <v>0.1</v>
      </c>
      <c r="EW17" s="166">
        <v>2.2644000000000002</v>
      </c>
      <c r="EX17" s="166">
        <v>-8.0747999999999998</v>
      </c>
      <c r="EY17" s="166">
        <v>-5.9497</v>
      </c>
      <c r="EZ17" s="166">
        <v>-6.0293999999999999</v>
      </c>
      <c r="FA17" s="166">
        <v>8.2394999999999996</v>
      </c>
      <c r="FB17" s="166">
        <v>19.598700000000001</v>
      </c>
      <c r="FC17" s="166">
        <v>-20.945499999999999</v>
      </c>
      <c r="FD17" s="166">
        <v>1.3106</v>
      </c>
      <c r="FE17" s="166">
        <v>1.0901000000000001</v>
      </c>
      <c r="FF17" s="165"/>
      <c r="FG17" s="166">
        <v>0</v>
      </c>
      <c r="FH17" s="166">
        <v>0</v>
      </c>
      <c r="FI17" s="166">
        <v>0</v>
      </c>
      <c r="FJ17" s="166">
        <v>17.750399999999999</v>
      </c>
      <c r="FK17" s="166">
        <v>17.9178</v>
      </c>
      <c r="FL17" s="166">
        <v>-20.4297</v>
      </c>
      <c r="FM17" s="166">
        <v>27.6235</v>
      </c>
      <c r="FN17" s="166">
        <v>27.743099999999998</v>
      </c>
      <c r="FO17" s="166">
        <v>-10.448499999999999</v>
      </c>
      <c r="FP17" s="165"/>
      <c r="FQ17" s="166">
        <v>21.788699999999999</v>
      </c>
      <c r="FR17" s="166">
        <v>-15.9</v>
      </c>
      <c r="FS17" s="166">
        <v>-1.3143</v>
      </c>
      <c r="FT17" s="165"/>
      <c r="FU17" s="166">
        <v>2.2000000000000002</v>
      </c>
      <c r="FV17" s="166">
        <v>-0.76</v>
      </c>
      <c r="FW17" s="166">
        <v>-19.3354</v>
      </c>
      <c r="FX17" s="165"/>
      <c r="FY17" s="166">
        <v>1.179</v>
      </c>
      <c r="FZ17" s="166">
        <v>2.7069999999999999</v>
      </c>
      <c r="GA17" s="166">
        <v>0</v>
      </c>
      <c r="GB17" s="166">
        <v>-10.31</v>
      </c>
      <c r="GC17" s="166">
        <v>-11.333399999999999</v>
      </c>
      <c r="GD17" s="166">
        <v>-3.4567000000000001</v>
      </c>
      <c r="GE17" s="166">
        <v>-4.03</v>
      </c>
      <c r="GF17" s="166">
        <v>41.655200000000001</v>
      </c>
      <c r="GG17" s="165"/>
      <c r="GH17" s="166">
        <v>19.8657</v>
      </c>
      <c r="GI17" s="166">
        <v>-3.8803000000000001</v>
      </c>
      <c r="GJ17" s="166">
        <v>-4.1821000000000002</v>
      </c>
      <c r="GK17" s="166">
        <v>1.8454999999999999</v>
      </c>
      <c r="GL17" s="165"/>
      <c r="GM17" s="165"/>
      <c r="GN17" s="166">
        <v>-16.555700000000002</v>
      </c>
      <c r="GO17" s="166">
        <v>63.848700000000001</v>
      </c>
      <c r="GP17" s="166">
        <v>4.2385000000000002</v>
      </c>
      <c r="GQ17" s="166">
        <v>-20.560500000000001</v>
      </c>
      <c r="GR17" s="166">
        <v>5.9250999999999996</v>
      </c>
      <c r="GS17" s="166">
        <v>6.3044000000000002</v>
      </c>
      <c r="GT17" s="166">
        <v>141.0001</v>
      </c>
      <c r="GU17" s="166">
        <v>-12.4879</v>
      </c>
      <c r="GV17" s="166">
        <v>-9.1852999999999998</v>
      </c>
      <c r="GW17" s="166">
        <v>-9.3979999999999997</v>
      </c>
      <c r="GX17" s="166">
        <v>2.0777000000000001</v>
      </c>
      <c r="GY17" s="166">
        <v>3.7427999999999999</v>
      </c>
      <c r="GZ17" s="166">
        <v>3.6861999999999999</v>
      </c>
      <c r="HA17" s="166">
        <v>1.5059</v>
      </c>
      <c r="HB17" s="166">
        <v>-4.6717000000000004</v>
      </c>
      <c r="HC17" s="166">
        <v>-2.6116000000000001</v>
      </c>
      <c r="HD17" s="166">
        <v>-9.64</v>
      </c>
      <c r="HE17" s="166">
        <v>0</v>
      </c>
      <c r="HF17" s="166">
        <v>20.5581</v>
      </c>
      <c r="HG17" s="166">
        <v>8.5953999999999997</v>
      </c>
      <c r="HH17" s="166">
        <v>105.4385</v>
      </c>
      <c r="HI17" s="166">
        <v>11.6858</v>
      </c>
      <c r="HJ17" s="166">
        <v>12.617900000000001</v>
      </c>
      <c r="HK17" s="166">
        <v>-15.161300000000001</v>
      </c>
      <c r="HL17" s="166">
        <v>-14.1037</v>
      </c>
      <c r="HM17" s="166">
        <v>0</v>
      </c>
      <c r="HN17" s="166">
        <v>0</v>
      </c>
      <c r="HO17" s="165"/>
      <c r="HP17" s="165"/>
      <c r="HQ17" s="166">
        <v>-4.5552000000000001</v>
      </c>
      <c r="HR17" s="166">
        <v>-4.4574999999999996</v>
      </c>
      <c r="HS17" s="166">
        <v>-4.1679000000000004</v>
      </c>
      <c r="HT17" s="166">
        <v>-4.0533000000000001</v>
      </c>
      <c r="HU17" s="166">
        <v>17.18</v>
      </c>
      <c r="HV17" s="166">
        <v>17.309999999999999</v>
      </c>
      <c r="HW17" s="166">
        <v>-29.7</v>
      </c>
      <c r="HX17" s="166">
        <v>-29.6</v>
      </c>
      <c r="HY17" s="166">
        <v>-0.1053</v>
      </c>
      <c r="HZ17" s="166">
        <v>-9.92</v>
      </c>
      <c r="IA17" s="166">
        <v>58.441400000000002</v>
      </c>
      <c r="IB17" s="166">
        <v>29.1602</v>
      </c>
      <c r="IC17" s="166">
        <v>28.864799999999999</v>
      </c>
      <c r="ID17" s="166">
        <v>-19.5</v>
      </c>
      <c r="IE17" s="166">
        <v>-50.4</v>
      </c>
      <c r="IF17" s="166">
        <v>-12.9</v>
      </c>
      <c r="IG17" s="166">
        <v>-13.6</v>
      </c>
      <c r="IH17" s="166">
        <v>-17.3156</v>
      </c>
      <c r="II17" s="165"/>
      <c r="IJ17" s="166">
        <v>-126.91459999999999</v>
      </c>
      <c r="IK17" s="166">
        <v>28.5825</v>
      </c>
      <c r="IL17" s="166">
        <v>-267.3879</v>
      </c>
      <c r="IM17" s="166">
        <v>-9.1094000000000008</v>
      </c>
      <c r="IN17" s="166">
        <v>-28.911899999999999</v>
      </c>
      <c r="IO17" s="166">
        <v>137.6678</v>
      </c>
      <c r="IP17" s="166">
        <v>22.6416</v>
      </c>
      <c r="IQ17" s="166">
        <v>118.9494</v>
      </c>
      <c r="IR17" s="166">
        <v>92.708399999999997</v>
      </c>
      <c r="IS17" s="166">
        <v>84.350099999999998</v>
      </c>
      <c r="IT17" s="166">
        <v>26.709800000000001</v>
      </c>
      <c r="IU17" s="166">
        <v>25.371400000000001</v>
      </c>
      <c r="IV17" s="166">
        <v>-10.165800000000001</v>
      </c>
      <c r="IW17" s="166">
        <v>263.92950000000002</v>
      </c>
      <c r="IX17" s="166">
        <v>-185.5026</v>
      </c>
      <c r="IY17" s="166">
        <v>98.587599999999995</v>
      </c>
      <c r="IZ17" s="166">
        <v>-72.777500000000003</v>
      </c>
      <c r="JA17" s="166">
        <v>-1.6637999999999999</v>
      </c>
      <c r="JB17" s="166">
        <v>9.7639999999999993</v>
      </c>
      <c r="JC17" s="166">
        <v>-7.36</v>
      </c>
      <c r="JD17" s="166">
        <v>-2.105</v>
      </c>
      <c r="JE17" s="166">
        <v>-2.1120000000000001</v>
      </c>
      <c r="JF17" s="166">
        <v>4.24</v>
      </c>
      <c r="JG17" s="166">
        <v>-4.16</v>
      </c>
      <c r="JH17" s="166">
        <v>-1.5665</v>
      </c>
      <c r="JI17" s="166">
        <v>-1.8448</v>
      </c>
      <c r="JJ17" s="166">
        <v>4.8661000000000003</v>
      </c>
      <c r="JK17" s="166">
        <v>-9.7551000000000005</v>
      </c>
      <c r="JL17" s="166">
        <v>3.2</v>
      </c>
      <c r="JM17" s="166">
        <v>3.448</v>
      </c>
      <c r="JN17" s="166">
        <v>3.3460000000000001</v>
      </c>
      <c r="JO17" s="166">
        <v>3.0525000000000002</v>
      </c>
      <c r="JP17" s="166">
        <v>3.5487000000000002</v>
      </c>
      <c r="JQ17" s="166">
        <v>5.2380000000000004</v>
      </c>
      <c r="JR17" s="166">
        <v>3.6941000000000002</v>
      </c>
      <c r="JS17" s="166">
        <v>3.9215</v>
      </c>
      <c r="JT17" s="165"/>
      <c r="JU17" s="166">
        <v>38.4</v>
      </c>
      <c r="JV17" s="166">
        <v>1.6803999999999999</v>
      </c>
      <c r="JW17" s="166">
        <v>-0.37</v>
      </c>
      <c r="JX17" s="165"/>
      <c r="JY17" s="165"/>
      <c r="JZ17" s="166">
        <v>-17.8565</v>
      </c>
      <c r="KA17" s="166">
        <v>-19.380299999999998</v>
      </c>
      <c r="KB17" s="166">
        <v>0</v>
      </c>
      <c r="KC17" s="166">
        <v>10.3767</v>
      </c>
      <c r="KD17" s="166">
        <v>-9.8834</v>
      </c>
      <c r="KE17" s="166">
        <v>0</v>
      </c>
      <c r="KF17" s="166">
        <v>-34.5</v>
      </c>
      <c r="KG17" s="166">
        <v>18.8</v>
      </c>
      <c r="KH17" s="166">
        <v>68.9726</v>
      </c>
      <c r="KI17" s="166">
        <v>-135.6447</v>
      </c>
    </row>
    <row r="18" spans="1:295" ht="18" customHeight="1" x14ac:dyDescent="0.3">
      <c r="A18" s="164" t="s">
        <v>67</v>
      </c>
      <c r="B18" s="164" t="s">
        <v>821</v>
      </c>
      <c r="C18" s="167">
        <v>0</v>
      </c>
      <c r="D18" s="168">
        <v>0</v>
      </c>
      <c r="E18" s="168">
        <v>-6.3032000000000004</v>
      </c>
      <c r="F18" s="168">
        <v>5.0704000000000002</v>
      </c>
      <c r="G18" s="168">
        <v>4.9806999999999997</v>
      </c>
      <c r="H18" s="167"/>
      <c r="I18" s="168">
        <v>9.1298999999999992</v>
      </c>
      <c r="J18" s="167"/>
      <c r="K18" s="168">
        <v>18.654599999999999</v>
      </c>
      <c r="L18" s="168">
        <v>7.7518000000000002</v>
      </c>
      <c r="M18" s="168">
        <v>7.3682999999999996</v>
      </c>
      <c r="N18" s="168">
        <v>-6.66</v>
      </c>
      <c r="O18" s="168">
        <v>-24.2</v>
      </c>
      <c r="P18" s="168">
        <v>2.2000000000000002</v>
      </c>
      <c r="Q18" s="168">
        <v>0.82799999999999996</v>
      </c>
      <c r="R18" s="168">
        <v>-17.600000000000001</v>
      </c>
      <c r="S18" s="168">
        <v>2.9830000000000001</v>
      </c>
      <c r="T18" s="168">
        <v>-3.7084999999999999</v>
      </c>
      <c r="U18" s="168">
        <v>4.4531999999999998</v>
      </c>
      <c r="V18" s="168">
        <v>4.3139000000000003</v>
      </c>
      <c r="W18" s="168">
        <v>7.8190999999999997</v>
      </c>
      <c r="X18" s="168">
        <v>3.8111000000000002</v>
      </c>
      <c r="Y18" s="168">
        <v>-0.72230000000000005</v>
      </c>
      <c r="Z18" s="168">
        <v>2.1071</v>
      </c>
      <c r="AA18" s="167"/>
      <c r="AB18" s="168">
        <v>-1.0228999999999999</v>
      </c>
      <c r="AC18" s="168">
        <v>-1.131</v>
      </c>
      <c r="AD18" s="168">
        <v>-1.1240000000000001</v>
      </c>
      <c r="AE18" s="168">
        <v>6.6120000000000001</v>
      </c>
      <c r="AF18" s="168">
        <v>-15.54</v>
      </c>
      <c r="AG18" s="168">
        <v>-8.8000000000000007</v>
      </c>
      <c r="AH18" s="168">
        <v>-2</v>
      </c>
      <c r="AI18" s="168">
        <v>0.27200000000000002</v>
      </c>
      <c r="AJ18" s="168">
        <v>-13.76</v>
      </c>
      <c r="AK18" s="168">
        <v>-13.81</v>
      </c>
      <c r="AL18" s="168">
        <v>-10</v>
      </c>
      <c r="AM18" s="168">
        <v>-13.06</v>
      </c>
      <c r="AN18" s="168">
        <v>-13.02</v>
      </c>
      <c r="AO18" s="168">
        <v>-0.52949999999999997</v>
      </c>
      <c r="AP18" s="168">
        <v>3.7707000000000002</v>
      </c>
      <c r="AQ18" s="168">
        <v>14.7194</v>
      </c>
      <c r="AR18" s="168">
        <v>16.648299999999999</v>
      </c>
      <c r="AS18" s="168">
        <v>-16.472899999999999</v>
      </c>
      <c r="AT18" s="168">
        <v>-7.758</v>
      </c>
      <c r="AU18" s="168">
        <v>-7.2103999999999999</v>
      </c>
      <c r="AV18" s="168">
        <v>3.68</v>
      </c>
      <c r="AW18" s="168">
        <v>3.4992000000000001</v>
      </c>
      <c r="AX18" s="168">
        <v>-16.422899999999998</v>
      </c>
      <c r="AY18" s="168">
        <v>-13.883900000000001</v>
      </c>
      <c r="AZ18" s="168">
        <v>4.0669000000000004</v>
      </c>
      <c r="BA18" s="168">
        <v>4.1779000000000002</v>
      </c>
      <c r="BB18" s="168">
        <v>31.4771</v>
      </c>
      <c r="BC18" s="168">
        <v>10.6707</v>
      </c>
      <c r="BD18" s="168">
        <v>-6.2</v>
      </c>
      <c r="BE18" s="168">
        <v>-6.2</v>
      </c>
      <c r="BF18" s="168">
        <v>-25.295100000000001</v>
      </c>
      <c r="BG18" s="168">
        <v>-25.017600000000002</v>
      </c>
      <c r="BH18" s="168">
        <v>-2.3205</v>
      </c>
      <c r="BI18" s="167"/>
      <c r="BJ18" s="168">
        <v>-3.5665</v>
      </c>
      <c r="BK18" s="168">
        <v>2.0489999999999999</v>
      </c>
      <c r="BL18" s="168">
        <v>0.12720000000000001</v>
      </c>
      <c r="BM18" s="168">
        <v>0.1946</v>
      </c>
      <c r="BN18" s="168">
        <v>-59.663699999999999</v>
      </c>
      <c r="BO18" s="168">
        <v>-2.1057999999999999</v>
      </c>
      <c r="BP18" s="168">
        <v>-1.8920999999999999</v>
      </c>
      <c r="BQ18" s="168">
        <v>57.817</v>
      </c>
      <c r="BR18" s="168">
        <v>-189.91380000000001</v>
      </c>
      <c r="BS18" s="167"/>
      <c r="BT18" s="167"/>
      <c r="BU18" s="167"/>
      <c r="BV18" s="167"/>
      <c r="BW18" s="168">
        <v>8.66</v>
      </c>
      <c r="BX18" s="168">
        <v>7.32</v>
      </c>
      <c r="BY18" s="168">
        <v>-13.85</v>
      </c>
      <c r="BZ18" s="168">
        <v>3.8</v>
      </c>
      <c r="CA18" s="168">
        <v>-29.734300000000001</v>
      </c>
      <c r="CB18" s="168">
        <v>-29.868200000000002</v>
      </c>
      <c r="CC18" s="168">
        <v>32.570999999999998</v>
      </c>
      <c r="CD18" s="168">
        <v>32.605699999999999</v>
      </c>
      <c r="CE18" s="168">
        <v>1.4567000000000001</v>
      </c>
      <c r="CF18" s="168">
        <v>9.8819999999999997</v>
      </c>
      <c r="CG18" s="168">
        <v>10.026</v>
      </c>
      <c r="CH18" s="168">
        <v>-3.7134999999999998</v>
      </c>
      <c r="CI18" s="167"/>
      <c r="CJ18" s="168">
        <v>4.7912999999999997</v>
      </c>
      <c r="CK18" s="168">
        <v>6.0389999999999997</v>
      </c>
      <c r="CL18" s="168">
        <v>-16.100000000000001</v>
      </c>
      <c r="CM18" s="168">
        <v>-15.9</v>
      </c>
      <c r="CN18" s="168">
        <v>-2.65</v>
      </c>
      <c r="CO18" s="168">
        <v>22.854199999999999</v>
      </c>
      <c r="CP18" s="168">
        <v>23.0413</v>
      </c>
      <c r="CQ18" s="168">
        <v>21.7638</v>
      </c>
      <c r="CR18" s="168">
        <v>30.774699999999999</v>
      </c>
      <c r="CS18" s="168">
        <v>30.972000000000001</v>
      </c>
      <c r="CT18" s="168">
        <v>-25.658000000000001</v>
      </c>
      <c r="CU18" s="168">
        <v>-7.8152999999999997</v>
      </c>
      <c r="CV18" s="168">
        <v>-25.443300000000001</v>
      </c>
      <c r="CW18" s="168">
        <v>1.84</v>
      </c>
      <c r="CX18" s="168">
        <v>19.79</v>
      </c>
      <c r="CY18" s="168">
        <v>6.83</v>
      </c>
      <c r="CZ18" s="168">
        <v>3.9110999999999998</v>
      </c>
      <c r="DA18" s="168">
        <v>2.9327000000000001</v>
      </c>
      <c r="DB18" s="168">
        <v>-5.9302000000000001</v>
      </c>
      <c r="DC18" s="167"/>
      <c r="DD18" s="167"/>
      <c r="DE18" s="167"/>
      <c r="DF18" s="168">
        <v>15.517899999999999</v>
      </c>
      <c r="DG18" s="167"/>
      <c r="DH18" s="168">
        <v>-2.2212999999999998</v>
      </c>
      <c r="DI18" s="167"/>
      <c r="DJ18" s="167"/>
      <c r="DK18" s="168">
        <v>-1.2768999999999999</v>
      </c>
      <c r="DL18" s="168">
        <v>-1.3</v>
      </c>
      <c r="DM18" s="168">
        <v>1.46</v>
      </c>
      <c r="DN18" s="168">
        <v>2.44</v>
      </c>
      <c r="DO18" s="168">
        <v>-2.83</v>
      </c>
      <c r="DP18" s="168">
        <v>-0.28999999999999998</v>
      </c>
      <c r="DQ18" s="168">
        <v>8.3544999999999998</v>
      </c>
      <c r="DR18" s="168">
        <v>-16.2059</v>
      </c>
      <c r="DS18" s="168">
        <v>-23.53</v>
      </c>
      <c r="DT18" s="168">
        <v>-7.62</v>
      </c>
      <c r="DU18" s="168">
        <v>32.01</v>
      </c>
      <c r="DV18" s="168">
        <v>-2.16</v>
      </c>
      <c r="DW18" s="168">
        <v>-18.327300000000001</v>
      </c>
      <c r="DX18" s="168">
        <v>-9.1727000000000007</v>
      </c>
      <c r="DY18" s="168">
        <v>-41.326300000000003</v>
      </c>
      <c r="DZ18" s="168">
        <v>-41.109099999999998</v>
      </c>
      <c r="EA18" s="167"/>
      <c r="EB18" s="168">
        <v>-22.116700000000002</v>
      </c>
      <c r="EC18" s="168">
        <v>-29.606000000000002</v>
      </c>
      <c r="ED18" s="168">
        <v>-29.945599999999999</v>
      </c>
      <c r="EE18" s="168">
        <v>-24.2849</v>
      </c>
      <c r="EF18" s="168">
        <v>-32.310299999999998</v>
      </c>
      <c r="EG18" s="168">
        <v>-12.295999999999999</v>
      </c>
      <c r="EH18" s="168">
        <v>-133.61600000000001</v>
      </c>
      <c r="EI18" s="168">
        <v>26.0137</v>
      </c>
      <c r="EJ18" s="168">
        <v>7.2306999999999997</v>
      </c>
      <c r="EK18" s="168">
        <v>-3.6956000000000002</v>
      </c>
      <c r="EL18" s="168">
        <v>-4.2099000000000002</v>
      </c>
      <c r="EM18" s="168">
        <v>17.712499999999999</v>
      </c>
      <c r="EN18" s="168">
        <v>-8.8859999999999992</v>
      </c>
      <c r="EO18" s="168">
        <v>-8.9351000000000003</v>
      </c>
      <c r="EP18" s="168">
        <v>-14.2</v>
      </c>
      <c r="EQ18" s="167"/>
      <c r="ER18" s="168">
        <v>34.767400000000002</v>
      </c>
      <c r="ES18" s="168">
        <v>13.739100000000001</v>
      </c>
      <c r="ET18" s="168">
        <v>6.64</v>
      </c>
      <c r="EU18" s="168">
        <v>-4.59</v>
      </c>
      <c r="EV18" s="168">
        <v>0</v>
      </c>
      <c r="EW18" s="168">
        <v>2.4249999999999998</v>
      </c>
      <c r="EX18" s="168">
        <v>-4.8822999999999999</v>
      </c>
      <c r="EY18" s="168">
        <v>-6.7831000000000001</v>
      </c>
      <c r="EZ18" s="168">
        <v>-6.8322000000000003</v>
      </c>
      <c r="FA18" s="168">
        <v>7.9687000000000001</v>
      </c>
      <c r="FB18" s="168">
        <v>19.9528</v>
      </c>
      <c r="FC18" s="168">
        <v>-20.882000000000001</v>
      </c>
      <c r="FD18" s="168">
        <v>1.5244</v>
      </c>
      <c r="FE18" s="168">
        <v>1.2239</v>
      </c>
      <c r="FF18" s="167"/>
      <c r="FG18" s="168">
        <v>0</v>
      </c>
      <c r="FH18" s="168">
        <v>0</v>
      </c>
      <c r="FI18" s="167"/>
      <c r="FJ18" s="168">
        <v>17.9178</v>
      </c>
      <c r="FK18" s="168">
        <v>17.582899999999999</v>
      </c>
      <c r="FL18" s="168">
        <v>-22.4391</v>
      </c>
      <c r="FM18" s="168">
        <v>28.427600000000002</v>
      </c>
      <c r="FN18" s="168">
        <v>28.3294</v>
      </c>
      <c r="FO18" s="168">
        <v>-11.2746</v>
      </c>
      <c r="FP18" s="167"/>
      <c r="FQ18" s="168">
        <v>21.603100000000001</v>
      </c>
      <c r="FR18" s="168">
        <v>-15.63</v>
      </c>
      <c r="FS18" s="168">
        <v>-0.98650000000000004</v>
      </c>
      <c r="FT18" s="168">
        <v>0.16500000000000001</v>
      </c>
      <c r="FU18" s="168">
        <v>1.64</v>
      </c>
      <c r="FV18" s="168">
        <v>0.15</v>
      </c>
      <c r="FW18" s="168">
        <v>-21.005800000000001</v>
      </c>
      <c r="FX18" s="167"/>
      <c r="FY18" s="168">
        <v>1.196</v>
      </c>
      <c r="FZ18" s="168">
        <v>2.698</v>
      </c>
      <c r="GA18" s="167"/>
      <c r="GB18" s="168">
        <v>-11.34</v>
      </c>
      <c r="GC18" s="168">
        <v>-10.172599999999999</v>
      </c>
      <c r="GD18" s="168">
        <v>-2.6008</v>
      </c>
      <c r="GE18" s="168">
        <v>-4.46</v>
      </c>
      <c r="GF18" s="168">
        <v>39.512700000000002</v>
      </c>
      <c r="GG18" s="167"/>
      <c r="GH18" s="168">
        <v>19.664000000000001</v>
      </c>
      <c r="GI18" s="168">
        <v>-3.6358999999999999</v>
      </c>
      <c r="GJ18" s="168">
        <v>-4.0099</v>
      </c>
      <c r="GK18" s="168">
        <v>1.8244</v>
      </c>
      <c r="GL18" s="167"/>
      <c r="GM18" s="167"/>
      <c r="GN18" s="168">
        <v>-15.817500000000001</v>
      </c>
      <c r="GO18" s="168">
        <v>64.316199999999995</v>
      </c>
      <c r="GP18" s="168">
        <v>3.6960999999999999</v>
      </c>
      <c r="GQ18" s="168">
        <v>-20.513200000000001</v>
      </c>
      <c r="GR18" s="168">
        <v>6.5125999999999999</v>
      </c>
      <c r="GS18" s="168">
        <v>6.4934000000000003</v>
      </c>
      <c r="GT18" s="168">
        <v>142.5394</v>
      </c>
      <c r="GU18" s="168">
        <v>-12.4674</v>
      </c>
      <c r="GV18" s="168">
        <v>-9.3652999999999995</v>
      </c>
      <c r="GW18" s="168">
        <v>-9.2287999999999997</v>
      </c>
      <c r="GX18" s="168">
        <v>3.07</v>
      </c>
      <c r="GY18" s="168">
        <v>3.6621999999999999</v>
      </c>
      <c r="GZ18" s="168">
        <v>3.6467000000000001</v>
      </c>
      <c r="HA18" s="168">
        <v>2.4727000000000001</v>
      </c>
      <c r="HB18" s="168">
        <v>-2.0427</v>
      </c>
      <c r="HC18" s="168">
        <v>0</v>
      </c>
      <c r="HD18" s="168">
        <v>-10.06</v>
      </c>
      <c r="HE18" s="168">
        <v>4.9226999999999999</v>
      </c>
      <c r="HF18" s="168">
        <v>26.486999999999998</v>
      </c>
      <c r="HG18" s="168">
        <v>10.9932</v>
      </c>
      <c r="HH18" s="168">
        <v>106.0198</v>
      </c>
      <c r="HI18" s="168">
        <v>13.232100000000001</v>
      </c>
      <c r="HJ18" s="168">
        <v>14.332700000000001</v>
      </c>
      <c r="HK18" s="168">
        <v>-15.813000000000001</v>
      </c>
      <c r="HL18" s="168">
        <v>-14.7043</v>
      </c>
      <c r="HM18" s="168">
        <v>0</v>
      </c>
      <c r="HN18" s="168">
        <v>0</v>
      </c>
      <c r="HO18" s="168">
        <v>13.398199999999999</v>
      </c>
      <c r="HP18" s="167"/>
      <c r="HQ18" s="168">
        <v>-4.2683999999999997</v>
      </c>
      <c r="HR18" s="168">
        <v>-4.1334</v>
      </c>
      <c r="HS18" s="168">
        <v>-3.6276000000000002</v>
      </c>
      <c r="HT18" s="168">
        <v>-3.3273000000000001</v>
      </c>
      <c r="HU18" s="168">
        <v>16.71</v>
      </c>
      <c r="HV18" s="168">
        <v>17.350000000000001</v>
      </c>
      <c r="HW18" s="168">
        <v>-30.6</v>
      </c>
      <c r="HX18" s="168">
        <v>-30.2</v>
      </c>
      <c r="HY18" s="168">
        <v>-0.1401</v>
      </c>
      <c r="HZ18" s="168">
        <v>-10.64</v>
      </c>
      <c r="IA18" s="168">
        <v>58.817500000000003</v>
      </c>
      <c r="IB18" s="168">
        <v>29.284700000000001</v>
      </c>
      <c r="IC18" s="168">
        <v>29.196300000000001</v>
      </c>
      <c r="ID18" s="168">
        <v>-19.2</v>
      </c>
      <c r="IE18" s="168">
        <v>-49.1</v>
      </c>
      <c r="IF18" s="168">
        <v>-12.6</v>
      </c>
      <c r="IG18" s="168">
        <v>-13.2</v>
      </c>
      <c r="IH18" s="167"/>
      <c r="II18" s="168">
        <v>-17.3398</v>
      </c>
      <c r="IJ18" s="168">
        <v>-113.74339999999999</v>
      </c>
      <c r="IK18" s="168">
        <v>27.951000000000001</v>
      </c>
      <c r="IL18" s="168">
        <v>-266.26519999999999</v>
      </c>
      <c r="IM18" s="168">
        <v>-12.061500000000001</v>
      </c>
      <c r="IN18" s="168">
        <v>-26.779800000000002</v>
      </c>
      <c r="IO18" s="168">
        <v>146.3099</v>
      </c>
      <c r="IP18" s="168">
        <v>16.390999999999998</v>
      </c>
      <c r="IQ18" s="168">
        <v>115.4863</v>
      </c>
      <c r="IR18" s="168">
        <v>94.028899999999993</v>
      </c>
      <c r="IS18" s="168">
        <v>86.469499999999996</v>
      </c>
      <c r="IT18" s="168">
        <v>26.442</v>
      </c>
      <c r="IU18" s="168">
        <v>22.476299999999998</v>
      </c>
      <c r="IV18" s="168">
        <v>-9.5991</v>
      </c>
      <c r="IW18" s="168">
        <v>271.17329999999998</v>
      </c>
      <c r="IX18" s="168">
        <v>-186.4684</v>
      </c>
      <c r="IY18" s="168">
        <v>101.6489</v>
      </c>
      <c r="IZ18" s="168">
        <v>-73.180999999999997</v>
      </c>
      <c r="JA18" s="168">
        <v>-2.1082000000000001</v>
      </c>
      <c r="JB18" s="168">
        <v>9.8000000000000007</v>
      </c>
      <c r="JC18" s="168">
        <v>-7.04</v>
      </c>
      <c r="JD18" s="168">
        <v>-2.0790000000000002</v>
      </c>
      <c r="JE18" s="168">
        <v>-2.1019999999999999</v>
      </c>
      <c r="JF18" s="168">
        <v>4.16</v>
      </c>
      <c r="JG18" s="168">
        <v>-4.08</v>
      </c>
      <c r="JH18" s="168">
        <v>-2.0743</v>
      </c>
      <c r="JI18" s="168">
        <v>-1.9028</v>
      </c>
      <c r="JJ18" s="168">
        <v>4.9821</v>
      </c>
      <c r="JK18" s="168">
        <v>-9.4925999999999995</v>
      </c>
      <c r="JL18" s="168">
        <v>3.2</v>
      </c>
      <c r="JM18" s="168">
        <v>2.6640000000000001</v>
      </c>
      <c r="JN18" s="168">
        <v>2.0529999999999999</v>
      </c>
      <c r="JO18" s="168">
        <v>3.0448</v>
      </c>
      <c r="JP18" s="168">
        <v>3.5432000000000001</v>
      </c>
      <c r="JQ18" s="168">
        <v>5.0568999999999997</v>
      </c>
      <c r="JR18" s="168">
        <v>4.0509000000000004</v>
      </c>
      <c r="JS18" s="168">
        <v>3.4693999999999998</v>
      </c>
      <c r="JT18" s="167"/>
      <c r="JU18" s="168">
        <v>39.700000000000003</v>
      </c>
      <c r="JV18" s="168">
        <v>3.1556000000000002</v>
      </c>
      <c r="JW18" s="168">
        <v>-0.36</v>
      </c>
      <c r="JX18" s="167"/>
      <c r="JY18" s="167"/>
      <c r="JZ18" s="168">
        <v>-17.486000000000001</v>
      </c>
      <c r="KA18" s="168">
        <v>-18.886500000000002</v>
      </c>
      <c r="KB18" s="168">
        <v>-1.3351999999999999</v>
      </c>
      <c r="KC18" s="168">
        <v>9.2225999999999999</v>
      </c>
      <c r="KD18" s="168">
        <v>0</v>
      </c>
      <c r="KE18" s="168">
        <v>0</v>
      </c>
      <c r="KF18" s="168">
        <v>-35.200000000000003</v>
      </c>
      <c r="KG18" s="168">
        <v>19.399999999999999</v>
      </c>
      <c r="KH18" s="168">
        <v>76.004400000000004</v>
      </c>
      <c r="KI18" s="168">
        <v>-140.87700000000001</v>
      </c>
    </row>
    <row r="19" spans="1:295" ht="18" customHeight="1" x14ac:dyDescent="0.3">
      <c r="A19" s="164" t="s">
        <v>67</v>
      </c>
      <c r="B19" s="164" t="s">
        <v>822</v>
      </c>
      <c r="C19" s="167">
        <v>0</v>
      </c>
      <c r="D19" s="168">
        <v>0</v>
      </c>
      <c r="E19" s="168">
        <v>-6.2645999999999997</v>
      </c>
      <c r="F19" s="168">
        <v>4.7248000000000001</v>
      </c>
      <c r="G19" s="168">
        <v>5.4298999999999999</v>
      </c>
      <c r="H19" s="167"/>
      <c r="I19" s="168">
        <v>9.9717000000000002</v>
      </c>
      <c r="J19" s="167"/>
      <c r="K19" s="168">
        <v>18.458600000000001</v>
      </c>
      <c r="L19" s="168">
        <v>7.7717999999999998</v>
      </c>
      <c r="M19" s="168">
        <v>7.5023999999999997</v>
      </c>
      <c r="N19" s="168">
        <v>-6.66</v>
      </c>
      <c r="O19" s="168">
        <v>-24.2</v>
      </c>
      <c r="P19" s="168">
        <v>2.2000000000000002</v>
      </c>
      <c r="Q19" s="168">
        <v>0</v>
      </c>
      <c r="R19" s="167"/>
      <c r="S19" s="168">
        <v>3.0398999999999998</v>
      </c>
      <c r="T19" s="168">
        <v>-3.7029999999999998</v>
      </c>
      <c r="U19" s="168">
        <v>5.0259999999999998</v>
      </c>
      <c r="V19" s="168">
        <v>4.8993000000000002</v>
      </c>
      <c r="W19" s="168">
        <v>8.7135999999999996</v>
      </c>
      <c r="X19" s="168">
        <v>4.0750999999999999</v>
      </c>
      <c r="Y19" s="168">
        <v>-0.53210000000000002</v>
      </c>
      <c r="Z19" s="168">
        <v>2.2652999999999999</v>
      </c>
      <c r="AA19" s="167"/>
      <c r="AB19" s="168">
        <v>-1.0575000000000001</v>
      </c>
      <c r="AC19" s="168">
        <v>-1.0509999999999999</v>
      </c>
      <c r="AD19" s="168">
        <v>-1.034</v>
      </c>
      <c r="AE19" s="168">
        <v>6.6070000000000002</v>
      </c>
      <c r="AF19" s="168">
        <v>-13.32</v>
      </c>
      <c r="AG19" s="167">
        <v>-8.8000000000000007</v>
      </c>
      <c r="AH19" s="168">
        <v>-1.998</v>
      </c>
      <c r="AI19" s="168">
        <v>0.27400000000000002</v>
      </c>
      <c r="AJ19" s="168">
        <v>-13.86</v>
      </c>
      <c r="AK19" s="168">
        <v>-14.06</v>
      </c>
      <c r="AL19" s="167"/>
      <c r="AM19" s="168">
        <v>-12.43</v>
      </c>
      <c r="AN19" s="168">
        <v>-12.51</v>
      </c>
      <c r="AO19" s="168">
        <v>-0.59840000000000004</v>
      </c>
      <c r="AP19" s="168">
        <v>3.9270999999999998</v>
      </c>
      <c r="AQ19" s="168">
        <v>15.4396</v>
      </c>
      <c r="AR19" s="168">
        <v>17.351400000000002</v>
      </c>
      <c r="AS19" s="168">
        <v>-16.588100000000001</v>
      </c>
      <c r="AT19" s="168">
        <v>-7.5633999999999997</v>
      </c>
      <c r="AU19" s="168">
        <v>-6.9055999999999997</v>
      </c>
      <c r="AV19" s="168">
        <v>4.82</v>
      </c>
      <c r="AW19" s="168">
        <v>4.7374999999999998</v>
      </c>
      <c r="AX19" s="168">
        <v>-16.256900000000002</v>
      </c>
      <c r="AY19" s="168">
        <v>-13.935499999999999</v>
      </c>
      <c r="AZ19" s="168">
        <v>5.2423000000000002</v>
      </c>
      <c r="BA19" s="168">
        <v>5.4476000000000004</v>
      </c>
      <c r="BB19" s="168">
        <v>30.038900000000002</v>
      </c>
      <c r="BC19" s="168">
        <v>10.6479</v>
      </c>
      <c r="BD19" s="168">
        <v>-6.2</v>
      </c>
      <c r="BE19" s="168">
        <v>-6.2</v>
      </c>
      <c r="BF19" s="168">
        <v>-25.0899</v>
      </c>
      <c r="BG19" s="168">
        <v>-24.823599999999999</v>
      </c>
      <c r="BH19" s="168">
        <v>-2.2130999999999998</v>
      </c>
      <c r="BI19" s="167"/>
      <c r="BJ19" s="168">
        <v>-3.3656999999999999</v>
      </c>
      <c r="BK19" s="168">
        <v>2.2406999999999999</v>
      </c>
      <c r="BL19" s="168">
        <v>0.21529999999999999</v>
      </c>
      <c r="BM19" s="168">
        <v>0.245</v>
      </c>
      <c r="BN19" s="168">
        <v>-60.487699999999997</v>
      </c>
      <c r="BO19" s="168">
        <v>-1.0376000000000001</v>
      </c>
      <c r="BP19" s="168">
        <v>-1.0681</v>
      </c>
      <c r="BQ19" s="168">
        <v>50.293199999999999</v>
      </c>
      <c r="BR19" s="168">
        <v>-190.85599999999999</v>
      </c>
      <c r="BS19" s="167"/>
      <c r="BT19" s="167"/>
      <c r="BU19" s="167"/>
      <c r="BV19" s="168">
        <v>6.6763000000000003</v>
      </c>
      <c r="BW19" s="168">
        <v>8.9600000000000009</v>
      </c>
      <c r="BX19" s="168">
        <v>7.59</v>
      </c>
      <c r="BY19" s="168">
        <v>-13.61</v>
      </c>
      <c r="BZ19" s="168">
        <v>4.2300000000000004</v>
      </c>
      <c r="CA19" s="168">
        <v>-27.3231</v>
      </c>
      <c r="CB19" s="168">
        <v>-27.591000000000001</v>
      </c>
      <c r="CC19" s="168">
        <v>32.204700000000003</v>
      </c>
      <c r="CD19" s="168">
        <v>31.7835</v>
      </c>
      <c r="CE19" s="168">
        <v>1.3651</v>
      </c>
      <c r="CF19" s="168">
        <v>9.0456000000000003</v>
      </c>
      <c r="CG19" s="168">
        <v>9.0020000000000007</v>
      </c>
      <c r="CH19" s="168">
        <v>-3.6307999999999998</v>
      </c>
      <c r="CI19" s="167"/>
      <c r="CJ19" s="168">
        <v>4.7912999999999997</v>
      </c>
      <c r="CK19" s="168">
        <v>5.9740000000000002</v>
      </c>
      <c r="CL19" s="168">
        <v>-14.8</v>
      </c>
      <c r="CM19" s="168">
        <v>-14.6</v>
      </c>
      <c r="CN19" s="168">
        <v>-2.69</v>
      </c>
      <c r="CO19" s="168">
        <v>23.450900000000001</v>
      </c>
      <c r="CP19" s="168">
        <v>23.8078</v>
      </c>
      <c r="CQ19" s="168">
        <v>22.3292</v>
      </c>
      <c r="CR19" s="168">
        <v>29.3202</v>
      </c>
      <c r="CS19" s="168">
        <v>29.095300000000002</v>
      </c>
      <c r="CT19" s="168">
        <v>-25.3401</v>
      </c>
      <c r="CU19" s="168">
        <v>-7.0107999999999997</v>
      </c>
      <c r="CV19" s="168">
        <v>-24.834800000000001</v>
      </c>
      <c r="CW19" s="168">
        <v>1.9472</v>
      </c>
      <c r="CX19" s="168">
        <v>20.61</v>
      </c>
      <c r="CY19" s="168">
        <v>7.13</v>
      </c>
      <c r="CZ19" s="168">
        <v>4.6924000000000001</v>
      </c>
      <c r="DA19" s="168">
        <v>3.714</v>
      </c>
      <c r="DB19" s="168">
        <v>-6.1776999999999997</v>
      </c>
      <c r="DC19" s="167"/>
      <c r="DD19" s="167"/>
      <c r="DE19" s="167"/>
      <c r="DF19" s="168">
        <v>15.379</v>
      </c>
      <c r="DG19" s="167"/>
      <c r="DH19" s="168">
        <v>-2.3065000000000002</v>
      </c>
      <c r="DI19" s="167"/>
      <c r="DJ19" s="167"/>
      <c r="DK19" s="168">
        <v>-1.04</v>
      </c>
      <c r="DL19" s="168">
        <v>-0.9</v>
      </c>
      <c r="DM19" s="168">
        <v>2.44</v>
      </c>
      <c r="DN19" s="168">
        <v>2.9</v>
      </c>
      <c r="DO19" s="168">
        <v>-2.5499999999999998</v>
      </c>
      <c r="DP19" s="168">
        <v>-0.63</v>
      </c>
      <c r="DQ19" s="168">
        <v>9.6720000000000006</v>
      </c>
      <c r="DR19" s="168">
        <v>-15.8634</v>
      </c>
      <c r="DS19" s="168">
        <v>-23.24</v>
      </c>
      <c r="DT19" s="168">
        <v>-7.65</v>
      </c>
      <c r="DU19" s="168">
        <v>32.71</v>
      </c>
      <c r="DV19" s="168">
        <v>-2.48</v>
      </c>
      <c r="DW19" s="168">
        <v>-18.381799999999998</v>
      </c>
      <c r="DX19" s="168">
        <v>-9.4635999999999996</v>
      </c>
      <c r="DY19" s="168">
        <v>-40.2971</v>
      </c>
      <c r="DZ19" s="168">
        <v>-40.490900000000003</v>
      </c>
      <c r="EA19" s="167"/>
      <c r="EB19" s="168">
        <v>-23.062100000000001</v>
      </c>
      <c r="EC19" s="168">
        <v>-29.2148</v>
      </c>
      <c r="ED19" s="168">
        <v>-29.921900000000001</v>
      </c>
      <c r="EE19" s="168">
        <v>-16.758400000000002</v>
      </c>
      <c r="EF19" s="168">
        <v>-23.664400000000001</v>
      </c>
      <c r="EG19" s="168">
        <v>-11.667999999999999</v>
      </c>
      <c r="EH19" s="168">
        <v>-127.4122</v>
      </c>
      <c r="EI19" s="168">
        <v>35.630299999999998</v>
      </c>
      <c r="EJ19" s="168">
        <v>7.3779000000000003</v>
      </c>
      <c r="EK19" s="168">
        <v>-3.7734000000000001</v>
      </c>
      <c r="EL19" s="168">
        <v>-4.1242000000000001</v>
      </c>
      <c r="EM19" s="168">
        <v>16.291499999999999</v>
      </c>
      <c r="EN19" s="168">
        <v>-15.524800000000001</v>
      </c>
      <c r="EO19" s="168">
        <v>-15.4003</v>
      </c>
      <c r="EP19" s="168">
        <v>-1.6</v>
      </c>
      <c r="EQ19" s="167"/>
      <c r="ER19" s="168">
        <v>66.849699999999999</v>
      </c>
      <c r="ES19" s="168">
        <v>13.593</v>
      </c>
      <c r="ET19" s="168">
        <v>0</v>
      </c>
      <c r="EU19" s="168">
        <v>-4.0999999999999996</v>
      </c>
      <c r="EV19" s="168">
        <v>0.2</v>
      </c>
      <c r="EW19" s="168">
        <v>2.2726000000000002</v>
      </c>
      <c r="EX19" s="168">
        <v>-18.6096</v>
      </c>
      <c r="EY19" s="168">
        <v>-6.9489999999999998</v>
      </c>
      <c r="EZ19" s="168">
        <v>-7.0065</v>
      </c>
      <c r="FA19" s="168">
        <v>8.4352999999999998</v>
      </c>
      <c r="FB19" s="168">
        <v>17.4132</v>
      </c>
      <c r="FC19" s="168">
        <v>-15.6592</v>
      </c>
      <c r="FD19" s="168">
        <v>1.7236</v>
      </c>
      <c r="FE19" s="168">
        <v>1.5794999999999999</v>
      </c>
      <c r="FF19" s="167"/>
      <c r="FG19" s="168">
        <v>0</v>
      </c>
      <c r="FH19" s="168">
        <v>0</v>
      </c>
      <c r="FI19" s="167"/>
      <c r="FJ19" s="168">
        <v>14.903600000000001</v>
      </c>
      <c r="FK19" s="168">
        <v>15.573399999999999</v>
      </c>
      <c r="FL19" s="168">
        <v>-24.7835</v>
      </c>
      <c r="FM19" s="168">
        <v>25.163900000000002</v>
      </c>
      <c r="FN19" s="168">
        <v>25.5261</v>
      </c>
      <c r="FO19" s="168">
        <v>-12.022600000000001</v>
      </c>
      <c r="FP19" s="167"/>
      <c r="FQ19" s="168">
        <v>22.1158</v>
      </c>
      <c r="FR19" s="168">
        <v>-16.11</v>
      </c>
      <c r="FS19" s="168">
        <v>-1.4186000000000001</v>
      </c>
      <c r="FT19" s="168">
        <v>0.19980000000000001</v>
      </c>
      <c r="FU19" s="168">
        <v>1.92</v>
      </c>
      <c r="FV19" s="168">
        <v>-0.6</v>
      </c>
      <c r="FW19" s="168">
        <v>-21.9465</v>
      </c>
      <c r="FX19" s="167"/>
      <c r="FY19" s="168">
        <v>1.214</v>
      </c>
      <c r="FZ19" s="168">
        <v>2.5790000000000002</v>
      </c>
      <c r="GA19" s="167"/>
      <c r="GB19" s="168">
        <v>-10.97</v>
      </c>
      <c r="GC19" s="168">
        <v>-10.0991</v>
      </c>
      <c r="GD19" s="168">
        <v>-0.99639999999999995</v>
      </c>
      <c r="GE19" s="167"/>
      <c r="GF19" s="168">
        <v>40.042499999999997</v>
      </c>
      <c r="GG19" s="167"/>
      <c r="GH19" s="168">
        <v>19.712399999999999</v>
      </c>
      <c r="GI19" s="168">
        <v>-3.9594</v>
      </c>
      <c r="GJ19" s="168">
        <v>-4.2469999999999999</v>
      </c>
      <c r="GK19" s="168">
        <v>1.8625</v>
      </c>
      <c r="GL19" s="167"/>
      <c r="GM19" s="167"/>
      <c r="GN19" s="168">
        <v>-16.287800000000001</v>
      </c>
      <c r="GO19" s="168">
        <v>63.820300000000003</v>
      </c>
      <c r="GP19" s="168">
        <v>3.016</v>
      </c>
      <c r="GQ19" s="168">
        <v>-20.213899999999999</v>
      </c>
      <c r="GR19" s="168">
        <v>6.0922000000000001</v>
      </c>
      <c r="GS19" s="168">
        <v>5.3963999999999999</v>
      </c>
      <c r="GT19" s="168">
        <v>144.80840000000001</v>
      </c>
      <c r="GU19" s="168">
        <v>-12.4146</v>
      </c>
      <c r="GV19" s="168">
        <v>-9.0409000000000006</v>
      </c>
      <c r="GW19" s="168">
        <v>-9.5335000000000001</v>
      </c>
      <c r="GX19" s="168">
        <v>3.0598000000000001</v>
      </c>
      <c r="GY19" s="168">
        <v>3.7509999999999999</v>
      </c>
      <c r="GZ19" s="168">
        <v>3.6941999999999999</v>
      </c>
      <c r="HA19" s="168">
        <v>2.4937999999999998</v>
      </c>
      <c r="HB19" s="168">
        <v>2.1518999999999999</v>
      </c>
      <c r="HC19" s="168">
        <v>4.8832000000000004</v>
      </c>
      <c r="HD19" s="168">
        <v>-5.45</v>
      </c>
      <c r="HE19" s="168">
        <v>0</v>
      </c>
      <c r="HF19" s="168">
        <v>35.459299999999999</v>
      </c>
      <c r="HG19" s="168">
        <v>16.735299999999999</v>
      </c>
      <c r="HH19" s="168">
        <v>107.3597</v>
      </c>
      <c r="HI19" s="168">
        <v>20.169699999999999</v>
      </c>
      <c r="HJ19" s="168">
        <v>20.468699999999998</v>
      </c>
      <c r="HK19" s="168">
        <v>-16.406099999999999</v>
      </c>
      <c r="HL19" s="168">
        <v>-14.9787</v>
      </c>
      <c r="HM19" s="168">
        <v>0</v>
      </c>
      <c r="HN19" s="168">
        <v>0</v>
      </c>
      <c r="HO19" s="167"/>
      <c r="HP19" s="168">
        <v>19.739100000000001</v>
      </c>
      <c r="HQ19" s="168">
        <v>-3.0566</v>
      </c>
      <c r="HR19" s="168">
        <v>-2.8529</v>
      </c>
      <c r="HS19" s="168">
        <v>-4.2610999999999999</v>
      </c>
      <c r="HT19" s="168">
        <v>-3.9645999999999999</v>
      </c>
      <c r="HU19" s="168">
        <v>17.739999999999998</v>
      </c>
      <c r="HV19" s="168">
        <v>18.13</v>
      </c>
      <c r="HW19" s="168">
        <v>-30.8</v>
      </c>
      <c r="HX19" s="168">
        <v>-30.1</v>
      </c>
      <c r="HY19" s="168">
        <v>-8.6999999999999994E-2</v>
      </c>
      <c r="HZ19" s="168">
        <v>-10.08</v>
      </c>
      <c r="IA19" s="168">
        <v>56.856900000000003</v>
      </c>
      <c r="IB19" s="168">
        <v>28.539400000000001</v>
      </c>
      <c r="IC19" s="168">
        <v>28.440200000000001</v>
      </c>
      <c r="ID19" s="168">
        <v>-18.7</v>
      </c>
      <c r="IE19" s="168">
        <v>-49.9</v>
      </c>
      <c r="IF19" s="168">
        <v>-12.3</v>
      </c>
      <c r="IG19" s="168">
        <v>-12.8</v>
      </c>
      <c r="IH19" s="167"/>
      <c r="II19" s="167"/>
      <c r="IJ19" s="168">
        <v>-96.106300000000005</v>
      </c>
      <c r="IK19" s="168">
        <v>28.668199999999999</v>
      </c>
      <c r="IL19" s="168">
        <v>-273.06009999999998</v>
      </c>
      <c r="IM19" s="168">
        <v>-17.608799999999999</v>
      </c>
      <c r="IN19" s="168">
        <v>-25.053000000000001</v>
      </c>
      <c r="IO19" s="168">
        <v>143.51830000000001</v>
      </c>
      <c r="IP19" s="168">
        <v>17.657699999999998</v>
      </c>
      <c r="IQ19" s="168">
        <v>114.9945</v>
      </c>
      <c r="IR19" s="168">
        <v>95.862399999999994</v>
      </c>
      <c r="IS19" s="168">
        <v>87.7684</v>
      </c>
      <c r="IT19" s="168">
        <v>29.963999999999999</v>
      </c>
      <c r="IU19" s="168">
        <v>28.659400000000002</v>
      </c>
      <c r="IV19" s="168">
        <v>-9.6791999999999998</v>
      </c>
      <c r="IW19" s="168">
        <v>268.35239999999999</v>
      </c>
      <c r="IX19" s="168">
        <v>-188.9924</v>
      </c>
      <c r="IY19" s="168">
        <v>96.795900000000003</v>
      </c>
      <c r="IZ19" s="168">
        <v>-72.149100000000004</v>
      </c>
      <c r="JA19" s="168">
        <v>-1.4295</v>
      </c>
      <c r="JB19" s="168">
        <v>9.8249999999999993</v>
      </c>
      <c r="JC19" s="168">
        <v>-7.52</v>
      </c>
      <c r="JD19" s="168">
        <v>-2.1429999999999998</v>
      </c>
      <c r="JE19" s="168">
        <v>-2.145</v>
      </c>
      <c r="JF19" s="168">
        <v>4.4000000000000004</v>
      </c>
      <c r="JG19" s="168">
        <v>-3.76</v>
      </c>
      <c r="JH19" s="168">
        <v>-2.3915000000000002</v>
      </c>
      <c r="JI19" s="168">
        <v>-2.4887000000000001</v>
      </c>
      <c r="JJ19" s="168">
        <v>5.7145000000000001</v>
      </c>
      <c r="JK19" s="168">
        <v>-9.6390999999999991</v>
      </c>
      <c r="JL19" s="168">
        <v>2.9</v>
      </c>
      <c r="JM19" s="168">
        <v>1.879</v>
      </c>
      <c r="JN19" s="168">
        <v>2.8119999999999998</v>
      </c>
      <c r="JO19" s="167"/>
      <c r="JP19" s="167"/>
      <c r="JQ19" s="168">
        <v>3.6804999999999999</v>
      </c>
      <c r="JR19" s="168">
        <v>3.3214000000000001</v>
      </c>
      <c r="JS19" s="168">
        <v>5.0774999999999997</v>
      </c>
      <c r="JT19" s="167"/>
      <c r="JU19" s="168">
        <v>38.4</v>
      </c>
      <c r="JV19" s="168">
        <v>2.1141000000000001</v>
      </c>
      <c r="JW19" s="168">
        <v>-0.31</v>
      </c>
      <c r="JX19" s="167"/>
      <c r="JY19" s="168">
        <v>-3.8656000000000001</v>
      </c>
      <c r="JZ19" s="168">
        <v>-17.105899999999998</v>
      </c>
      <c r="KA19" s="168">
        <v>-18.028199999999998</v>
      </c>
      <c r="KB19" s="168">
        <v>-4.1741999999999999</v>
      </c>
      <c r="KC19" s="168">
        <v>9.0393000000000008</v>
      </c>
      <c r="KD19" s="168">
        <v>0</v>
      </c>
      <c r="KE19" s="168">
        <v>0</v>
      </c>
      <c r="KF19" s="168">
        <v>-34.4</v>
      </c>
      <c r="KG19" s="168">
        <v>19</v>
      </c>
      <c r="KH19" s="168">
        <v>82.958299999999994</v>
      </c>
      <c r="KI19" s="168">
        <v>-148.27260000000001</v>
      </c>
    </row>
    <row r="20" spans="1:295" ht="18" customHeight="1" x14ac:dyDescent="0.3">
      <c r="A20" s="164" t="s">
        <v>67</v>
      </c>
      <c r="B20" s="164" t="s">
        <v>823</v>
      </c>
      <c r="C20" s="167">
        <v>0</v>
      </c>
      <c r="D20" s="168">
        <v>0</v>
      </c>
      <c r="E20" s="168">
        <v>-6.5545999999999998</v>
      </c>
      <c r="F20" s="168">
        <v>5.6734</v>
      </c>
      <c r="G20" s="168">
        <v>5.1721000000000004</v>
      </c>
      <c r="H20" s="167"/>
      <c r="I20" s="168">
        <v>10.132099999999999</v>
      </c>
      <c r="J20" s="167"/>
      <c r="K20" s="168">
        <v>17.999099999999999</v>
      </c>
      <c r="L20" s="168">
        <v>7.5317999999999996</v>
      </c>
      <c r="M20" s="168">
        <v>7.1856999999999998</v>
      </c>
      <c r="N20" s="167"/>
      <c r="O20" s="168">
        <v>-24.2</v>
      </c>
      <c r="P20" s="168">
        <v>0</v>
      </c>
      <c r="Q20" s="168">
        <v>0</v>
      </c>
      <c r="R20" s="167"/>
      <c r="S20" s="168">
        <v>3.0831</v>
      </c>
      <c r="T20" s="168">
        <v>-4.0080999999999998</v>
      </c>
      <c r="U20" s="168">
        <v>5.4298000000000002</v>
      </c>
      <c r="V20" s="168">
        <v>5.4912000000000001</v>
      </c>
      <c r="W20" s="168">
        <v>9.3971</v>
      </c>
      <c r="X20" s="168">
        <v>4.9630999999999998</v>
      </c>
      <c r="Y20" s="168">
        <v>-0.4647</v>
      </c>
      <c r="Z20" s="168">
        <v>2.2650000000000001</v>
      </c>
      <c r="AA20" s="167"/>
      <c r="AB20" s="168">
        <v>-1.0202</v>
      </c>
      <c r="AC20" s="168">
        <v>-1.0740000000000001</v>
      </c>
      <c r="AD20" s="168">
        <v>-1.054</v>
      </c>
      <c r="AE20" s="168">
        <v>7.2450000000000001</v>
      </c>
      <c r="AF20" s="168">
        <v>-13.32</v>
      </c>
      <c r="AG20" s="168">
        <v>-11</v>
      </c>
      <c r="AH20" s="168">
        <v>-0.94499999999999995</v>
      </c>
      <c r="AI20" s="168">
        <v>0.29499999999999998</v>
      </c>
      <c r="AJ20" s="168">
        <v>-13.83</v>
      </c>
      <c r="AK20" s="168">
        <v>-13.87</v>
      </c>
      <c r="AL20" s="167"/>
      <c r="AM20" s="168">
        <v>-12.74</v>
      </c>
      <c r="AN20" s="168">
        <v>-12.78</v>
      </c>
      <c r="AO20" s="168">
        <v>-2.4796999999999998</v>
      </c>
      <c r="AP20" s="168">
        <v>3.8908</v>
      </c>
      <c r="AQ20" s="168">
        <v>16.645499999999998</v>
      </c>
      <c r="AR20" s="168">
        <v>18.474399999999999</v>
      </c>
      <c r="AS20" s="168">
        <v>-16.778099999999998</v>
      </c>
      <c r="AT20" s="168">
        <v>-7.4978999999999996</v>
      </c>
      <c r="AU20" s="168">
        <v>-6.8308</v>
      </c>
      <c r="AV20" s="168">
        <v>4.7653999999999996</v>
      </c>
      <c r="AW20" s="168">
        <v>4.7698999999999998</v>
      </c>
      <c r="AX20" s="168">
        <v>-15.650700000000001</v>
      </c>
      <c r="AY20" s="168">
        <v>-13.1876</v>
      </c>
      <c r="AZ20" s="168">
        <v>3.4975000000000001</v>
      </c>
      <c r="BA20" s="168">
        <v>3.7010999999999998</v>
      </c>
      <c r="BB20" s="168">
        <v>32.185299999999998</v>
      </c>
      <c r="BC20" s="168">
        <v>10.1851</v>
      </c>
      <c r="BD20" s="168">
        <v>-6.1</v>
      </c>
      <c r="BE20" s="168">
        <v>-6.1</v>
      </c>
      <c r="BF20" s="168">
        <v>-25.142800000000001</v>
      </c>
      <c r="BG20" s="168">
        <v>-24.916899999999998</v>
      </c>
      <c r="BH20" s="168">
        <v>-2.2479</v>
      </c>
      <c r="BI20" s="167"/>
      <c r="BJ20" s="168">
        <v>-2.7479</v>
      </c>
      <c r="BK20" s="168">
        <v>2.2179000000000002</v>
      </c>
      <c r="BL20" s="168">
        <v>0.14449999999999999</v>
      </c>
      <c r="BM20" s="168">
        <v>0.19800000000000001</v>
      </c>
      <c r="BN20" s="168">
        <v>-58.9923</v>
      </c>
      <c r="BO20" s="168">
        <v>-2.4415</v>
      </c>
      <c r="BP20" s="168">
        <v>-2.411</v>
      </c>
      <c r="BQ20" s="168">
        <v>51.267699999999998</v>
      </c>
      <c r="BR20" s="168">
        <v>-189.7115</v>
      </c>
      <c r="BS20" s="167"/>
      <c r="BT20" s="167"/>
      <c r="BU20" s="167"/>
      <c r="BV20" s="168">
        <v>7.6843000000000004</v>
      </c>
      <c r="BW20" s="168">
        <v>8.89</v>
      </c>
      <c r="BX20" s="168">
        <v>7.69</v>
      </c>
      <c r="BY20" s="168">
        <v>-13.35</v>
      </c>
      <c r="BZ20" s="168">
        <v>4.12</v>
      </c>
      <c r="CA20" s="168">
        <v>-27.3231</v>
      </c>
      <c r="CB20" s="168">
        <v>-27.3231</v>
      </c>
      <c r="CC20" s="168">
        <v>31.6128</v>
      </c>
      <c r="CD20" s="168">
        <v>30.973800000000001</v>
      </c>
      <c r="CE20" s="168">
        <v>1.254</v>
      </c>
      <c r="CF20" s="168">
        <v>10.9145</v>
      </c>
      <c r="CG20" s="168">
        <v>10.9054</v>
      </c>
      <c r="CH20" s="168">
        <v>-2.9323000000000001</v>
      </c>
      <c r="CI20" s="167"/>
      <c r="CJ20" s="168">
        <v>4.6079999999999997</v>
      </c>
      <c r="CK20" s="168">
        <v>6.032</v>
      </c>
      <c r="CL20" s="168">
        <v>-14.6</v>
      </c>
      <c r="CM20" s="168">
        <v>-14.5</v>
      </c>
      <c r="CN20" s="168">
        <v>-2.62</v>
      </c>
      <c r="CO20" s="168">
        <v>24.232199999999999</v>
      </c>
      <c r="CP20" s="168">
        <v>24.418399999999998</v>
      </c>
      <c r="CQ20" s="168">
        <v>22.832799999999999</v>
      </c>
      <c r="CR20" s="168">
        <v>27.435099999999998</v>
      </c>
      <c r="CS20" s="168">
        <v>27.8094</v>
      </c>
      <c r="CT20" s="168">
        <v>-24.884899999999998</v>
      </c>
      <c r="CU20" s="168">
        <v>-5.8550000000000004</v>
      </c>
      <c r="CV20" s="168">
        <v>-24.607099999999999</v>
      </c>
      <c r="CW20" s="168">
        <v>1.8112999999999999</v>
      </c>
      <c r="CX20" s="168">
        <v>20.41</v>
      </c>
      <c r="CY20" s="168">
        <v>7.07</v>
      </c>
      <c r="CZ20" s="168">
        <v>4.5361000000000002</v>
      </c>
      <c r="DA20" s="168">
        <v>3.5186999999999999</v>
      </c>
      <c r="DB20" s="168">
        <v>-6.1352000000000002</v>
      </c>
      <c r="DC20" s="167"/>
      <c r="DD20" s="167"/>
      <c r="DE20" s="167"/>
      <c r="DF20" s="168">
        <v>16.996400000000001</v>
      </c>
      <c r="DG20" s="167"/>
      <c r="DH20" s="168">
        <v>-2.0777000000000001</v>
      </c>
      <c r="DI20" s="167"/>
      <c r="DJ20" s="167"/>
      <c r="DK20" s="168">
        <v>-1.3684000000000001</v>
      </c>
      <c r="DL20" s="168">
        <v>-0.3</v>
      </c>
      <c r="DM20" s="168">
        <v>2.82</v>
      </c>
      <c r="DN20" s="168">
        <v>3.2</v>
      </c>
      <c r="DO20" s="168">
        <v>-2.1</v>
      </c>
      <c r="DP20" s="168">
        <v>-0.69</v>
      </c>
      <c r="DQ20" s="168">
        <v>9.61</v>
      </c>
      <c r="DR20" s="168">
        <v>-18.567299999999999</v>
      </c>
      <c r="DS20" s="168">
        <v>-22.82</v>
      </c>
      <c r="DT20" s="168">
        <v>-7.57</v>
      </c>
      <c r="DU20" s="168">
        <v>32.229999999999997</v>
      </c>
      <c r="DV20" s="168">
        <v>-2.2200000000000002</v>
      </c>
      <c r="DW20" s="168">
        <v>-20.436399999999999</v>
      </c>
      <c r="DX20" s="168">
        <v>-10.2273</v>
      </c>
      <c r="DY20" s="168">
        <v>-40.133600000000001</v>
      </c>
      <c r="DZ20" s="168">
        <v>-39.718200000000003</v>
      </c>
      <c r="EA20" s="167"/>
      <c r="EB20" s="168">
        <v>-22.482399999999998</v>
      </c>
      <c r="EC20" s="168">
        <v>-29.808</v>
      </c>
      <c r="ED20" s="168">
        <v>-29.9634</v>
      </c>
      <c r="EE20" s="168">
        <v>-13.0555</v>
      </c>
      <c r="EF20" s="168">
        <v>-21.154399999999999</v>
      </c>
      <c r="EG20" s="168">
        <v>-12.148999999999999</v>
      </c>
      <c r="EH20" s="168">
        <v>-128.154</v>
      </c>
      <c r="EI20" s="168">
        <v>40.481499999999997</v>
      </c>
      <c r="EJ20" s="168">
        <v>6.7991000000000001</v>
      </c>
      <c r="EK20" s="168">
        <v>-3.399</v>
      </c>
      <c r="EL20" s="168">
        <v>-3.9527999999999999</v>
      </c>
      <c r="EM20" s="168">
        <v>16.370699999999999</v>
      </c>
      <c r="EN20" s="168">
        <v>-18.7182</v>
      </c>
      <c r="EO20" s="168">
        <v>-18.5472</v>
      </c>
      <c r="EP20" s="168">
        <v>10.7</v>
      </c>
      <c r="EQ20" s="167"/>
      <c r="ER20" s="168">
        <v>70.0685</v>
      </c>
      <c r="ES20" s="168">
        <v>11.8842</v>
      </c>
      <c r="ET20" s="168">
        <v>-10.53</v>
      </c>
      <c r="EU20" s="168">
        <v>-2.63</v>
      </c>
      <c r="EV20" s="168">
        <v>-0.6</v>
      </c>
      <c r="EW20" s="168">
        <v>2.3866000000000001</v>
      </c>
      <c r="EX20" s="168">
        <v>-26.482399999999998</v>
      </c>
      <c r="EY20" s="168">
        <v>-7.4336000000000002</v>
      </c>
      <c r="EZ20" s="168">
        <v>-7.3910999999999998</v>
      </c>
      <c r="FA20" s="168">
        <v>9.0602</v>
      </c>
      <c r="FB20" s="168">
        <v>15.173500000000001</v>
      </c>
      <c r="FC20" s="168">
        <v>-11.442</v>
      </c>
      <c r="FD20" s="168">
        <v>1.6665000000000001</v>
      </c>
      <c r="FE20" s="168">
        <v>1.4558</v>
      </c>
      <c r="FF20" s="167"/>
      <c r="FG20" s="168">
        <v>4.8818000000000001</v>
      </c>
      <c r="FH20" s="168">
        <v>4.3815999999999997</v>
      </c>
      <c r="FI20" s="168">
        <v>3.7957999999999998</v>
      </c>
      <c r="FJ20" s="168">
        <v>14.5687</v>
      </c>
      <c r="FK20" s="168">
        <v>14.5687</v>
      </c>
      <c r="FL20" s="168">
        <v>-26.792999999999999</v>
      </c>
      <c r="FM20" s="168">
        <v>24.8507</v>
      </c>
      <c r="FN20" s="168">
        <v>24.8444</v>
      </c>
      <c r="FO20" s="168">
        <v>-14.180999999999999</v>
      </c>
      <c r="FP20" s="167"/>
      <c r="FQ20" s="168">
        <v>23.6051</v>
      </c>
      <c r="FR20" s="167"/>
      <c r="FS20" s="168">
        <v>-1.2081</v>
      </c>
      <c r="FT20" s="168">
        <v>0.16139999999999999</v>
      </c>
      <c r="FU20" s="168">
        <v>1.48</v>
      </c>
      <c r="FV20" s="168">
        <v>-0.89</v>
      </c>
      <c r="FW20" s="168">
        <v>-22.997299999999999</v>
      </c>
      <c r="FX20" s="167"/>
      <c r="FY20" s="168">
        <v>1.141</v>
      </c>
      <c r="FZ20" s="168">
        <v>2.7290000000000001</v>
      </c>
      <c r="GA20" s="167"/>
      <c r="GB20" s="168">
        <v>-11.55</v>
      </c>
      <c r="GC20" s="168">
        <v>-8.4391999999999996</v>
      </c>
      <c r="GD20" s="168">
        <v>0.73250000000000004</v>
      </c>
      <c r="GE20" s="168">
        <v>-5</v>
      </c>
      <c r="GF20" s="168">
        <v>39.678699999999999</v>
      </c>
      <c r="GG20" s="167"/>
      <c r="GH20" s="168">
        <v>20.019400000000001</v>
      </c>
      <c r="GI20" s="168">
        <v>-3.7810000000000001</v>
      </c>
      <c r="GJ20" s="168">
        <v>-4.0147000000000004</v>
      </c>
      <c r="GK20" s="168">
        <v>1.9101999999999999</v>
      </c>
      <c r="GL20" s="167"/>
      <c r="GM20" s="167"/>
      <c r="GN20" s="168">
        <v>-16.217500000000001</v>
      </c>
      <c r="GO20" s="168">
        <v>62.506700000000002</v>
      </c>
      <c r="GP20" s="168">
        <v>3.2869999999999999</v>
      </c>
      <c r="GQ20" s="168">
        <v>-20.149999999999999</v>
      </c>
      <c r="GR20" s="168">
        <v>7.5917000000000003</v>
      </c>
      <c r="GS20" s="168">
        <v>7.5324999999999998</v>
      </c>
      <c r="GT20" s="168">
        <v>145.86259999999999</v>
      </c>
      <c r="GU20" s="168">
        <v>-12.523899999999999</v>
      </c>
      <c r="GV20" s="168">
        <v>-9.6036999999999999</v>
      </c>
      <c r="GW20" s="168">
        <v>-9.5251999999999999</v>
      </c>
      <c r="GX20" s="168">
        <v>2.8549000000000002</v>
      </c>
      <c r="GY20" s="168">
        <v>3.7509999999999999</v>
      </c>
      <c r="GZ20" s="168">
        <v>3.71</v>
      </c>
      <c r="HA20" s="168">
        <v>2.3782000000000001</v>
      </c>
      <c r="HB20" s="168">
        <v>3.3719000000000001</v>
      </c>
      <c r="HC20" s="168">
        <v>5.4585999999999997</v>
      </c>
      <c r="HD20" s="168">
        <v>-4.1900000000000004</v>
      </c>
      <c r="HE20" s="168">
        <v>0</v>
      </c>
      <c r="HF20" s="168">
        <v>28.708100000000002</v>
      </c>
      <c r="HG20" s="168">
        <v>22.747900000000001</v>
      </c>
      <c r="HH20" s="168">
        <v>107.218</v>
      </c>
      <c r="HI20" s="168">
        <v>21.0228</v>
      </c>
      <c r="HJ20" s="168">
        <v>20.478999999999999</v>
      </c>
      <c r="HK20" s="168">
        <v>-15.987500000000001</v>
      </c>
      <c r="HL20" s="168">
        <v>-15.3035</v>
      </c>
      <c r="HM20" s="168">
        <v>0</v>
      </c>
      <c r="HN20" s="168">
        <v>0</v>
      </c>
      <c r="HO20" s="168">
        <v>23.525099999999998</v>
      </c>
      <c r="HP20" s="167"/>
      <c r="HQ20" s="168">
        <v>-2.0994000000000002</v>
      </c>
      <c r="HR20" s="168">
        <v>-2.0529999999999999</v>
      </c>
      <c r="HS20" s="168">
        <v>-3.9872999999999998</v>
      </c>
      <c r="HT20" s="168">
        <v>-3.4113000000000002</v>
      </c>
      <c r="HU20" s="168">
        <v>18.399999999999999</v>
      </c>
      <c r="HV20" s="168">
        <v>18.55</v>
      </c>
      <c r="HW20" s="168">
        <v>-31.7</v>
      </c>
      <c r="HX20" s="168">
        <v>-31.9</v>
      </c>
      <c r="HY20" s="168">
        <v>-0.1053</v>
      </c>
      <c r="HZ20" s="168">
        <v>-10.56</v>
      </c>
      <c r="IA20" s="168">
        <v>55.790799999999997</v>
      </c>
      <c r="IB20" s="168">
        <v>31.1739</v>
      </c>
      <c r="IC20" s="168">
        <v>31.316400000000002</v>
      </c>
      <c r="ID20" s="168">
        <v>-18.2</v>
      </c>
      <c r="IE20" s="168">
        <v>-50.4</v>
      </c>
      <c r="IF20" s="168">
        <v>-15.2</v>
      </c>
      <c r="IG20" s="168">
        <v>-15.8</v>
      </c>
      <c r="IH20" s="168">
        <v>-17.07</v>
      </c>
      <c r="II20" s="168">
        <v>-17.020600000000002</v>
      </c>
      <c r="IJ20" s="168">
        <v>-92.846500000000006</v>
      </c>
      <c r="IK20" s="168">
        <v>35.1096</v>
      </c>
      <c r="IL20" s="168">
        <v>-272.07229999999998</v>
      </c>
      <c r="IM20" s="168">
        <v>-15.613899999999999</v>
      </c>
      <c r="IN20" s="168">
        <v>-21.557200000000002</v>
      </c>
      <c r="IO20" s="168">
        <v>146.49539999999999</v>
      </c>
      <c r="IP20" s="168">
        <v>12.492900000000001</v>
      </c>
      <c r="IQ20" s="168">
        <v>111.97490000000001</v>
      </c>
      <c r="IR20" s="168">
        <v>93.630200000000002</v>
      </c>
      <c r="IS20" s="168">
        <v>92.4756</v>
      </c>
      <c r="IT20" s="168">
        <v>29.0701</v>
      </c>
      <c r="IU20" s="168">
        <v>30.434200000000001</v>
      </c>
      <c r="IV20" s="168">
        <v>-4.7596999999999996</v>
      </c>
      <c r="IW20" s="168">
        <v>272.70609999999999</v>
      </c>
      <c r="IX20" s="168">
        <v>-187.18279999999999</v>
      </c>
      <c r="IY20" s="168">
        <v>104.4234</v>
      </c>
      <c r="IZ20" s="168">
        <v>-79.398300000000006</v>
      </c>
      <c r="JA20" s="168">
        <v>-2.6941000000000002</v>
      </c>
      <c r="JB20" s="168">
        <v>9.7690000000000001</v>
      </c>
      <c r="JC20" s="168">
        <v>-8.16</v>
      </c>
      <c r="JD20" s="168">
        <v>-2.101</v>
      </c>
      <c r="JE20" s="168">
        <v>-2.1259999999999999</v>
      </c>
      <c r="JF20" s="168">
        <v>4.72</v>
      </c>
      <c r="JG20" s="168">
        <v>-3.2</v>
      </c>
      <c r="JH20" s="168">
        <v>-2.5749</v>
      </c>
      <c r="JI20" s="168">
        <v>-2.4887000000000001</v>
      </c>
      <c r="JJ20" s="168">
        <v>5.7145000000000001</v>
      </c>
      <c r="JK20" s="168">
        <v>-9.3155999999999999</v>
      </c>
      <c r="JL20" s="168">
        <v>3.1</v>
      </c>
      <c r="JM20" s="168">
        <v>2.2410000000000001</v>
      </c>
      <c r="JN20" s="168">
        <v>1.782</v>
      </c>
      <c r="JO20" s="168">
        <v>2.9883999999999999</v>
      </c>
      <c r="JP20" s="168">
        <v>3.5007000000000001</v>
      </c>
      <c r="JQ20" s="168">
        <v>4.5640000000000001</v>
      </c>
      <c r="JR20" s="168">
        <v>3.9558</v>
      </c>
      <c r="JS20" s="168">
        <v>3.8523000000000001</v>
      </c>
      <c r="JT20" s="167"/>
      <c r="JU20" s="168">
        <v>39.9</v>
      </c>
      <c r="JV20" s="168">
        <v>2.3098000000000001</v>
      </c>
      <c r="JW20" s="168">
        <v>-0.25</v>
      </c>
      <c r="JX20" s="167"/>
      <c r="JY20" s="168">
        <v>-4.4664000000000001</v>
      </c>
      <c r="JZ20" s="168">
        <v>-15.8734</v>
      </c>
      <c r="KA20" s="168">
        <v>-18.184999999999999</v>
      </c>
      <c r="KB20" s="168">
        <v>-4.1379999999999999</v>
      </c>
      <c r="KC20" s="168">
        <v>8.1503999999999994</v>
      </c>
      <c r="KD20" s="168">
        <v>0</v>
      </c>
      <c r="KE20" s="168">
        <v>0</v>
      </c>
      <c r="KF20" s="168">
        <v>-36</v>
      </c>
      <c r="KG20" s="168">
        <v>20.5</v>
      </c>
      <c r="KH20" s="168">
        <v>80.148899999999998</v>
      </c>
      <c r="KI20" s="168">
        <v>-146.59129999999999</v>
      </c>
    </row>
    <row r="21" spans="1:295" ht="18" customHeight="1" x14ac:dyDescent="0.3">
      <c r="A21" s="164" t="s">
        <v>67</v>
      </c>
      <c r="B21" s="164" t="s">
        <v>824</v>
      </c>
      <c r="C21" s="167">
        <v>0</v>
      </c>
      <c r="D21" s="168">
        <v>0</v>
      </c>
      <c r="E21" s="168">
        <v>-6.5782999999999996</v>
      </c>
      <c r="F21" s="168">
        <v>4.7877000000000001</v>
      </c>
      <c r="G21" s="168">
        <v>5.3602999999999996</v>
      </c>
      <c r="H21" s="167"/>
      <c r="I21" s="168">
        <v>10.9908</v>
      </c>
      <c r="J21" s="167"/>
      <c r="K21" s="168">
        <v>17.912400000000002</v>
      </c>
      <c r="L21" s="168">
        <v>7.6417999999999999</v>
      </c>
      <c r="M21" s="168">
        <v>7.15</v>
      </c>
      <c r="N21" s="168">
        <v>-6.66</v>
      </c>
      <c r="O21" s="168">
        <v>-24.2</v>
      </c>
      <c r="P21" s="168">
        <v>0</v>
      </c>
      <c r="Q21" s="168">
        <v>0.82799999999999996</v>
      </c>
      <c r="R21" s="168">
        <v>-17.600000000000001</v>
      </c>
      <c r="S21" s="168">
        <v>3.5933999999999999</v>
      </c>
      <c r="T21" s="168">
        <v>-4.2164000000000001</v>
      </c>
      <c r="U21" s="168">
        <v>5.2138999999999998</v>
      </c>
      <c r="V21" s="168">
        <v>5.1657999999999999</v>
      </c>
      <c r="W21" s="168">
        <v>8.8379999999999992</v>
      </c>
      <c r="X21" s="168">
        <v>2.5005999999999999</v>
      </c>
      <c r="Y21" s="168">
        <v>-0.56559999999999999</v>
      </c>
      <c r="Z21" s="168">
        <v>2.3214999999999999</v>
      </c>
      <c r="AA21" s="167"/>
      <c r="AB21" s="168">
        <v>-0.97399999999999998</v>
      </c>
      <c r="AC21" s="168">
        <v>-1.097</v>
      </c>
      <c r="AD21" s="168">
        <v>-1.0680000000000001</v>
      </c>
      <c r="AE21" s="168">
        <v>7.3630000000000004</v>
      </c>
      <c r="AF21" s="168">
        <v>-13.32</v>
      </c>
      <c r="AG21" s="168">
        <v>-8.8000000000000007</v>
      </c>
      <c r="AH21" s="168">
        <v>-1.2450000000000001</v>
      </c>
      <c r="AI21" s="168">
        <v>0.29799999999999999</v>
      </c>
      <c r="AJ21" s="168">
        <v>-14.05</v>
      </c>
      <c r="AK21" s="168">
        <v>-14.04</v>
      </c>
      <c r="AL21" s="167"/>
      <c r="AM21" s="168">
        <v>-12.15</v>
      </c>
      <c r="AN21" s="168">
        <v>-12.17</v>
      </c>
      <c r="AO21" s="168">
        <v>-2.9201000000000001</v>
      </c>
      <c r="AP21" s="168">
        <v>3.8793000000000002</v>
      </c>
      <c r="AQ21" s="168">
        <v>17.971800000000002</v>
      </c>
      <c r="AR21" s="168">
        <v>19.904900000000001</v>
      </c>
      <c r="AS21" s="168">
        <v>-17.4057</v>
      </c>
      <c r="AT21" s="168">
        <v>-7.5042</v>
      </c>
      <c r="AU21" s="168">
        <v>-6.8047000000000004</v>
      </c>
      <c r="AV21" s="168">
        <v>4.5221</v>
      </c>
      <c r="AW21" s="168">
        <v>4.7354000000000003</v>
      </c>
      <c r="AX21" s="168">
        <v>-15.437900000000001</v>
      </c>
      <c r="AY21" s="168">
        <v>-12.8627</v>
      </c>
      <c r="AZ21" s="168">
        <v>3.1613000000000002</v>
      </c>
      <c r="BA21" s="168">
        <v>3.1549</v>
      </c>
      <c r="BB21" s="168">
        <v>32.0929</v>
      </c>
      <c r="BC21" s="168">
        <v>9.7083999999999993</v>
      </c>
      <c r="BD21" s="168">
        <v>-5.9</v>
      </c>
      <c r="BE21" s="168">
        <v>-5.9</v>
      </c>
      <c r="BF21" s="168">
        <v>-24.8934</v>
      </c>
      <c r="BG21" s="168">
        <v>-24.3795</v>
      </c>
      <c r="BH21" s="168">
        <v>-2.2803</v>
      </c>
      <c r="BI21" s="167"/>
      <c r="BJ21" s="168">
        <v>-3.5886</v>
      </c>
      <c r="BK21" s="168">
        <v>1.8718999999999999</v>
      </c>
      <c r="BL21" s="168">
        <v>1.2198</v>
      </c>
      <c r="BM21" s="168">
        <v>0.85940000000000005</v>
      </c>
      <c r="BN21" s="168">
        <v>-54.780700000000003</v>
      </c>
      <c r="BO21" s="168">
        <v>-5.9816000000000003</v>
      </c>
      <c r="BP21" s="168">
        <v>-5.9816000000000003</v>
      </c>
      <c r="BQ21" s="168">
        <v>61.061799999999998</v>
      </c>
      <c r="BR21" s="168">
        <v>-185.48259999999999</v>
      </c>
      <c r="BS21" s="167"/>
      <c r="BT21" s="167"/>
      <c r="BU21" s="167"/>
      <c r="BV21" s="168">
        <v>5.5884999999999998</v>
      </c>
      <c r="BW21" s="168">
        <v>8.16</v>
      </c>
      <c r="BX21" s="168">
        <v>6.65</v>
      </c>
      <c r="BY21" s="168">
        <v>-14.4</v>
      </c>
      <c r="BZ21" s="168">
        <v>2.92</v>
      </c>
      <c r="CA21" s="168">
        <v>-27.992799999999999</v>
      </c>
      <c r="CB21" s="168">
        <v>-27.992799999999999</v>
      </c>
      <c r="CC21" s="168">
        <v>33.154000000000003</v>
      </c>
      <c r="CD21" s="168">
        <v>33.026899999999998</v>
      </c>
      <c r="CE21" s="168">
        <v>0.87680000000000002</v>
      </c>
      <c r="CF21" s="168">
        <v>10.811999999999999</v>
      </c>
      <c r="CG21" s="168">
        <v>10.522399999999999</v>
      </c>
      <c r="CH21" s="168">
        <v>-3.3597999999999999</v>
      </c>
      <c r="CI21" s="167"/>
      <c r="CJ21" s="168">
        <v>4.7912999999999997</v>
      </c>
      <c r="CK21" s="168">
        <v>5.3620000000000001</v>
      </c>
      <c r="CL21" s="168">
        <v>-13.6</v>
      </c>
      <c r="CM21" s="168">
        <v>-13.6</v>
      </c>
      <c r="CN21" s="168">
        <v>-2.41</v>
      </c>
      <c r="CO21" s="168">
        <v>23.724900000000002</v>
      </c>
      <c r="CP21" s="168">
        <v>23.382000000000001</v>
      </c>
      <c r="CQ21" s="168">
        <v>21.4603</v>
      </c>
      <c r="CR21" s="168">
        <v>26.241399999999999</v>
      </c>
      <c r="CS21" s="168">
        <v>26.351700000000001</v>
      </c>
      <c r="CT21" s="168">
        <v>-23.490600000000001</v>
      </c>
      <c r="CU21" s="168">
        <v>-3.5062000000000002</v>
      </c>
      <c r="CV21" s="168">
        <v>-24.024799999999999</v>
      </c>
      <c r="CW21" s="168">
        <v>1.8573999999999999</v>
      </c>
      <c r="CX21" s="168">
        <v>20.16</v>
      </c>
      <c r="CY21" s="168">
        <v>6.77</v>
      </c>
      <c r="CZ21" s="168">
        <v>4.3799000000000001</v>
      </c>
      <c r="DA21" s="168">
        <v>3.3233999999999999</v>
      </c>
      <c r="DB21" s="168">
        <v>-5.6824000000000003</v>
      </c>
      <c r="DC21" s="167"/>
      <c r="DD21" s="167"/>
      <c r="DE21" s="167"/>
      <c r="DF21" s="168">
        <v>17.9238</v>
      </c>
      <c r="DG21" s="167"/>
      <c r="DH21" s="168">
        <v>-2.0200999999999998</v>
      </c>
      <c r="DI21" s="168">
        <v>-11.9</v>
      </c>
      <c r="DJ21" s="168">
        <v>-12.4</v>
      </c>
      <c r="DK21" s="168">
        <v>-0.80079999999999996</v>
      </c>
      <c r="DL21" s="168">
        <v>0.5</v>
      </c>
      <c r="DM21" s="168">
        <v>3.02</v>
      </c>
      <c r="DN21" s="168">
        <v>4.5999999999999996</v>
      </c>
      <c r="DO21" s="168">
        <v>-1.27</v>
      </c>
      <c r="DP21" s="168">
        <v>-0.56999999999999995</v>
      </c>
      <c r="DQ21" s="168">
        <v>9.0365000000000002</v>
      </c>
      <c r="DR21" s="168">
        <v>-20.2136</v>
      </c>
      <c r="DS21" s="168">
        <v>-23.3</v>
      </c>
      <c r="DT21" s="168">
        <v>-7.33</v>
      </c>
      <c r="DU21" s="168">
        <v>34.130000000000003</v>
      </c>
      <c r="DV21" s="168">
        <v>-1.46</v>
      </c>
      <c r="DW21" s="168">
        <v>-22.9636</v>
      </c>
      <c r="DX21" s="168">
        <v>-11.290900000000001</v>
      </c>
      <c r="DY21" s="168">
        <v>-41.195300000000003</v>
      </c>
      <c r="DZ21" s="168">
        <v>-41.609099999999998</v>
      </c>
      <c r="EA21" s="167"/>
      <c r="EB21" s="168">
        <v>-21.2746</v>
      </c>
      <c r="EC21" s="168">
        <v>-29.524699999999999</v>
      </c>
      <c r="ED21" s="168">
        <v>-28.559799999999999</v>
      </c>
      <c r="EE21" s="168">
        <v>-13.6065</v>
      </c>
      <c r="EF21" s="168">
        <v>-17.521000000000001</v>
      </c>
      <c r="EG21" s="168">
        <v>-11.38</v>
      </c>
      <c r="EH21" s="168">
        <v>-131.1593</v>
      </c>
      <c r="EI21" s="168">
        <v>34.851100000000002</v>
      </c>
      <c r="EJ21" s="168">
        <v>8.1370000000000005</v>
      </c>
      <c r="EK21" s="168">
        <v>-4.6661999999999999</v>
      </c>
      <c r="EL21" s="168">
        <v>-5.2182000000000004</v>
      </c>
      <c r="EM21" s="168">
        <v>14.87</v>
      </c>
      <c r="EN21" s="168">
        <v>-20.9237</v>
      </c>
      <c r="EO21" s="168">
        <v>-16.387899999999998</v>
      </c>
      <c r="EP21" s="168">
        <v>29.3</v>
      </c>
      <c r="EQ21" s="167"/>
      <c r="ER21" s="168">
        <v>72.359200000000001</v>
      </c>
      <c r="ES21" s="168">
        <v>5.0651000000000002</v>
      </c>
      <c r="ET21" s="168">
        <v>-9.58</v>
      </c>
      <c r="EU21" s="168">
        <v>-4.33</v>
      </c>
      <c r="EV21" s="168">
        <v>-5.4</v>
      </c>
      <c r="EW21" s="168">
        <v>2.9285000000000001</v>
      </c>
      <c r="EX21" s="168">
        <v>-28.447700000000001</v>
      </c>
      <c r="EY21" s="168">
        <v>-6.3000999999999996</v>
      </c>
      <c r="EZ21" s="168">
        <v>-6.3076999999999996</v>
      </c>
      <c r="FA21" s="168">
        <v>8.3516999999999992</v>
      </c>
      <c r="FB21" s="168">
        <v>14.618600000000001</v>
      </c>
      <c r="FC21" s="168">
        <v>-10.5542</v>
      </c>
      <c r="FD21" s="168">
        <v>1.4763999999999999</v>
      </c>
      <c r="FE21" s="168">
        <v>1.4142999999999999</v>
      </c>
      <c r="FF21" s="167"/>
      <c r="FG21" s="168">
        <v>4.1378000000000004</v>
      </c>
      <c r="FH21" s="168">
        <v>4.9547999999999996</v>
      </c>
      <c r="FI21" s="168">
        <v>3.7865000000000002</v>
      </c>
      <c r="FJ21" s="168">
        <v>14.7362</v>
      </c>
      <c r="FK21" s="168">
        <v>15.406000000000001</v>
      </c>
      <c r="FL21" s="168">
        <v>-27.295400000000001</v>
      </c>
      <c r="FM21" s="168">
        <v>26.5671</v>
      </c>
      <c r="FN21" s="168">
        <v>26.688099999999999</v>
      </c>
      <c r="FO21" s="168">
        <v>-15.8574</v>
      </c>
      <c r="FP21" s="167"/>
      <c r="FQ21" s="168">
        <v>21.881399999999999</v>
      </c>
      <c r="FR21" s="168">
        <v>-16.670000000000002</v>
      </c>
      <c r="FS21" s="168">
        <v>-0.99019999999999997</v>
      </c>
      <c r="FT21" s="168">
        <v>0.15040000000000001</v>
      </c>
      <c r="FU21" s="168">
        <v>1.76</v>
      </c>
      <c r="FV21" s="168">
        <v>0.44</v>
      </c>
      <c r="FW21" s="168">
        <v>-22.245799999999999</v>
      </c>
      <c r="FX21" s="168">
        <v>2.0022000000000002</v>
      </c>
      <c r="FY21" s="168">
        <v>1.2669999999999999</v>
      </c>
      <c r="FZ21" s="168">
        <v>2.7269999999999999</v>
      </c>
      <c r="GA21" s="167"/>
      <c r="GB21" s="168">
        <v>-13.48</v>
      </c>
      <c r="GC21" s="168">
        <v>-7.2617000000000003</v>
      </c>
      <c r="GD21" s="168">
        <v>1.8965000000000001</v>
      </c>
      <c r="GE21" s="168">
        <v>-4.9400000000000004</v>
      </c>
      <c r="GF21" s="168">
        <v>36.964199999999998</v>
      </c>
      <c r="GG21" s="167"/>
      <c r="GH21" s="168">
        <v>19.533100000000001</v>
      </c>
      <c r="GI21" s="168">
        <v>-3.4948999999999999</v>
      </c>
      <c r="GJ21" s="168">
        <v>-3.7829999999999999</v>
      </c>
      <c r="GK21" s="168">
        <v>1.8781000000000001</v>
      </c>
      <c r="GL21" s="167"/>
      <c r="GM21" s="167"/>
      <c r="GN21" s="167"/>
      <c r="GO21" s="168">
        <v>62.472000000000001</v>
      </c>
      <c r="GP21" s="168">
        <v>2.5099999999999998</v>
      </c>
      <c r="GQ21" s="168">
        <v>-19.619</v>
      </c>
      <c r="GR21" s="168">
        <v>5.3440000000000003</v>
      </c>
      <c r="GS21" s="168">
        <v>5.9438000000000004</v>
      </c>
      <c r="GT21" s="168">
        <v>140.35429999999999</v>
      </c>
      <c r="GU21" s="168">
        <v>-12.7851</v>
      </c>
      <c r="GV21" s="168">
        <v>-9.4466000000000001</v>
      </c>
      <c r="GW21" s="168">
        <v>-8.9718999999999998</v>
      </c>
      <c r="GX21" s="168">
        <v>3.0337999999999998</v>
      </c>
      <c r="GY21" s="168">
        <v>3.6476000000000002</v>
      </c>
      <c r="GZ21" s="168">
        <v>3.6545999999999998</v>
      </c>
      <c r="HA21" s="168">
        <v>2.4245999999999999</v>
      </c>
      <c r="HB21" s="168">
        <v>0</v>
      </c>
      <c r="HC21" s="168">
        <v>1.5382</v>
      </c>
      <c r="HD21" s="168">
        <v>-4.1900000000000004</v>
      </c>
      <c r="HE21" s="168">
        <v>0</v>
      </c>
      <c r="HF21" s="168">
        <v>24.618600000000001</v>
      </c>
      <c r="HG21" s="168">
        <v>19.441199999999998</v>
      </c>
      <c r="HH21" s="168">
        <v>105.5125</v>
      </c>
      <c r="HI21" s="168">
        <v>18.958500000000001</v>
      </c>
      <c r="HJ21" s="168">
        <v>19.756799999999998</v>
      </c>
      <c r="HK21" s="168">
        <v>-15.573600000000001</v>
      </c>
      <c r="HL21" s="168">
        <v>-14.6676</v>
      </c>
      <c r="HM21" s="168">
        <v>0</v>
      </c>
      <c r="HN21" s="168">
        <v>0</v>
      </c>
      <c r="HO21" s="167"/>
      <c r="HP21" s="167"/>
      <c r="HQ21" s="168">
        <v>-3.8258000000000001</v>
      </c>
      <c r="HR21" s="168">
        <v>-3.7092999999999998</v>
      </c>
      <c r="HS21" s="168">
        <v>-4.0507</v>
      </c>
      <c r="HT21" s="168">
        <v>-3.6949999999999998</v>
      </c>
      <c r="HU21" s="168">
        <v>20.91</v>
      </c>
      <c r="HV21" s="168">
        <v>21</v>
      </c>
      <c r="HW21" s="168">
        <v>-32.4</v>
      </c>
      <c r="HX21" s="168">
        <v>-32.4</v>
      </c>
      <c r="HY21" s="168">
        <v>3.5700000000000003E-2</v>
      </c>
      <c r="HZ21" s="168">
        <v>-11.6</v>
      </c>
      <c r="IA21" s="168">
        <v>55.350299999999997</v>
      </c>
      <c r="IB21" s="168">
        <v>29.581499999999998</v>
      </c>
      <c r="IC21" s="168">
        <v>29.498899999999999</v>
      </c>
      <c r="ID21" s="168">
        <v>-18.2</v>
      </c>
      <c r="IE21" s="168">
        <v>-52</v>
      </c>
      <c r="IF21" s="168">
        <v>-12.7</v>
      </c>
      <c r="IG21" s="168">
        <v>-13.2</v>
      </c>
      <c r="IH21" s="168">
        <v>-17.2423</v>
      </c>
      <c r="II21" s="168">
        <v>-17.241399999999999</v>
      </c>
      <c r="IJ21" s="168">
        <v>-96.888800000000003</v>
      </c>
      <c r="IK21" s="168">
        <v>45.1633</v>
      </c>
      <c r="IL21" s="168">
        <v>-272.29059999999998</v>
      </c>
      <c r="IM21" s="168">
        <v>-18.643699999999999</v>
      </c>
      <c r="IN21" s="168">
        <v>-21.7788</v>
      </c>
      <c r="IO21" s="168">
        <v>145.52950000000001</v>
      </c>
      <c r="IP21" s="168">
        <v>16.759499999999999</v>
      </c>
      <c r="IQ21" s="168">
        <v>120.67749999999999</v>
      </c>
      <c r="IR21" s="168">
        <v>90.945899999999995</v>
      </c>
      <c r="IS21" s="168">
        <v>87.160399999999996</v>
      </c>
      <c r="IT21" s="168">
        <v>28.9314</v>
      </c>
      <c r="IU21" s="168">
        <v>30.192900000000002</v>
      </c>
      <c r="IV21" s="168">
        <v>-11.3385</v>
      </c>
      <c r="IW21" s="168">
        <v>268.24439999999998</v>
      </c>
      <c r="IX21" s="168">
        <v>-185.74039999999999</v>
      </c>
      <c r="IY21" s="168">
        <v>98.223699999999994</v>
      </c>
      <c r="IZ21" s="168">
        <v>-73.474000000000004</v>
      </c>
      <c r="JA21" s="168">
        <v>-1.5686</v>
      </c>
      <c r="JB21" s="168">
        <v>9.4120000000000008</v>
      </c>
      <c r="JC21" s="168">
        <v>-8.48</v>
      </c>
      <c r="JD21" s="168">
        <v>-2.0110000000000001</v>
      </c>
      <c r="JE21" s="168">
        <v>-2.0249999999999999</v>
      </c>
      <c r="JF21" s="168">
        <v>4.88</v>
      </c>
      <c r="JG21" s="168">
        <v>-3.36</v>
      </c>
      <c r="JH21" s="168">
        <v>-2.5488</v>
      </c>
      <c r="JI21" s="168">
        <v>-2.4887000000000001</v>
      </c>
      <c r="JJ21" s="168">
        <v>5.9494999999999996</v>
      </c>
      <c r="JK21" s="168">
        <v>-9.7856000000000005</v>
      </c>
      <c r="JL21" s="168">
        <v>3</v>
      </c>
      <c r="JM21" s="168">
        <v>0.497</v>
      </c>
      <c r="JN21" s="168">
        <v>1.2949999999999999</v>
      </c>
      <c r="JO21" s="167"/>
      <c r="JP21" s="167"/>
      <c r="JQ21" s="168">
        <v>3.9613999999999998</v>
      </c>
      <c r="JR21" s="168">
        <v>3.3622999999999998</v>
      </c>
      <c r="JS21" s="168">
        <v>3.4952000000000001</v>
      </c>
      <c r="JT21" s="167"/>
      <c r="JU21" s="168">
        <v>40.1</v>
      </c>
      <c r="JV21" s="168">
        <v>2.3883000000000001</v>
      </c>
      <c r="JW21" s="168">
        <v>0.01</v>
      </c>
      <c r="JX21" s="167"/>
      <c r="JY21" s="168">
        <v>0</v>
      </c>
      <c r="JZ21" s="168">
        <v>-16.537099999999999</v>
      </c>
      <c r="KA21" s="168">
        <v>-18.3367</v>
      </c>
      <c r="KB21" s="168">
        <v>-2.2751999999999999</v>
      </c>
      <c r="KC21" s="168">
        <v>8.9116</v>
      </c>
      <c r="KD21" s="168">
        <v>0</v>
      </c>
      <c r="KE21" s="168">
        <v>0</v>
      </c>
      <c r="KF21" s="168">
        <v>-36.299999999999997</v>
      </c>
      <c r="KG21" s="168">
        <v>20</v>
      </c>
      <c r="KH21" s="168">
        <v>73.407200000000003</v>
      </c>
      <c r="KI21" s="168">
        <v>-137.71289999999999</v>
      </c>
    </row>
    <row r="22" spans="1:295" ht="18" customHeight="1" x14ac:dyDescent="0.3">
      <c r="A22" s="164" t="s">
        <v>67</v>
      </c>
      <c r="B22" s="164" t="s">
        <v>825</v>
      </c>
      <c r="C22" s="167">
        <v>0</v>
      </c>
      <c r="D22" s="168">
        <v>0</v>
      </c>
      <c r="E22" s="168">
        <v>-6.2493999999999996</v>
      </c>
      <c r="F22" s="168">
        <v>4.9999000000000002</v>
      </c>
      <c r="G22" s="168">
        <v>5.8022</v>
      </c>
      <c r="H22" s="167"/>
      <c r="I22" s="168">
        <v>10.982200000000001</v>
      </c>
      <c r="J22" s="167"/>
      <c r="K22" s="168">
        <v>17.293700000000001</v>
      </c>
      <c r="L22" s="168">
        <v>7.0608000000000004</v>
      </c>
      <c r="M22" s="168">
        <v>6.7633999999999999</v>
      </c>
      <c r="N22" s="168">
        <v>-13.32</v>
      </c>
      <c r="O22" s="168">
        <v>-24.2</v>
      </c>
      <c r="P22" s="168">
        <v>0</v>
      </c>
      <c r="Q22" s="167"/>
      <c r="R22" s="168">
        <v>-15.4</v>
      </c>
      <c r="S22" s="168">
        <v>3.4527000000000001</v>
      </c>
      <c r="T22" s="168">
        <v>-5.4569000000000001</v>
      </c>
      <c r="U22" s="168">
        <v>4.9833999999999996</v>
      </c>
      <c r="V22" s="168">
        <v>4.9412000000000003</v>
      </c>
      <c r="W22" s="168">
        <v>8.6652000000000005</v>
      </c>
      <c r="X22" s="168">
        <v>2.2002999999999999</v>
      </c>
      <c r="Y22" s="168">
        <v>-0.64190000000000003</v>
      </c>
      <c r="Z22" s="168">
        <v>2.2945000000000002</v>
      </c>
      <c r="AA22" s="167"/>
      <c r="AB22" s="168">
        <v>-0.96460000000000001</v>
      </c>
      <c r="AC22" s="168">
        <v>-1.3560000000000001</v>
      </c>
      <c r="AD22" s="168">
        <v>-1.335</v>
      </c>
      <c r="AE22" s="168">
        <v>7.4059999999999997</v>
      </c>
      <c r="AF22" s="168">
        <v>-6.66</v>
      </c>
      <c r="AG22" s="168">
        <v>-11</v>
      </c>
      <c r="AH22" s="168">
        <v>-0.94899999999999995</v>
      </c>
      <c r="AI22" s="168">
        <v>0.30599999999999999</v>
      </c>
      <c r="AJ22" s="168">
        <v>-17.100000000000001</v>
      </c>
      <c r="AK22" s="168">
        <v>-17.23</v>
      </c>
      <c r="AL22" s="167"/>
      <c r="AM22" s="168">
        <v>-11.11</v>
      </c>
      <c r="AN22" s="168">
        <v>-11.07</v>
      </c>
      <c r="AO22" s="168">
        <v>-2.7057000000000002</v>
      </c>
      <c r="AP22" s="168">
        <v>3.8027000000000002</v>
      </c>
      <c r="AQ22" s="168">
        <v>16.974599999999999</v>
      </c>
      <c r="AR22" s="168">
        <v>18.846599999999999</v>
      </c>
      <c r="AS22" s="168">
        <v>-14.2182</v>
      </c>
      <c r="AT22" s="168">
        <v>-5.8303000000000003</v>
      </c>
      <c r="AU22" s="168">
        <v>-5.3208000000000002</v>
      </c>
      <c r="AV22" s="168">
        <v>4.4637000000000002</v>
      </c>
      <c r="AW22" s="168">
        <v>4.1947999999999999</v>
      </c>
      <c r="AX22" s="168">
        <v>-14.681900000000001</v>
      </c>
      <c r="AY22" s="168">
        <v>-12.2234</v>
      </c>
      <c r="AZ22" s="168">
        <v>1.4565999999999999</v>
      </c>
      <c r="BA22" s="168">
        <v>1.5444</v>
      </c>
      <c r="BB22" s="168">
        <v>27.017800000000001</v>
      </c>
      <c r="BC22" s="168">
        <v>10.470700000000001</v>
      </c>
      <c r="BD22" s="168">
        <v>-6.7</v>
      </c>
      <c r="BE22" s="168">
        <v>-6.6</v>
      </c>
      <c r="BF22" s="168">
        <v>-24.555800000000001</v>
      </c>
      <c r="BG22" s="168">
        <v>-24.341799999999999</v>
      </c>
      <c r="BH22" s="168">
        <v>-2.3656999999999999</v>
      </c>
      <c r="BI22" s="167"/>
      <c r="BJ22" s="168">
        <v>-3.5413000000000001</v>
      </c>
      <c r="BK22" s="168">
        <v>1.8033999999999999</v>
      </c>
      <c r="BL22" s="168">
        <v>1.3714</v>
      </c>
      <c r="BM22" s="168">
        <v>1.0758000000000001</v>
      </c>
      <c r="BN22" s="168">
        <v>-39.033200000000001</v>
      </c>
      <c r="BO22" s="168">
        <v>-2.5636000000000001</v>
      </c>
      <c r="BP22" s="168">
        <v>-2.5636000000000001</v>
      </c>
      <c r="BQ22" s="168">
        <v>61.109499999999997</v>
      </c>
      <c r="BR22" s="168">
        <v>-167.77430000000001</v>
      </c>
      <c r="BS22" s="167"/>
      <c r="BT22" s="167"/>
      <c r="BU22" s="167"/>
      <c r="BV22" s="168">
        <v>4.5705999999999998</v>
      </c>
      <c r="BW22" s="168">
        <v>8.4600000000000009</v>
      </c>
      <c r="BX22" s="168">
        <v>6.87</v>
      </c>
      <c r="BY22" s="168">
        <v>-14.36</v>
      </c>
      <c r="BZ22" s="168">
        <v>3.13</v>
      </c>
      <c r="CA22" s="168">
        <v>-28.930499999999999</v>
      </c>
      <c r="CB22" s="168">
        <v>-29.198499999999999</v>
      </c>
      <c r="CC22" s="168">
        <v>34.273499999999999</v>
      </c>
      <c r="CD22" s="168">
        <v>34.398800000000001</v>
      </c>
      <c r="CE22" s="168">
        <v>-0.1186</v>
      </c>
      <c r="CF22" s="168">
        <v>5.6581999999999999</v>
      </c>
      <c r="CG22" s="168">
        <v>4.9574999999999996</v>
      </c>
      <c r="CH22" s="168">
        <v>-3.8525</v>
      </c>
      <c r="CI22" s="167"/>
      <c r="CJ22" s="168">
        <v>4.7912999999999997</v>
      </c>
      <c r="CK22" s="168">
        <v>5.5860000000000003</v>
      </c>
      <c r="CL22" s="168">
        <v>-13.6</v>
      </c>
      <c r="CM22" s="168">
        <v>-13.7</v>
      </c>
      <c r="CN22" s="168">
        <v>-2.4500000000000002</v>
      </c>
      <c r="CO22" s="168">
        <v>21.6371</v>
      </c>
      <c r="CP22" s="168">
        <v>21.426200000000001</v>
      </c>
      <c r="CQ22" s="168">
        <v>20.483799999999999</v>
      </c>
      <c r="CR22" s="168">
        <v>26.544599999999999</v>
      </c>
      <c r="CS22" s="168">
        <v>26.903700000000001</v>
      </c>
      <c r="CT22" s="168">
        <v>-20.697099999999999</v>
      </c>
      <c r="CU22" s="168">
        <v>-7.9973000000000001</v>
      </c>
      <c r="CV22" s="168">
        <v>-20.292899999999999</v>
      </c>
      <c r="CW22" s="168">
        <v>1.8008999999999999</v>
      </c>
      <c r="CX22" s="168">
        <v>19.579999999999998</v>
      </c>
      <c r="CY22" s="168">
        <v>6.61</v>
      </c>
      <c r="CZ22" s="168">
        <v>4.3799000000000001</v>
      </c>
      <c r="DA22" s="168">
        <v>3.3233999999999999</v>
      </c>
      <c r="DB22" s="168">
        <v>-4.8455000000000004</v>
      </c>
      <c r="DC22" s="167"/>
      <c r="DD22" s="167"/>
      <c r="DE22" s="167"/>
      <c r="DF22" s="168">
        <v>18.404599999999999</v>
      </c>
      <c r="DG22" s="167"/>
      <c r="DH22" s="168">
        <v>-1.7511000000000001</v>
      </c>
      <c r="DI22" s="167"/>
      <c r="DJ22" s="168">
        <v>-12.4</v>
      </c>
      <c r="DK22" s="168">
        <v>-1.1060000000000001</v>
      </c>
      <c r="DL22" s="168">
        <v>1.2</v>
      </c>
      <c r="DM22" s="168">
        <v>2.54</v>
      </c>
      <c r="DN22" s="168">
        <v>5.22</v>
      </c>
      <c r="DO22" s="168">
        <v>-0.83</v>
      </c>
      <c r="DP22" s="168">
        <v>-0.34</v>
      </c>
      <c r="DQ22" s="168">
        <v>8.3855000000000004</v>
      </c>
      <c r="DR22" s="168">
        <v>-19.458600000000001</v>
      </c>
      <c r="DS22" s="168">
        <v>-23.41</v>
      </c>
      <c r="DT22" s="168">
        <v>-7.53</v>
      </c>
      <c r="DU22" s="168">
        <v>33.06</v>
      </c>
      <c r="DV22" s="168">
        <v>-2.5</v>
      </c>
      <c r="DW22" s="168">
        <v>-22.090900000000001</v>
      </c>
      <c r="DX22" s="168">
        <v>-11.672700000000001</v>
      </c>
      <c r="DY22" s="168">
        <v>-41.4651</v>
      </c>
      <c r="DZ22" s="168">
        <v>-40.5364</v>
      </c>
      <c r="EA22" s="167"/>
      <c r="EB22" s="168">
        <v>-20.932500000000001</v>
      </c>
      <c r="EC22" s="168">
        <v>-29.069600000000001</v>
      </c>
      <c r="ED22" s="168">
        <v>-28.937799999999999</v>
      </c>
      <c r="EE22" s="168">
        <v>-19.353999999999999</v>
      </c>
      <c r="EF22" s="168">
        <v>-27.472100000000001</v>
      </c>
      <c r="EG22" s="168">
        <v>-10.946</v>
      </c>
      <c r="EH22" s="168">
        <v>-133.0651</v>
      </c>
      <c r="EI22" s="168">
        <v>-8.9837000000000007</v>
      </c>
      <c r="EJ22" s="168">
        <v>8.9481000000000002</v>
      </c>
      <c r="EK22" s="168">
        <v>-5.4473000000000003</v>
      </c>
      <c r="EL22" s="168">
        <v>-5.5677000000000003</v>
      </c>
      <c r="EM22" s="168">
        <v>15.136200000000001</v>
      </c>
      <c r="EN22" s="168">
        <v>-14.4359</v>
      </c>
      <c r="EO22" s="168">
        <v>-15.402900000000001</v>
      </c>
      <c r="EP22" s="168">
        <v>-3.6</v>
      </c>
      <c r="EQ22" s="167"/>
      <c r="ER22" s="168">
        <v>54.393700000000003</v>
      </c>
      <c r="ES22" s="168">
        <v>15.0101</v>
      </c>
      <c r="ET22" s="168">
        <v>0</v>
      </c>
      <c r="EU22" s="168">
        <v>-4.66</v>
      </c>
      <c r="EV22" s="168">
        <v>4.5</v>
      </c>
      <c r="EW22" s="168">
        <v>3.3239000000000001</v>
      </c>
      <c r="EX22" s="168">
        <v>-24.0716</v>
      </c>
      <c r="EY22" s="168">
        <v>-6.0639000000000003</v>
      </c>
      <c r="EZ22" s="168">
        <v>-6.1246</v>
      </c>
      <c r="FA22" s="168">
        <v>7.3906999999999998</v>
      </c>
      <c r="FB22" s="168">
        <v>18.082999999999998</v>
      </c>
      <c r="FC22" s="168">
        <v>-17.4892</v>
      </c>
      <c r="FD22" s="168">
        <v>2.0222000000000002</v>
      </c>
      <c r="FE22" s="168">
        <v>1.7545999999999999</v>
      </c>
      <c r="FF22" s="167"/>
      <c r="FG22" s="168">
        <v>4.3376000000000001</v>
      </c>
      <c r="FH22" s="168">
        <v>5.0570000000000004</v>
      </c>
      <c r="FI22" s="168">
        <v>3.6143999999999998</v>
      </c>
      <c r="FJ22" s="168">
        <v>17.248000000000001</v>
      </c>
      <c r="FK22" s="168">
        <v>17.080500000000001</v>
      </c>
      <c r="FL22" s="168">
        <v>-25.7883</v>
      </c>
      <c r="FM22" s="168">
        <v>29.507999999999999</v>
      </c>
      <c r="FN22" s="168">
        <v>29.3903</v>
      </c>
      <c r="FO22" s="168">
        <v>-15.5999</v>
      </c>
      <c r="FP22" s="168">
        <v>0</v>
      </c>
      <c r="FQ22" s="168">
        <v>20.6265</v>
      </c>
      <c r="FR22" s="168">
        <v>-17.12</v>
      </c>
      <c r="FS22" s="168">
        <v>-1.014</v>
      </c>
      <c r="FT22" s="168">
        <v>0.1641</v>
      </c>
      <c r="FU22" s="168">
        <v>2.2000000000000002</v>
      </c>
      <c r="FV22" s="168">
        <v>0.41</v>
      </c>
      <c r="FW22" s="168">
        <v>-21.587499999999999</v>
      </c>
      <c r="FX22" s="167"/>
      <c r="FY22" s="168">
        <v>1.141</v>
      </c>
      <c r="FZ22" s="168">
        <v>2.4940000000000002</v>
      </c>
      <c r="GA22" s="167"/>
      <c r="GB22" s="168">
        <v>-10.75</v>
      </c>
      <c r="GC22" s="168">
        <v>1.0989</v>
      </c>
      <c r="GD22" s="168">
        <v>10.668900000000001</v>
      </c>
      <c r="GE22" s="168">
        <v>-4.8899999999999997</v>
      </c>
      <c r="GF22" s="168">
        <v>30.4695</v>
      </c>
      <c r="GG22" s="167"/>
      <c r="GH22" s="168">
        <v>20.370899999999999</v>
      </c>
      <c r="GI22" s="168">
        <v>-3.6160999999999999</v>
      </c>
      <c r="GJ22" s="168">
        <v>-3.8740000000000001</v>
      </c>
      <c r="GK22" s="168">
        <v>1.917</v>
      </c>
      <c r="GL22" s="167"/>
      <c r="GM22" s="167"/>
      <c r="GN22" s="168">
        <v>-16.205200000000001</v>
      </c>
      <c r="GO22" s="168">
        <v>62.712699999999998</v>
      </c>
      <c r="GP22" s="168">
        <v>2.3384</v>
      </c>
      <c r="GQ22" s="168">
        <v>-20.801600000000001</v>
      </c>
      <c r="GR22" s="168">
        <v>6.0202</v>
      </c>
      <c r="GS22" s="168">
        <v>5.5136000000000003</v>
      </c>
      <c r="GT22" s="168">
        <v>127.9495</v>
      </c>
      <c r="GU22" s="168">
        <v>-12.382400000000001</v>
      </c>
      <c r="GV22" s="168">
        <v>-10.188599999999999</v>
      </c>
      <c r="GW22" s="168">
        <v>-9.6484000000000005</v>
      </c>
      <c r="GX22" s="168">
        <v>2.6520000000000001</v>
      </c>
      <c r="GY22" s="168">
        <v>4.0366999999999997</v>
      </c>
      <c r="GZ22" s="168">
        <v>3.9948000000000001</v>
      </c>
      <c r="HA22" s="168">
        <v>1.8584000000000001</v>
      </c>
      <c r="HB22" s="168">
        <v>-14.9217</v>
      </c>
      <c r="HC22" s="168">
        <v>-12.940300000000001</v>
      </c>
      <c r="HD22" s="168">
        <v>-10.9</v>
      </c>
      <c r="HE22" s="168">
        <v>3.6772999999999998</v>
      </c>
      <c r="HF22" s="168">
        <v>25.983000000000001</v>
      </c>
      <c r="HG22" s="168">
        <v>0</v>
      </c>
      <c r="HH22" s="168">
        <v>78.850999999999999</v>
      </c>
      <c r="HI22" s="168">
        <v>3.2820999999999998</v>
      </c>
      <c r="HJ22" s="168">
        <v>3.6852</v>
      </c>
      <c r="HK22" s="168">
        <v>-11.7446</v>
      </c>
      <c r="HL22" s="168">
        <v>-10.907299999999999</v>
      </c>
      <c r="HM22" s="168">
        <v>-10.452400000000001</v>
      </c>
      <c r="HN22" s="168">
        <v>-13.241199999999999</v>
      </c>
      <c r="HO22" s="168">
        <v>6.5913000000000004</v>
      </c>
      <c r="HP22" s="168">
        <v>1.9029</v>
      </c>
      <c r="HQ22" s="168">
        <v>-11.383100000000001</v>
      </c>
      <c r="HR22" s="168">
        <v>-11.637499999999999</v>
      </c>
      <c r="HS22" s="168">
        <v>-7.3532999999999999</v>
      </c>
      <c r="HT22" s="168">
        <v>-7.8807</v>
      </c>
      <c r="HU22" s="168">
        <v>27.32</v>
      </c>
      <c r="HV22" s="168">
        <v>27.43</v>
      </c>
      <c r="HW22" s="168">
        <v>-30.3</v>
      </c>
      <c r="HX22" s="168">
        <v>-30.1</v>
      </c>
      <c r="HY22" s="168">
        <v>-8.6999999999999994E-2</v>
      </c>
      <c r="HZ22" s="168">
        <v>-9.68</v>
      </c>
      <c r="IA22" s="168">
        <v>48.759599999999999</v>
      </c>
      <c r="IB22" s="168">
        <v>23.671500000000002</v>
      </c>
      <c r="IC22" s="168">
        <v>23.4711</v>
      </c>
      <c r="ID22" s="168">
        <v>-17.899999999999999</v>
      </c>
      <c r="IE22" s="168">
        <v>-46.9</v>
      </c>
      <c r="IF22" s="168">
        <v>-6.3</v>
      </c>
      <c r="IG22" s="168">
        <v>-6.8</v>
      </c>
      <c r="IH22" s="168">
        <v>-17.79</v>
      </c>
      <c r="II22" s="168">
        <v>-17.6892</v>
      </c>
      <c r="IJ22" s="168">
        <v>-115.45950000000001</v>
      </c>
      <c r="IK22" s="168">
        <v>54.085900000000002</v>
      </c>
      <c r="IL22" s="168">
        <v>-279.28960000000001</v>
      </c>
      <c r="IM22" s="168">
        <v>-20.019500000000001</v>
      </c>
      <c r="IN22" s="168">
        <v>-20.883700000000001</v>
      </c>
      <c r="IO22" s="168">
        <v>111.87390000000001</v>
      </c>
      <c r="IP22" s="168">
        <v>55.884900000000002</v>
      </c>
      <c r="IQ22" s="168">
        <v>147.92359999999999</v>
      </c>
      <c r="IR22" s="168">
        <v>76.116900000000001</v>
      </c>
      <c r="IS22" s="168">
        <v>43.952500000000001</v>
      </c>
      <c r="IT22" s="168">
        <v>31.067799999999998</v>
      </c>
      <c r="IU22" s="168">
        <v>29.0443</v>
      </c>
      <c r="IV22" s="168">
        <v>-36.822299999999998</v>
      </c>
      <c r="IW22" s="168">
        <v>227.34</v>
      </c>
      <c r="IX22" s="168">
        <v>-182.36269999999999</v>
      </c>
      <c r="IY22" s="168">
        <v>50.9054</v>
      </c>
      <c r="IZ22" s="168">
        <v>-33.046199999999999</v>
      </c>
      <c r="JA22" s="168">
        <v>-1.3587</v>
      </c>
      <c r="JB22" s="168">
        <v>9.3640000000000008</v>
      </c>
      <c r="JC22" s="168">
        <v>-8.4</v>
      </c>
      <c r="JD22" s="168">
        <v>-2.0419999999999998</v>
      </c>
      <c r="JE22" s="168">
        <v>-2.0470000000000002</v>
      </c>
      <c r="JF22" s="168">
        <v>4.96</v>
      </c>
      <c r="JG22" s="168">
        <v>-3.44</v>
      </c>
      <c r="JH22" s="168">
        <v>-2.3488000000000002</v>
      </c>
      <c r="JI22" s="168">
        <v>-2.6932</v>
      </c>
      <c r="JJ22" s="168">
        <v>3.0198</v>
      </c>
      <c r="JK22" s="168">
        <v>-9.1997</v>
      </c>
      <c r="JL22" s="168">
        <v>5.3</v>
      </c>
      <c r="JM22" s="168">
        <v>5.6719999999999997</v>
      </c>
      <c r="JN22" s="168">
        <v>6.726</v>
      </c>
      <c r="JO22" s="168">
        <v>3.2138</v>
      </c>
      <c r="JP22" s="167"/>
      <c r="JQ22" s="168">
        <v>3.5621999999999998</v>
      </c>
      <c r="JR22" s="168">
        <v>3.827</v>
      </c>
      <c r="JS22" s="168">
        <v>2.9379</v>
      </c>
      <c r="JT22" s="167"/>
      <c r="JU22" s="168">
        <v>35.1</v>
      </c>
      <c r="JV22" s="168">
        <v>1.7789999999999999</v>
      </c>
      <c r="JW22" s="168">
        <v>0.05</v>
      </c>
      <c r="JX22" s="167"/>
      <c r="JY22" s="168">
        <v>3.7414999999999998</v>
      </c>
      <c r="JZ22" s="168">
        <v>-19.684799999999999</v>
      </c>
      <c r="KA22" s="168">
        <v>-22.303599999999999</v>
      </c>
      <c r="KB22" s="168">
        <v>4.3244999999999996</v>
      </c>
      <c r="KC22" s="168">
        <v>11.6509</v>
      </c>
      <c r="KD22" s="168">
        <v>-14.296799999999999</v>
      </c>
      <c r="KE22" s="168">
        <v>1.5925</v>
      </c>
      <c r="KF22" s="168">
        <v>-30.7</v>
      </c>
      <c r="KG22" s="168">
        <v>14.4</v>
      </c>
      <c r="KH22" s="168">
        <v>44.181199999999997</v>
      </c>
      <c r="KI22" s="168">
        <v>-113.72110000000001</v>
      </c>
    </row>
    <row r="23" spans="1:295" ht="18" customHeight="1" x14ac:dyDescent="0.3">
      <c r="A23" s="164" t="s">
        <v>67</v>
      </c>
      <c r="B23" s="164" t="s">
        <v>826</v>
      </c>
      <c r="C23" s="167">
        <v>0</v>
      </c>
      <c r="D23" s="168">
        <v>0</v>
      </c>
      <c r="E23" s="168">
        <v>-6.8662999999999998</v>
      </c>
      <c r="F23" s="168">
        <v>5.7591000000000001</v>
      </c>
      <c r="G23" s="168">
        <v>5.7530000000000001</v>
      </c>
      <c r="H23" s="167"/>
      <c r="I23" s="168">
        <v>11.6311</v>
      </c>
      <c r="J23" s="167"/>
      <c r="K23" s="168">
        <v>15.3855</v>
      </c>
      <c r="L23" s="168">
        <v>6.2648000000000001</v>
      </c>
      <c r="M23" s="168">
        <v>5.7218999999999998</v>
      </c>
      <c r="N23" s="168">
        <v>-13.32</v>
      </c>
      <c r="O23" s="168">
        <v>-26.4</v>
      </c>
      <c r="P23" s="168">
        <v>2.2000000000000002</v>
      </c>
      <c r="Q23" s="168">
        <v>1.6559999999999999</v>
      </c>
      <c r="R23" s="168">
        <v>-17.600000000000001</v>
      </c>
      <c r="S23" s="168">
        <v>3.6652999999999998</v>
      </c>
      <c r="T23" s="168">
        <v>-6.1871999999999998</v>
      </c>
      <c r="U23" s="168">
        <v>5.8821000000000003</v>
      </c>
      <c r="V23" s="168">
        <v>5.9591000000000003</v>
      </c>
      <c r="W23" s="168">
        <v>10.205500000000001</v>
      </c>
      <c r="X23" s="168">
        <v>2.2136</v>
      </c>
      <c r="Y23" s="168">
        <v>-0.60419999999999996</v>
      </c>
      <c r="Z23" s="168">
        <v>2.2372999999999998</v>
      </c>
      <c r="AA23" s="167"/>
      <c r="AB23" s="168">
        <v>-1.0696000000000001</v>
      </c>
      <c r="AC23" s="168">
        <v>-1.2729999999999999</v>
      </c>
      <c r="AD23" s="168">
        <v>-1.266</v>
      </c>
      <c r="AE23" s="168">
        <v>7.9039999999999999</v>
      </c>
      <c r="AF23" s="168">
        <v>-6.66</v>
      </c>
      <c r="AG23" s="168">
        <v>-6.6</v>
      </c>
      <c r="AH23" s="168">
        <v>-1.2110000000000001</v>
      </c>
      <c r="AI23" s="168">
        <v>0.307</v>
      </c>
      <c r="AJ23" s="168">
        <v>-16.989999999999998</v>
      </c>
      <c r="AK23" s="168">
        <v>-17.059999999999999</v>
      </c>
      <c r="AL23" s="167"/>
      <c r="AM23" s="168">
        <v>-10.95</v>
      </c>
      <c r="AN23" s="168">
        <v>-10.99</v>
      </c>
      <c r="AO23" s="168">
        <v>-1.7219</v>
      </c>
      <c r="AP23" s="168">
        <v>3.5586000000000002</v>
      </c>
      <c r="AQ23" s="168">
        <v>18.2348</v>
      </c>
      <c r="AR23" s="168">
        <v>20.033999999999999</v>
      </c>
      <c r="AS23" s="168">
        <v>-14.700100000000001</v>
      </c>
      <c r="AT23" s="168">
        <v>-5.2572000000000001</v>
      </c>
      <c r="AU23" s="168">
        <v>-4.6863999999999999</v>
      </c>
      <c r="AV23" s="168">
        <v>4.6741999999999999</v>
      </c>
      <c r="AW23" s="168">
        <v>5.4196999999999997</v>
      </c>
      <c r="AX23" s="168">
        <v>-14.61</v>
      </c>
      <c r="AY23" s="168">
        <v>-11.8764</v>
      </c>
      <c r="AZ23" s="168">
        <v>0.85029999999999994</v>
      </c>
      <c r="BA23" s="168">
        <v>1.1037999999999999</v>
      </c>
      <c r="BB23" s="168">
        <v>30.145199999999999</v>
      </c>
      <c r="BC23" s="168">
        <v>8.6408000000000005</v>
      </c>
      <c r="BD23" s="168">
        <v>-5.5</v>
      </c>
      <c r="BE23" s="168">
        <v>-5.6</v>
      </c>
      <c r="BF23" s="168">
        <v>-24.101299999999998</v>
      </c>
      <c r="BG23" s="168">
        <v>-23.962299999999999</v>
      </c>
      <c r="BH23" s="168">
        <v>-2.5249999999999999</v>
      </c>
      <c r="BI23" s="167"/>
      <c r="BJ23" s="168">
        <v>-2.8271000000000002</v>
      </c>
      <c r="BK23" s="168">
        <v>2.7583000000000002</v>
      </c>
      <c r="BL23" s="168">
        <v>2.9291</v>
      </c>
      <c r="BM23" s="168">
        <v>2.0261999999999998</v>
      </c>
      <c r="BN23" s="168">
        <v>-20.508400000000002</v>
      </c>
      <c r="BO23" s="168">
        <v>2.3193999999999999</v>
      </c>
      <c r="BP23" s="168">
        <v>2.3193999999999999</v>
      </c>
      <c r="BQ23" s="168">
        <v>53.460099999999997</v>
      </c>
      <c r="BR23" s="168">
        <v>-142.1591</v>
      </c>
      <c r="BS23" s="167"/>
      <c r="BT23" s="167"/>
      <c r="BU23" s="167"/>
      <c r="BV23" s="168">
        <v>10.039400000000001</v>
      </c>
      <c r="BW23" s="168">
        <v>9.6300000000000008</v>
      </c>
      <c r="BX23" s="168">
        <v>8.3699999999999992</v>
      </c>
      <c r="BY23" s="168">
        <v>-11.92</v>
      </c>
      <c r="BZ23" s="168">
        <v>4.92</v>
      </c>
      <c r="CA23" s="168">
        <v>-28.796600000000002</v>
      </c>
      <c r="CB23" s="168">
        <v>-29.198499999999999</v>
      </c>
      <c r="CC23" s="168">
        <v>33.892000000000003</v>
      </c>
      <c r="CD23" s="168">
        <v>33.909300000000002</v>
      </c>
      <c r="CE23" s="168">
        <v>-1.2964</v>
      </c>
      <c r="CF23" s="168">
        <v>1.8492</v>
      </c>
      <c r="CG23" s="168">
        <v>0.55210000000000004</v>
      </c>
      <c r="CH23" s="168">
        <v>-3.0249999999999999</v>
      </c>
      <c r="CI23" s="168">
        <v>0</v>
      </c>
      <c r="CJ23" s="168">
        <v>4.7912999999999997</v>
      </c>
      <c r="CK23" s="168">
        <v>5.5019999999999998</v>
      </c>
      <c r="CL23" s="168">
        <v>-10.199999999999999</v>
      </c>
      <c r="CM23" s="168">
        <v>-10.6</v>
      </c>
      <c r="CN23" s="168">
        <v>-2.5</v>
      </c>
      <c r="CO23" s="168">
        <v>22.778500000000001</v>
      </c>
      <c r="CP23" s="168">
        <v>22.675999999999998</v>
      </c>
      <c r="CQ23" s="168">
        <v>20.982600000000001</v>
      </c>
      <c r="CR23" s="168">
        <v>23.5486</v>
      </c>
      <c r="CS23" s="168">
        <v>23.9634</v>
      </c>
      <c r="CT23" s="168">
        <v>-18.676200000000001</v>
      </c>
      <c r="CU23" s="168">
        <v>-10.5097</v>
      </c>
      <c r="CV23" s="168">
        <v>-16.422000000000001</v>
      </c>
      <c r="CW23" s="168">
        <v>1.8232999999999999</v>
      </c>
      <c r="CX23" s="168">
        <v>22.79</v>
      </c>
      <c r="CY23" s="168">
        <v>8.11</v>
      </c>
      <c r="CZ23" s="168">
        <v>5.1611000000000002</v>
      </c>
      <c r="DA23" s="168">
        <v>4.1045999999999996</v>
      </c>
      <c r="DB23" s="168">
        <v>-5.4873000000000003</v>
      </c>
      <c r="DC23" s="167"/>
      <c r="DD23" s="167"/>
      <c r="DE23" s="167"/>
      <c r="DF23" s="168">
        <v>20.761900000000001</v>
      </c>
      <c r="DG23" s="167"/>
      <c r="DH23" s="168">
        <v>-1.8942000000000001</v>
      </c>
      <c r="DI23" s="168">
        <v>-14.7</v>
      </c>
      <c r="DJ23" s="168">
        <v>-14.9</v>
      </c>
      <c r="DK23" s="168">
        <v>-0.81179999999999997</v>
      </c>
      <c r="DL23" s="168">
        <v>2.7</v>
      </c>
      <c r="DM23" s="168">
        <v>5.36</v>
      </c>
      <c r="DN23" s="168">
        <v>6.78</v>
      </c>
      <c r="DO23" s="168">
        <v>0.31</v>
      </c>
      <c r="DP23" s="168">
        <v>-1.18</v>
      </c>
      <c r="DQ23" s="168">
        <v>9.5634999999999994</v>
      </c>
      <c r="DR23" s="168">
        <v>-23.030100000000001</v>
      </c>
      <c r="DS23" s="168">
        <v>-22.58</v>
      </c>
      <c r="DT23" s="168">
        <v>-7.57</v>
      </c>
      <c r="DU23" s="168">
        <v>32.159999999999997</v>
      </c>
      <c r="DV23" s="168">
        <v>-0.13</v>
      </c>
      <c r="DW23" s="168">
        <v>-24.690899999999999</v>
      </c>
      <c r="DX23" s="168">
        <v>-12.818199999999999</v>
      </c>
      <c r="DY23" s="168">
        <v>-42.0077</v>
      </c>
      <c r="DZ23" s="168">
        <v>-41.618200000000002</v>
      </c>
      <c r="EA23" s="167"/>
      <c r="EB23" s="168">
        <v>-20.187100000000001</v>
      </c>
      <c r="EC23" s="168">
        <v>-27.6449</v>
      </c>
      <c r="ED23" s="168">
        <v>-27.8565</v>
      </c>
      <c r="EE23" s="168">
        <v>-13.1349</v>
      </c>
      <c r="EF23" s="168">
        <v>-24.081600000000002</v>
      </c>
      <c r="EG23" s="168">
        <v>-11.627000000000001</v>
      </c>
      <c r="EH23" s="168">
        <v>-120.2535</v>
      </c>
      <c r="EI23" s="168">
        <v>-46.482900000000001</v>
      </c>
      <c r="EJ23" s="168">
        <v>8.6876999999999995</v>
      </c>
      <c r="EK23" s="168">
        <v>-5.8832000000000004</v>
      </c>
      <c r="EL23" s="168">
        <v>-6.2469000000000001</v>
      </c>
      <c r="EM23" s="168">
        <v>16.7775</v>
      </c>
      <c r="EN23" s="168">
        <v>-20.9742</v>
      </c>
      <c r="EO23" s="168">
        <v>-18.749600000000001</v>
      </c>
      <c r="EP23" s="168">
        <v>5.0999999999999996</v>
      </c>
      <c r="EQ23" s="167"/>
      <c r="ER23" s="168">
        <v>58.830500000000001</v>
      </c>
      <c r="ES23" s="168">
        <v>10.626799999999999</v>
      </c>
      <c r="ET23" s="168">
        <v>-4.22</v>
      </c>
      <c r="EU23" s="168">
        <v>-3.89</v>
      </c>
      <c r="EV23" s="168">
        <v>0.9</v>
      </c>
      <c r="EW23" s="168">
        <v>3.4996</v>
      </c>
      <c r="EX23" s="168">
        <v>-29.3184</v>
      </c>
      <c r="EY23" s="168">
        <v>-6.9630000000000001</v>
      </c>
      <c r="EZ23" s="168">
        <v>-7.0049000000000001</v>
      </c>
      <c r="FA23" s="168">
        <v>8.3193999999999999</v>
      </c>
      <c r="FB23" s="168">
        <v>17.850300000000001</v>
      </c>
      <c r="FC23" s="168">
        <v>-18.144200000000001</v>
      </c>
      <c r="FD23" s="168">
        <v>2.2242999999999999</v>
      </c>
      <c r="FE23" s="168">
        <v>1.9388000000000001</v>
      </c>
      <c r="FF23" s="167"/>
      <c r="FG23" s="168">
        <v>4.2594000000000003</v>
      </c>
      <c r="FH23" s="168">
        <v>4.6433</v>
      </c>
      <c r="FI23" s="168">
        <v>3.4030999999999998</v>
      </c>
      <c r="FJ23" s="168">
        <v>17.080500000000001</v>
      </c>
      <c r="FK23" s="168">
        <v>17.582899999999999</v>
      </c>
      <c r="FL23" s="168">
        <v>-23.443899999999999</v>
      </c>
      <c r="FM23" s="168">
        <v>30.8032</v>
      </c>
      <c r="FN23" s="168">
        <v>30.783100000000001</v>
      </c>
      <c r="FO23" s="168">
        <v>-14.348000000000001</v>
      </c>
      <c r="FP23" s="167"/>
      <c r="FQ23" s="168">
        <v>22.301400000000001</v>
      </c>
      <c r="FR23" s="167"/>
      <c r="FS23" s="168">
        <v>-0.80159999999999998</v>
      </c>
      <c r="FT23" s="167"/>
      <c r="FU23" s="168">
        <v>1.54</v>
      </c>
      <c r="FV23" s="168">
        <v>0.06</v>
      </c>
      <c r="FW23" s="168">
        <v>-21.647200000000002</v>
      </c>
      <c r="FX23" s="167"/>
      <c r="FY23" s="168">
        <v>1.2769999999999999</v>
      </c>
      <c r="FZ23" s="168">
        <v>2.8839999999999999</v>
      </c>
      <c r="GA23" s="167"/>
      <c r="GB23" s="168">
        <v>-10.06</v>
      </c>
      <c r="GC23" s="168">
        <v>1.4376</v>
      </c>
      <c r="GD23" s="168">
        <v>10.94</v>
      </c>
      <c r="GE23" s="168">
        <v>-5.0599999999999996</v>
      </c>
      <c r="GF23" s="168">
        <v>31.310600000000001</v>
      </c>
      <c r="GG23" s="167"/>
      <c r="GH23" s="168">
        <v>20.781300000000002</v>
      </c>
      <c r="GI23" s="168">
        <v>-4.3113999999999999</v>
      </c>
      <c r="GJ23" s="168">
        <v>-4.6195000000000004</v>
      </c>
      <c r="GK23" s="168">
        <v>2.0236000000000001</v>
      </c>
      <c r="GL23" s="167"/>
      <c r="GM23" s="167"/>
      <c r="GN23" s="168">
        <v>-14.0198</v>
      </c>
      <c r="GO23" s="168">
        <v>65.419799999999995</v>
      </c>
      <c r="GP23" s="168">
        <v>2.8994</v>
      </c>
      <c r="GQ23" s="168">
        <v>-20.071200000000001</v>
      </c>
      <c r="GR23" s="168">
        <v>5.6706000000000003</v>
      </c>
      <c r="GS23" s="168">
        <v>5.0259</v>
      </c>
      <c r="GT23" s="168">
        <v>133.21039999999999</v>
      </c>
      <c r="GU23" s="168">
        <v>-10.974500000000001</v>
      </c>
      <c r="GV23" s="168">
        <v>-9.2506000000000004</v>
      </c>
      <c r="GW23" s="168">
        <v>-10.6546</v>
      </c>
      <c r="GX23" s="168">
        <v>2.6701000000000001</v>
      </c>
      <c r="GY23" s="168">
        <v>4.3076999999999996</v>
      </c>
      <c r="GZ23" s="168">
        <v>4.3280000000000003</v>
      </c>
      <c r="HA23" s="168">
        <v>1.8906000000000001</v>
      </c>
      <c r="HB23" s="168">
        <v>-22.831600000000002</v>
      </c>
      <c r="HC23" s="168">
        <v>-21.815200000000001</v>
      </c>
      <c r="HD23" s="168">
        <v>-9.64</v>
      </c>
      <c r="HE23" s="168">
        <v>0</v>
      </c>
      <c r="HF23" s="168">
        <v>22.345199999999998</v>
      </c>
      <c r="HG23" s="168">
        <v>-8.2362000000000002</v>
      </c>
      <c r="HH23" s="168">
        <v>64.943899999999999</v>
      </c>
      <c r="HI23" s="168">
        <v>-6.9702000000000002</v>
      </c>
      <c r="HJ23" s="168">
        <v>-6.8464999999999998</v>
      </c>
      <c r="HK23" s="168">
        <v>-10.619400000000001</v>
      </c>
      <c r="HL23" s="168">
        <v>-9.4868000000000006</v>
      </c>
      <c r="HM23" s="168">
        <v>0</v>
      </c>
      <c r="HN23" s="168">
        <v>0</v>
      </c>
      <c r="HO23" s="168">
        <v>-10.1906</v>
      </c>
      <c r="HP23" s="167"/>
      <c r="HQ23" s="168">
        <v>-12.0383</v>
      </c>
      <c r="HR23" s="168">
        <v>-12.1524</v>
      </c>
      <c r="HS23" s="168">
        <v>-11.6952</v>
      </c>
      <c r="HT23" s="168">
        <v>-11.4648</v>
      </c>
      <c r="HU23" s="168">
        <v>29.49</v>
      </c>
      <c r="HV23" s="168">
        <v>29.45</v>
      </c>
      <c r="HW23" s="168">
        <v>-28</v>
      </c>
      <c r="HX23" s="168">
        <v>-28.4</v>
      </c>
      <c r="HY23" s="168">
        <v>-0.12180000000000001</v>
      </c>
      <c r="HZ23" s="168">
        <v>-4.72</v>
      </c>
      <c r="IA23" s="168">
        <v>45.217799999999997</v>
      </c>
      <c r="IB23" s="168">
        <v>22.016300000000001</v>
      </c>
      <c r="IC23" s="168">
        <v>22.581199999999999</v>
      </c>
      <c r="ID23" s="168">
        <v>-17.399999999999999</v>
      </c>
      <c r="IE23" s="168">
        <v>-45.2</v>
      </c>
      <c r="IF23" s="168">
        <v>-5</v>
      </c>
      <c r="IG23" s="168">
        <v>-5.5</v>
      </c>
      <c r="IH23" s="167"/>
      <c r="II23" s="168">
        <v>-17.913</v>
      </c>
      <c r="IJ23" s="168">
        <v>-137.2893</v>
      </c>
      <c r="IK23" s="168">
        <v>48.496899999999997</v>
      </c>
      <c r="IL23" s="168">
        <v>-280.25319999999999</v>
      </c>
      <c r="IM23" s="168">
        <v>-20.422000000000001</v>
      </c>
      <c r="IN23" s="168">
        <v>-30.6387</v>
      </c>
      <c r="IO23" s="168">
        <v>83.758700000000005</v>
      </c>
      <c r="IP23" s="168">
        <v>84.209299999999999</v>
      </c>
      <c r="IQ23" s="168">
        <v>153.417</v>
      </c>
      <c r="IR23" s="168">
        <v>55.44</v>
      </c>
      <c r="IS23" s="168">
        <v>12.1075</v>
      </c>
      <c r="IT23" s="168">
        <v>22.1694</v>
      </c>
      <c r="IU23" s="168">
        <v>19.877400000000002</v>
      </c>
      <c r="IV23" s="168">
        <v>-41.357700000000001</v>
      </c>
      <c r="IW23" s="168">
        <v>188.9324</v>
      </c>
      <c r="IX23" s="168">
        <v>-171.1694</v>
      </c>
      <c r="IY23" s="168">
        <v>24.123799999999999</v>
      </c>
      <c r="IZ23" s="168">
        <v>-11.592599999999999</v>
      </c>
      <c r="JA23" s="168">
        <v>-0.77270000000000005</v>
      </c>
      <c r="JB23" s="168">
        <v>8.6349999999999998</v>
      </c>
      <c r="JC23" s="168">
        <v>-8.64</v>
      </c>
      <c r="JD23" s="168">
        <v>-2.0310000000000001</v>
      </c>
      <c r="JE23" s="168">
        <v>-2.0369999999999999</v>
      </c>
      <c r="JF23" s="168">
        <v>5.36</v>
      </c>
      <c r="JG23" s="168">
        <v>-3.36</v>
      </c>
      <c r="JH23" s="168">
        <v>-2.5764</v>
      </c>
      <c r="JI23" s="168">
        <v>-2.7237</v>
      </c>
      <c r="JJ23" s="168">
        <v>0.441</v>
      </c>
      <c r="JK23" s="168">
        <v>-7.2068000000000003</v>
      </c>
      <c r="JL23" s="168">
        <v>5.6</v>
      </c>
      <c r="JM23" s="168">
        <v>8.5449999999999999</v>
      </c>
      <c r="JN23" s="168">
        <v>7.8390000000000004</v>
      </c>
      <c r="JO23" s="167"/>
      <c r="JP23" s="168">
        <v>3.4937999999999998</v>
      </c>
      <c r="JQ23" s="168">
        <v>4.5377999999999998</v>
      </c>
      <c r="JR23" s="168">
        <v>3.7480000000000002</v>
      </c>
      <c r="JS23" s="168">
        <v>3.6835</v>
      </c>
      <c r="JT23" s="167"/>
      <c r="JU23" s="168">
        <v>32.9</v>
      </c>
      <c r="JV23" s="168">
        <v>0.41339999999999999</v>
      </c>
      <c r="JW23" s="168">
        <v>0.16</v>
      </c>
      <c r="JX23" s="167"/>
      <c r="JY23" s="168">
        <v>5.8776999999999999</v>
      </c>
      <c r="JZ23" s="168">
        <v>-20.499099999999999</v>
      </c>
      <c r="KA23" s="168">
        <v>-23.924900000000001</v>
      </c>
      <c r="KB23" s="168">
        <v>6.1951999999999998</v>
      </c>
      <c r="KC23" s="168">
        <v>12.203900000000001</v>
      </c>
      <c r="KD23" s="168">
        <v>-15.0939</v>
      </c>
      <c r="KE23" s="168">
        <v>2.5756000000000001</v>
      </c>
      <c r="KF23" s="168">
        <v>-28.2</v>
      </c>
      <c r="KG23" s="168">
        <v>11.7</v>
      </c>
      <c r="KH23" s="168">
        <v>24.407499999999999</v>
      </c>
      <c r="KI23" s="168">
        <v>-98.498400000000004</v>
      </c>
    </row>
    <row r="24" spans="1:295" ht="18" customHeight="1" x14ac:dyDescent="0.3">
      <c r="A24" s="164" t="s">
        <v>67</v>
      </c>
      <c r="B24" s="164" t="s">
        <v>827</v>
      </c>
      <c r="C24" s="169">
        <v>0</v>
      </c>
      <c r="D24" s="170">
        <v>0</v>
      </c>
      <c r="E24" s="170">
        <v>-7.3074000000000003</v>
      </c>
      <c r="F24" s="170">
        <v>6.4404000000000003</v>
      </c>
      <c r="G24" s="170">
        <v>6.6700999999999997</v>
      </c>
      <c r="H24" s="169"/>
      <c r="I24" s="170">
        <v>13.5587</v>
      </c>
      <c r="J24" s="169"/>
      <c r="K24" s="170">
        <v>19.2544</v>
      </c>
      <c r="L24" s="170">
        <v>8.0457999999999998</v>
      </c>
      <c r="M24" s="170">
        <v>7.7911999999999999</v>
      </c>
      <c r="N24" s="170">
        <v>-11.1</v>
      </c>
      <c r="O24" s="170">
        <v>-26.4</v>
      </c>
      <c r="P24" s="170">
        <v>2.2000000000000002</v>
      </c>
      <c r="Q24" s="170">
        <v>2.484</v>
      </c>
      <c r="R24" s="170">
        <v>-17.600000000000001</v>
      </c>
      <c r="S24" s="170">
        <v>3.3067000000000002</v>
      </c>
      <c r="T24" s="170">
        <v>-6.0101000000000004</v>
      </c>
      <c r="U24" s="170">
        <v>6.5381999999999998</v>
      </c>
      <c r="V24" s="170">
        <v>6.5468999999999999</v>
      </c>
      <c r="W24" s="170">
        <v>11.156599999999999</v>
      </c>
      <c r="X24" s="170">
        <v>2.0848</v>
      </c>
      <c r="Y24" s="170">
        <v>-0.56200000000000006</v>
      </c>
      <c r="Z24" s="170">
        <v>2.3325</v>
      </c>
      <c r="AA24" s="169"/>
      <c r="AB24" s="170">
        <v>-1.0744</v>
      </c>
      <c r="AC24" s="170">
        <v>-1.1559999999999999</v>
      </c>
      <c r="AD24" s="170">
        <v>-1.149</v>
      </c>
      <c r="AE24" s="170">
        <v>7.5220000000000002</v>
      </c>
      <c r="AF24" s="170">
        <v>-8.8800000000000008</v>
      </c>
      <c r="AG24" s="170">
        <v>-6.6</v>
      </c>
      <c r="AH24" s="170">
        <v>-1.4059999999999999</v>
      </c>
      <c r="AI24" s="170">
        <v>0.30099999999999999</v>
      </c>
      <c r="AJ24" s="170">
        <v>-15.18</v>
      </c>
      <c r="AK24" s="170">
        <v>-15.18</v>
      </c>
      <c r="AL24" s="169"/>
      <c r="AM24" s="170">
        <v>-12.42</v>
      </c>
      <c r="AN24" s="170">
        <v>-12.46</v>
      </c>
      <c r="AO24" s="170">
        <v>-0.81810000000000005</v>
      </c>
      <c r="AP24" s="170">
        <v>3.3626</v>
      </c>
      <c r="AQ24" s="170">
        <v>13.379099999999999</v>
      </c>
      <c r="AR24" s="170">
        <v>17.592099999999999</v>
      </c>
      <c r="AS24" s="170">
        <v>-13.438599999999999</v>
      </c>
      <c r="AT24" s="170">
        <v>-1.7826</v>
      </c>
      <c r="AU24" s="170">
        <v>-1.0912999999999999</v>
      </c>
      <c r="AV24" s="170">
        <v>16.549800000000001</v>
      </c>
      <c r="AW24" s="170">
        <v>15.202</v>
      </c>
      <c r="AX24" s="170">
        <v>-16.346299999999999</v>
      </c>
      <c r="AY24" s="170">
        <v>0</v>
      </c>
      <c r="AZ24" s="170">
        <v>12.0587</v>
      </c>
      <c r="BA24" s="170">
        <v>17.057500000000001</v>
      </c>
      <c r="BB24" s="170">
        <v>84.391599999999997</v>
      </c>
      <c r="BC24" s="170">
        <v>7.6409000000000002</v>
      </c>
      <c r="BD24" s="170">
        <v>-5.9</v>
      </c>
      <c r="BE24" s="170">
        <v>-5.9</v>
      </c>
      <c r="BF24" s="170">
        <v>-26.914899999999999</v>
      </c>
      <c r="BG24" s="170">
        <v>-26.421800000000001</v>
      </c>
      <c r="BH24" s="170">
        <v>-2.4809000000000001</v>
      </c>
      <c r="BI24" s="169"/>
      <c r="BJ24" s="170">
        <v>-0.37690000000000001</v>
      </c>
      <c r="BK24" s="170">
        <v>4.0006000000000004</v>
      </c>
      <c r="BL24" s="170">
        <v>3.0223</v>
      </c>
      <c r="BM24" s="170">
        <v>2.0975999999999999</v>
      </c>
      <c r="BN24" s="170">
        <v>-42.207099999999997</v>
      </c>
      <c r="BO24" s="170">
        <v>7.9348000000000001</v>
      </c>
      <c r="BP24" s="170">
        <v>7.8738000000000001</v>
      </c>
      <c r="BQ24" s="170">
        <v>52.668300000000002</v>
      </c>
      <c r="BR24" s="170">
        <v>-139.6979</v>
      </c>
      <c r="BS24" s="169"/>
      <c r="BT24" s="169"/>
      <c r="BU24" s="169"/>
      <c r="BV24" s="170">
        <v>13.212899999999999</v>
      </c>
      <c r="BW24" s="170">
        <v>9.68</v>
      </c>
      <c r="BX24" s="170">
        <v>8.66</v>
      </c>
      <c r="BY24" s="170">
        <v>-10.32</v>
      </c>
      <c r="BZ24" s="170">
        <v>6.3</v>
      </c>
      <c r="CA24" s="170">
        <v>-30.4041</v>
      </c>
      <c r="CB24" s="170">
        <v>-30.672000000000001</v>
      </c>
      <c r="CC24" s="170">
        <v>35.345100000000002</v>
      </c>
      <c r="CD24" s="170">
        <v>35.810400000000001</v>
      </c>
      <c r="CE24" s="170">
        <v>0</v>
      </c>
      <c r="CF24" s="170">
        <v>2.7496999999999998</v>
      </c>
      <c r="CG24" s="170">
        <v>3.2702</v>
      </c>
      <c r="CH24" s="170">
        <v>-0.2505</v>
      </c>
      <c r="CI24" s="169"/>
      <c r="CJ24" s="170">
        <v>4.4116</v>
      </c>
      <c r="CK24" s="170">
        <v>5.3019999999999996</v>
      </c>
      <c r="CL24" s="170">
        <v>-8.1</v>
      </c>
      <c r="CM24" s="170">
        <v>-8.6</v>
      </c>
      <c r="CN24" s="170">
        <v>-2.77</v>
      </c>
      <c r="CO24" s="170">
        <v>26.3598</v>
      </c>
      <c r="CP24" s="170">
        <v>26.053899999999999</v>
      </c>
      <c r="CQ24" s="170">
        <v>24.26</v>
      </c>
      <c r="CR24" s="170">
        <v>25.081299999999999</v>
      </c>
      <c r="CS24" s="170">
        <v>25.186499999999999</v>
      </c>
      <c r="CT24" s="170">
        <v>-18.765000000000001</v>
      </c>
      <c r="CU24" s="170">
        <v>-12.5791</v>
      </c>
      <c r="CV24" s="170">
        <v>-16.650300000000001</v>
      </c>
      <c r="CW24" s="170">
        <v>1.9481999999999999</v>
      </c>
      <c r="CX24" s="170">
        <v>21.91</v>
      </c>
      <c r="CY24" s="170">
        <v>8.49</v>
      </c>
      <c r="CZ24" s="170">
        <v>6.0986000000000002</v>
      </c>
      <c r="DA24" s="170">
        <v>4.9835000000000003</v>
      </c>
      <c r="DB24" s="170">
        <v>-6.1489000000000003</v>
      </c>
      <c r="DC24" s="169"/>
      <c r="DD24" s="169"/>
      <c r="DE24" s="169"/>
      <c r="DF24" s="170">
        <v>24.606400000000001</v>
      </c>
      <c r="DG24" s="169"/>
      <c r="DH24" s="170">
        <v>-2.0440999999999998</v>
      </c>
      <c r="DI24" s="170">
        <v>-17.3</v>
      </c>
      <c r="DJ24" s="170">
        <v>-17.3</v>
      </c>
      <c r="DK24" s="170">
        <v>-2.8357000000000001</v>
      </c>
      <c r="DL24" s="170">
        <v>4.4000000000000004</v>
      </c>
      <c r="DM24" s="170">
        <v>11.02</v>
      </c>
      <c r="DN24" s="170">
        <v>8.82</v>
      </c>
      <c r="DO24" s="170">
        <v>1.71</v>
      </c>
      <c r="DP24" s="170">
        <v>-3.03</v>
      </c>
      <c r="DQ24" s="170">
        <v>11.237500000000001</v>
      </c>
      <c r="DR24" s="170">
        <v>-25.3752</v>
      </c>
      <c r="DS24" s="170">
        <v>-23</v>
      </c>
      <c r="DT24" s="170">
        <v>-7.63</v>
      </c>
      <c r="DU24" s="170">
        <v>33.04</v>
      </c>
      <c r="DV24" s="170">
        <v>1.73</v>
      </c>
      <c r="DW24" s="170">
        <v>-27.4727</v>
      </c>
      <c r="DX24" s="170">
        <v>-13.7273</v>
      </c>
      <c r="DY24" s="170">
        <v>-42.893599999999999</v>
      </c>
      <c r="DZ24" s="170">
        <v>-42.2727</v>
      </c>
      <c r="EA24" s="170">
        <v>12.229200000000001</v>
      </c>
      <c r="EB24" s="170">
        <v>-13.5532</v>
      </c>
      <c r="EC24" s="170">
        <v>-23.1601</v>
      </c>
      <c r="ED24" s="170">
        <v>-23.084599999999998</v>
      </c>
      <c r="EE24" s="170">
        <v>-21.502500000000001</v>
      </c>
      <c r="EF24" s="170">
        <v>-24.4543</v>
      </c>
      <c r="EG24" s="170">
        <v>-12.237</v>
      </c>
      <c r="EH24" s="170">
        <v>-116.6795</v>
      </c>
      <c r="EI24" s="170">
        <v>-65.312899999999999</v>
      </c>
      <c r="EJ24" s="170">
        <v>9.4352</v>
      </c>
      <c r="EK24" s="170">
        <v>-6.1618000000000004</v>
      </c>
      <c r="EL24" s="170">
        <v>-6.9195000000000002</v>
      </c>
      <c r="EM24" s="170">
        <v>0</v>
      </c>
      <c r="EN24" s="170">
        <v>-12.950799999999999</v>
      </c>
      <c r="EO24" s="170">
        <v>-12.741199999999999</v>
      </c>
      <c r="EP24" s="170">
        <v>-8.9</v>
      </c>
      <c r="EQ24" s="169"/>
      <c r="ER24" s="170">
        <v>45.245899999999999</v>
      </c>
      <c r="ES24" s="170">
        <v>20.476600000000001</v>
      </c>
      <c r="ET24" s="170">
        <v>0</v>
      </c>
      <c r="EU24" s="170">
        <v>-3.93</v>
      </c>
      <c r="EV24" s="170">
        <v>0</v>
      </c>
      <c r="EW24" s="170">
        <v>3.8502999999999998</v>
      </c>
      <c r="EX24" s="170">
        <v>-18.305800000000001</v>
      </c>
      <c r="EY24" s="170">
        <v>-5.5721999999999996</v>
      </c>
      <c r="EZ24" s="170">
        <v>-5.8952999999999998</v>
      </c>
      <c r="FA24" s="170">
        <v>7.3760000000000003</v>
      </c>
      <c r="FB24" s="170">
        <v>5.3226000000000004</v>
      </c>
      <c r="FC24" s="170">
        <v>0</v>
      </c>
      <c r="FD24" s="170">
        <v>1.1726000000000001</v>
      </c>
      <c r="FE24" s="170">
        <v>0.86709999999999998</v>
      </c>
      <c r="FF24" s="169"/>
      <c r="FG24" s="170">
        <v>3.9207999999999998</v>
      </c>
      <c r="FH24" s="170">
        <v>4.7617000000000003</v>
      </c>
      <c r="FI24" s="170">
        <v>3.1120000000000001</v>
      </c>
      <c r="FJ24" s="170">
        <v>18.420200000000001</v>
      </c>
      <c r="FK24" s="170">
        <v>19.09</v>
      </c>
      <c r="FL24" s="170">
        <v>-21.099499999999999</v>
      </c>
      <c r="FM24" s="170">
        <v>32.835799999999999</v>
      </c>
      <c r="FN24" s="170">
        <v>33.116</v>
      </c>
      <c r="FO24" s="170">
        <v>-12.652699999999999</v>
      </c>
      <c r="FP24" s="169"/>
      <c r="FQ24" s="170">
        <v>21.280799999999999</v>
      </c>
      <c r="FR24" s="170">
        <v>-17.36</v>
      </c>
      <c r="FS24" s="170">
        <v>-0.20280000000000001</v>
      </c>
      <c r="FT24" s="170">
        <v>0.1641</v>
      </c>
      <c r="FU24" s="170">
        <v>1.36</v>
      </c>
      <c r="FV24" s="170">
        <v>0.9</v>
      </c>
      <c r="FW24" s="170">
        <v>-21.767700000000001</v>
      </c>
      <c r="FX24" s="169"/>
      <c r="FY24" s="170">
        <v>1.3080000000000001</v>
      </c>
      <c r="FZ24" s="170">
        <v>2.9809999999999999</v>
      </c>
      <c r="GA24" s="169"/>
      <c r="GB24" s="170">
        <v>-9.42</v>
      </c>
      <c r="GC24" s="170">
        <v>2.5038</v>
      </c>
      <c r="GD24" s="170">
        <v>11.8017</v>
      </c>
      <c r="GE24" s="169"/>
      <c r="GF24" s="170">
        <v>31.771100000000001</v>
      </c>
      <c r="GG24" s="169"/>
      <c r="GH24" s="170">
        <v>22.9068</v>
      </c>
      <c r="GI24" s="170">
        <v>-6.2942999999999998</v>
      </c>
      <c r="GJ24" s="170">
        <v>-6.8163</v>
      </c>
      <c r="GK24" s="170">
        <v>2.1505000000000001</v>
      </c>
      <c r="GL24" s="169"/>
      <c r="GM24" s="169"/>
      <c r="GN24" s="170">
        <v>-14.1995</v>
      </c>
      <c r="GO24" s="170">
        <v>69.725800000000007</v>
      </c>
      <c r="GP24" s="170">
        <v>2.5135000000000001</v>
      </c>
      <c r="GQ24" s="170">
        <v>-20.727599999999999</v>
      </c>
      <c r="GR24" s="170">
        <v>6.7515000000000001</v>
      </c>
      <c r="GS24" s="170">
        <v>6.8990999999999998</v>
      </c>
      <c r="GT24" s="170">
        <v>141.23320000000001</v>
      </c>
      <c r="GU24" s="170">
        <v>-9.5137</v>
      </c>
      <c r="GV24" s="170">
        <v>-7.7117000000000004</v>
      </c>
      <c r="GW24" s="170">
        <v>-13.1523</v>
      </c>
      <c r="GX24" s="170">
        <v>2.4701</v>
      </c>
      <c r="GY24" s="170">
        <v>4.6079999999999997</v>
      </c>
      <c r="GZ24" s="170">
        <v>4.6444000000000001</v>
      </c>
      <c r="HA24" s="170">
        <v>1.5157</v>
      </c>
      <c r="HB24" s="170">
        <v>-24.674600000000002</v>
      </c>
      <c r="HC24" s="170">
        <v>-23.170300000000001</v>
      </c>
      <c r="HD24" s="170">
        <v>-10.9</v>
      </c>
      <c r="HE24" s="170">
        <v>4.2106000000000003</v>
      </c>
      <c r="HF24" s="170">
        <v>19.769400000000001</v>
      </c>
      <c r="HG24" s="170">
        <v>-11.113</v>
      </c>
      <c r="HH24" s="170">
        <v>60.040399999999998</v>
      </c>
      <c r="HI24" s="170">
        <v>-18.378299999999999</v>
      </c>
      <c r="HJ24" s="170">
        <v>-18.500599999999999</v>
      </c>
      <c r="HK24" s="170">
        <v>0</v>
      </c>
      <c r="HL24" s="170">
        <v>0</v>
      </c>
      <c r="HM24" s="170">
        <v>-10.1409</v>
      </c>
      <c r="HN24" s="170">
        <v>-10.889799999999999</v>
      </c>
      <c r="HO24" s="169"/>
      <c r="HP24" s="169"/>
      <c r="HQ24" s="170">
        <v>-12.6433</v>
      </c>
      <c r="HR24" s="170">
        <v>-12.6915</v>
      </c>
      <c r="HS24" s="170">
        <v>-15.3856</v>
      </c>
      <c r="HT24" s="170">
        <v>-15.33</v>
      </c>
      <c r="HU24" s="170">
        <v>32.729999999999997</v>
      </c>
      <c r="HV24" s="170">
        <v>32.479999999999997</v>
      </c>
      <c r="HW24" s="170">
        <v>-27.4</v>
      </c>
      <c r="HX24" s="170">
        <v>-27</v>
      </c>
      <c r="HY24" s="170">
        <v>8.9999999999999998E-4</v>
      </c>
      <c r="HZ24" s="170">
        <v>2.16</v>
      </c>
      <c r="IA24" s="170">
        <v>50.055</v>
      </c>
      <c r="IB24" s="170">
        <v>23.154499999999999</v>
      </c>
      <c r="IC24" s="170">
        <v>22.509699999999999</v>
      </c>
      <c r="ID24" s="170">
        <v>-17</v>
      </c>
      <c r="IE24" s="170">
        <v>-42.7</v>
      </c>
      <c r="IF24" s="170">
        <v>-5</v>
      </c>
      <c r="IG24" s="170">
        <v>-5.5</v>
      </c>
      <c r="IH24" s="170">
        <v>-18.040500000000002</v>
      </c>
      <c r="II24" s="169"/>
      <c r="IJ24" s="170">
        <v>-146.99629999999999</v>
      </c>
      <c r="IK24" s="170">
        <v>43.683100000000003</v>
      </c>
      <c r="IL24" s="170">
        <v>-278.11799999999999</v>
      </c>
      <c r="IM24" s="170">
        <v>-16.9497</v>
      </c>
      <c r="IN24" s="170">
        <v>-32.395499999999998</v>
      </c>
      <c r="IO24" s="170">
        <v>70.685699999999997</v>
      </c>
      <c r="IP24" s="170">
        <v>97.426100000000005</v>
      </c>
      <c r="IQ24" s="170">
        <v>151.80860000000001</v>
      </c>
      <c r="IR24" s="170">
        <v>46.176699999999997</v>
      </c>
      <c r="IS24" s="170">
        <v>-1.5713999999999999</v>
      </c>
      <c r="IT24" s="170">
        <v>24.231100000000001</v>
      </c>
      <c r="IU24" s="170">
        <v>21.9499</v>
      </c>
      <c r="IV24" s="170">
        <v>-40.567700000000002</v>
      </c>
      <c r="IW24" s="170">
        <v>167.23089999999999</v>
      </c>
      <c r="IX24" s="170">
        <v>-165.86179999999999</v>
      </c>
      <c r="IY24" s="170">
        <v>8.3080999999999996</v>
      </c>
      <c r="IZ24" s="170">
        <v>1.5595000000000001</v>
      </c>
      <c r="JA24" s="170">
        <v>-0.74829999999999997</v>
      </c>
      <c r="JB24" s="170">
        <v>8.4220000000000006</v>
      </c>
      <c r="JC24" s="170">
        <v>-8</v>
      </c>
      <c r="JD24" s="170">
        <v>-2.0880000000000001</v>
      </c>
      <c r="JE24" s="170">
        <v>-2.0840000000000001</v>
      </c>
      <c r="JF24" s="170">
        <v>5.12</v>
      </c>
      <c r="JG24" s="170">
        <v>-4.4800000000000004</v>
      </c>
      <c r="JH24" s="170">
        <v>-2.5246</v>
      </c>
      <c r="JI24" s="170">
        <v>-1.3169</v>
      </c>
      <c r="JJ24" s="170">
        <v>0.93840000000000001</v>
      </c>
      <c r="JK24" s="170">
        <v>-8.2902000000000005</v>
      </c>
      <c r="JL24" s="170">
        <v>4.4000000000000004</v>
      </c>
      <c r="JM24" s="170">
        <v>6.3860000000000001</v>
      </c>
      <c r="JN24" s="170">
        <v>6.2430000000000003</v>
      </c>
      <c r="JO24" s="170">
        <v>2.8102</v>
      </c>
      <c r="JP24" s="170">
        <v>3.4984000000000002</v>
      </c>
      <c r="JQ24" s="170">
        <v>4.4084000000000003</v>
      </c>
      <c r="JR24" s="170">
        <v>4.3630000000000004</v>
      </c>
      <c r="JS24" s="170">
        <v>3.2429000000000001</v>
      </c>
      <c r="JT24" s="169"/>
      <c r="JU24" s="170">
        <v>33</v>
      </c>
      <c r="JV24" s="170">
        <v>0.66759999999999997</v>
      </c>
      <c r="JW24" s="170">
        <v>0.26</v>
      </c>
      <c r="JX24" s="169"/>
      <c r="JY24" s="170">
        <v>0</v>
      </c>
      <c r="JZ24" s="170">
        <v>-5.4551999999999996</v>
      </c>
      <c r="KA24" s="170">
        <v>-28.788399999999999</v>
      </c>
      <c r="KB24" s="170">
        <v>-2.3763000000000001</v>
      </c>
      <c r="KC24" s="170">
        <v>0</v>
      </c>
      <c r="KD24" s="170">
        <v>-28.7286</v>
      </c>
      <c r="KE24" s="170">
        <v>0</v>
      </c>
      <c r="KF24" s="170">
        <v>-28.5</v>
      </c>
      <c r="KG24" s="170">
        <v>13.1</v>
      </c>
      <c r="KH24" s="170">
        <v>13.5692</v>
      </c>
      <c r="KI24" s="170">
        <v>-91.821399999999997</v>
      </c>
    </row>
    <row r="25" spans="1:295" ht="18" customHeight="1" x14ac:dyDescent="0.3">
      <c r="A25" s="164" t="s">
        <v>67</v>
      </c>
      <c r="B25" s="164" t="s">
        <v>828</v>
      </c>
      <c r="C25" s="165">
        <v>0</v>
      </c>
      <c r="D25" s="166">
        <v>0</v>
      </c>
      <c r="E25" s="166">
        <v>-7.8987999999999996</v>
      </c>
      <c r="F25" s="166">
        <v>8.2388999999999992</v>
      </c>
      <c r="G25" s="166">
        <v>6.2922000000000002</v>
      </c>
      <c r="H25" s="165"/>
      <c r="I25" s="166">
        <v>14.492699999999999</v>
      </c>
      <c r="J25" s="165"/>
      <c r="K25" s="166">
        <v>18.6096</v>
      </c>
      <c r="L25" s="166">
        <v>7.7468000000000004</v>
      </c>
      <c r="M25" s="166">
        <v>7.3411999999999997</v>
      </c>
      <c r="N25" s="166">
        <v>-11.1</v>
      </c>
      <c r="O25" s="166">
        <v>-30.8</v>
      </c>
      <c r="P25" s="166">
        <v>6.6</v>
      </c>
      <c r="Q25" s="166">
        <v>3.3119999999999998</v>
      </c>
      <c r="R25" s="166">
        <v>-19.8</v>
      </c>
      <c r="S25" s="166">
        <v>3.677</v>
      </c>
      <c r="T25" s="166">
        <v>-7.9889999999999999</v>
      </c>
      <c r="U25" s="166">
        <v>7.1891999999999996</v>
      </c>
      <c r="V25" s="166">
        <v>7.4470000000000001</v>
      </c>
      <c r="W25" s="166">
        <v>12.3439</v>
      </c>
      <c r="X25" s="166">
        <v>2.6890999999999998</v>
      </c>
      <c r="Y25" s="166">
        <v>-0.63970000000000005</v>
      </c>
      <c r="Z25" s="166">
        <v>2.4792000000000001</v>
      </c>
      <c r="AA25" s="165"/>
      <c r="AB25" s="166">
        <v>-1.0485</v>
      </c>
      <c r="AC25" s="166">
        <v>-1.054</v>
      </c>
      <c r="AD25" s="166">
        <v>-1.0509999999999999</v>
      </c>
      <c r="AE25" s="166">
        <v>6.9390000000000001</v>
      </c>
      <c r="AF25" s="166">
        <v>-8.8800000000000008</v>
      </c>
      <c r="AG25" s="166">
        <v>-2.2000000000000002</v>
      </c>
      <c r="AH25" s="166">
        <v>-1.444</v>
      </c>
      <c r="AI25" s="166">
        <v>0.28799999999999998</v>
      </c>
      <c r="AJ25" s="166">
        <v>-14.75</v>
      </c>
      <c r="AK25" s="166">
        <v>-14.78</v>
      </c>
      <c r="AL25" s="165"/>
      <c r="AM25" s="166">
        <v>-12.91</v>
      </c>
      <c r="AN25" s="166">
        <v>-12.94</v>
      </c>
      <c r="AO25" s="166">
        <v>0.42199999999999999</v>
      </c>
      <c r="AP25" s="166">
        <v>3.4418000000000002</v>
      </c>
      <c r="AQ25" s="166">
        <v>16.360199999999999</v>
      </c>
      <c r="AR25" s="166">
        <v>20.377400000000002</v>
      </c>
      <c r="AS25" s="166">
        <v>-13.189399999999999</v>
      </c>
      <c r="AT25" s="166">
        <v>1.3567</v>
      </c>
      <c r="AU25" s="166">
        <v>1.5652999999999999</v>
      </c>
      <c r="AV25" s="166">
        <v>3.2141000000000002</v>
      </c>
      <c r="AW25" s="166">
        <v>3.4754</v>
      </c>
      <c r="AX25" s="166">
        <v>-12.8795</v>
      </c>
      <c r="AY25" s="165"/>
      <c r="AZ25" s="166">
        <v>2.1472000000000002</v>
      </c>
      <c r="BA25" s="166">
        <v>2.2437</v>
      </c>
      <c r="BB25" s="166">
        <v>88.356499999999997</v>
      </c>
      <c r="BC25" s="166">
        <v>8.1252999999999993</v>
      </c>
      <c r="BD25" s="166">
        <v>-5.8</v>
      </c>
      <c r="BE25" s="166">
        <v>-5.7</v>
      </c>
      <c r="BF25" s="166">
        <v>-28.849699999999999</v>
      </c>
      <c r="BG25" s="166">
        <v>-28.665900000000001</v>
      </c>
      <c r="BH25" s="166">
        <v>-1.6585000000000001</v>
      </c>
      <c r="BI25" s="165"/>
      <c r="BJ25" s="166">
        <v>3.1454</v>
      </c>
      <c r="BK25" s="166">
        <v>5.5643000000000002</v>
      </c>
      <c r="BL25" s="166">
        <v>5.4268999999999998</v>
      </c>
      <c r="BM25" s="166">
        <v>3.6821999999999999</v>
      </c>
      <c r="BN25" s="166">
        <v>-41.0779</v>
      </c>
      <c r="BO25" s="166">
        <v>13.7333</v>
      </c>
      <c r="BP25" s="166">
        <v>13.7028</v>
      </c>
      <c r="BQ25" s="166">
        <v>31.5656</v>
      </c>
      <c r="BR25" s="166">
        <v>-126.8779</v>
      </c>
      <c r="BS25" s="165"/>
      <c r="BT25" s="165"/>
      <c r="BU25" s="165"/>
      <c r="BV25" s="166">
        <v>19.450099999999999</v>
      </c>
      <c r="BW25" s="166">
        <v>10.81</v>
      </c>
      <c r="BX25" s="166">
        <v>10.07</v>
      </c>
      <c r="BY25" s="166">
        <v>-7.08</v>
      </c>
      <c r="BZ25" s="166">
        <v>9.09</v>
      </c>
      <c r="CA25" s="166">
        <v>-30.270099999999999</v>
      </c>
      <c r="CB25" s="166">
        <v>-29.868200000000002</v>
      </c>
      <c r="CC25" s="166">
        <v>36.945900000000002</v>
      </c>
      <c r="CD25" s="166">
        <v>37.509799999999998</v>
      </c>
      <c r="CE25" s="165"/>
      <c r="CF25" s="166">
        <v>3.0829</v>
      </c>
      <c r="CG25" s="166">
        <v>2.9053</v>
      </c>
      <c r="CH25" s="166">
        <v>2.6585000000000001</v>
      </c>
      <c r="CI25" s="165"/>
      <c r="CJ25" s="166">
        <v>4.2153</v>
      </c>
      <c r="CK25" s="166">
        <v>4.9710000000000001</v>
      </c>
      <c r="CL25" s="166">
        <v>-3.3</v>
      </c>
      <c r="CM25" s="166">
        <v>-3.9</v>
      </c>
      <c r="CN25" s="166">
        <v>-3.24</v>
      </c>
      <c r="CO25" s="166">
        <v>30.7849</v>
      </c>
      <c r="CP25" s="166">
        <v>30.584299999999999</v>
      </c>
      <c r="CQ25" s="166">
        <v>29.660299999999999</v>
      </c>
      <c r="CR25" s="166">
        <v>21.5623</v>
      </c>
      <c r="CS25" s="166">
        <v>21.8552</v>
      </c>
      <c r="CT25" s="166">
        <v>-18.0945</v>
      </c>
      <c r="CU25" s="166">
        <v>-14.1008</v>
      </c>
      <c r="CV25" s="166">
        <v>-13.576000000000001</v>
      </c>
      <c r="CW25" s="166">
        <v>2.4068999999999998</v>
      </c>
      <c r="CX25" s="166">
        <v>25.94</v>
      </c>
      <c r="CY25" s="166">
        <v>10.4</v>
      </c>
      <c r="CZ25" s="166">
        <v>7.8174000000000001</v>
      </c>
      <c r="DA25" s="166">
        <v>6.6436999999999999</v>
      </c>
      <c r="DB25" s="166">
        <v>-7.4734999999999996</v>
      </c>
      <c r="DC25" s="165"/>
      <c r="DD25" s="165"/>
      <c r="DE25" s="165"/>
      <c r="DF25" s="166">
        <v>24.707000000000001</v>
      </c>
      <c r="DG25" s="165"/>
      <c r="DH25" s="166">
        <v>-3.0697000000000001</v>
      </c>
      <c r="DI25" s="166">
        <v>-20</v>
      </c>
      <c r="DJ25" s="166">
        <v>-19.8</v>
      </c>
      <c r="DK25" s="166">
        <v>-2.2534000000000001</v>
      </c>
      <c r="DL25" s="166">
        <v>7</v>
      </c>
      <c r="DM25" s="166">
        <v>14.04</v>
      </c>
      <c r="DN25" s="166">
        <v>11.4</v>
      </c>
      <c r="DO25" s="166">
        <v>3.6</v>
      </c>
      <c r="DP25" s="166">
        <v>-3.76</v>
      </c>
      <c r="DQ25" s="166">
        <v>12.5395</v>
      </c>
      <c r="DR25" s="166">
        <v>-25.949000000000002</v>
      </c>
      <c r="DS25" s="166">
        <v>-22.48</v>
      </c>
      <c r="DT25" s="166">
        <v>-6.35</v>
      </c>
      <c r="DU25" s="166">
        <v>37.29</v>
      </c>
      <c r="DV25" s="166">
        <v>5.15</v>
      </c>
      <c r="DW25" s="166">
        <v>-27.4727</v>
      </c>
      <c r="DX25" s="166">
        <v>-13.563599999999999</v>
      </c>
      <c r="DY25" s="166">
        <v>-42.338999999999999</v>
      </c>
      <c r="DZ25" s="166">
        <v>-41.563600000000001</v>
      </c>
      <c r="EA25" s="166">
        <v>20.909500000000001</v>
      </c>
      <c r="EB25" s="166">
        <v>-6.5305999999999997</v>
      </c>
      <c r="EC25" s="166">
        <v>-16.5244</v>
      </c>
      <c r="ED25" s="166">
        <v>-16.457000000000001</v>
      </c>
      <c r="EE25" s="166">
        <v>-9.7929999999999993</v>
      </c>
      <c r="EF25" s="166">
        <v>-18.932099999999998</v>
      </c>
      <c r="EG25" s="166">
        <v>-12.696999999999999</v>
      </c>
      <c r="EH25" s="166">
        <v>-95.146600000000007</v>
      </c>
      <c r="EI25" s="166">
        <v>-65.032600000000002</v>
      </c>
      <c r="EJ25" s="166">
        <v>9.5303000000000004</v>
      </c>
      <c r="EK25" s="166">
        <v>-6.2751999999999999</v>
      </c>
      <c r="EL25" s="166">
        <v>-6.9443000000000001</v>
      </c>
      <c r="EM25" s="165"/>
      <c r="EN25" s="166">
        <v>-17.119399999999999</v>
      </c>
      <c r="EO25" s="166">
        <v>-16.9726</v>
      </c>
      <c r="EP25" s="166">
        <v>-0.5</v>
      </c>
      <c r="EQ25" s="165"/>
      <c r="ER25" s="166">
        <v>64.009799999999998</v>
      </c>
      <c r="ES25" s="166">
        <v>19.7135</v>
      </c>
      <c r="ET25" s="166">
        <v>-6.37</v>
      </c>
      <c r="EU25" s="166">
        <v>-2.2999999999999998</v>
      </c>
      <c r="EV25" s="166">
        <v>0.5</v>
      </c>
      <c r="EW25" s="166">
        <v>3.9215</v>
      </c>
      <c r="EX25" s="166">
        <v>-27.888999999999999</v>
      </c>
      <c r="EY25" s="166">
        <v>-5.8223000000000003</v>
      </c>
      <c r="EZ25" s="166">
        <v>-6.1467999999999998</v>
      </c>
      <c r="FA25" s="166">
        <v>7.968</v>
      </c>
      <c r="FB25" s="166">
        <v>8.8000000000000005E-3</v>
      </c>
      <c r="FC25" s="165"/>
      <c r="FD25" s="166">
        <v>1.1266</v>
      </c>
      <c r="FE25" s="166">
        <v>0.91239999999999999</v>
      </c>
      <c r="FF25" s="165"/>
      <c r="FG25" s="166">
        <v>4.4935</v>
      </c>
      <c r="FH25" s="166">
        <v>4.4678000000000004</v>
      </c>
      <c r="FI25" s="166">
        <v>3.5508999999999999</v>
      </c>
      <c r="FJ25" s="166">
        <v>18.922599999999999</v>
      </c>
      <c r="FK25" s="166">
        <v>19.424900000000001</v>
      </c>
      <c r="FL25" s="166">
        <v>-18.252700000000001</v>
      </c>
      <c r="FM25" s="166">
        <v>32.377600000000001</v>
      </c>
      <c r="FN25" s="166">
        <v>32.237200000000001</v>
      </c>
      <c r="FO25" s="166">
        <v>-11.0761</v>
      </c>
      <c r="FP25" s="165"/>
      <c r="FQ25" s="166">
        <v>21.608000000000001</v>
      </c>
      <c r="FR25" s="166">
        <v>-17.989999999999998</v>
      </c>
      <c r="FS25" s="166">
        <v>-0.20280000000000001</v>
      </c>
      <c r="FT25" s="165"/>
      <c r="FU25" s="166">
        <v>1.56</v>
      </c>
      <c r="FV25" s="166">
        <v>1.23</v>
      </c>
      <c r="FW25" s="166">
        <v>-20.500299999999999</v>
      </c>
      <c r="FX25" s="166">
        <v>3.1234000000000002</v>
      </c>
      <c r="FY25" s="166">
        <v>1.4179999999999999</v>
      </c>
      <c r="FZ25" s="166">
        <v>2.9660000000000002</v>
      </c>
      <c r="GA25" s="166">
        <v>0</v>
      </c>
      <c r="GB25" s="166">
        <v>-9.33</v>
      </c>
      <c r="GC25" s="166">
        <v>4.1577999999999999</v>
      </c>
      <c r="GD25" s="166">
        <v>13.334099999999999</v>
      </c>
      <c r="GE25" s="166">
        <v>-4.3899999999999997</v>
      </c>
      <c r="GF25" s="166">
        <v>35.895899999999997</v>
      </c>
      <c r="GG25" s="165"/>
      <c r="GH25" s="166">
        <v>27.121300000000002</v>
      </c>
      <c r="GI25" s="166">
        <v>-9.3955000000000002</v>
      </c>
      <c r="GJ25" s="166">
        <v>-10.1372</v>
      </c>
      <c r="GK25" s="166">
        <v>2.5123000000000002</v>
      </c>
      <c r="GL25" s="165"/>
      <c r="GM25" s="165"/>
      <c r="GN25" s="165"/>
      <c r="GO25" s="166">
        <v>75.355099999999993</v>
      </c>
      <c r="GP25" s="166">
        <v>3.1821999999999999</v>
      </c>
      <c r="GQ25" s="166">
        <v>-22.270099999999999</v>
      </c>
      <c r="GR25" s="166">
        <v>8.4673999999999996</v>
      </c>
      <c r="GS25" s="166">
        <v>8.4760000000000009</v>
      </c>
      <c r="GT25" s="166">
        <v>149.89850000000001</v>
      </c>
      <c r="GU25" s="166">
        <v>-6.9775999999999998</v>
      </c>
      <c r="GV25" s="166">
        <v>-5.9877000000000002</v>
      </c>
      <c r="GW25" s="166">
        <v>-17.613299999999999</v>
      </c>
      <c r="GX25" s="166">
        <v>2.1356000000000002</v>
      </c>
      <c r="GY25" s="166">
        <v>5.1573000000000002</v>
      </c>
      <c r="GZ25" s="166">
        <v>5.2218999999999998</v>
      </c>
      <c r="HA25" s="166">
        <v>1.4457</v>
      </c>
      <c r="HB25" s="166">
        <v>-24.938700000000001</v>
      </c>
      <c r="HC25" s="166">
        <v>-24.071100000000001</v>
      </c>
      <c r="HD25" s="166">
        <v>-12.57</v>
      </c>
      <c r="HE25" s="166">
        <v>5.3276000000000003</v>
      </c>
      <c r="HF25" s="166">
        <v>22.936699999999998</v>
      </c>
      <c r="HG25" s="166">
        <v>-10.9498</v>
      </c>
      <c r="HH25" s="166">
        <v>53.834499999999998</v>
      </c>
      <c r="HI25" s="166">
        <v>-17.994800000000001</v>
      </c>
      <c r="HJ25" s="166">
        <v>-17.0138</v>
      </c>
      <c r="HK25" s="165"/>
      <c r="HL25" s="166">
        <v>5.5178000000000003</v>
      </c>
      <c r="HM25" s="166">
        <v>0</v>
      </c>
      <c r="HN25" s="166">
        <v>0</v>
      </c>
      <c r="HO25" s="166">
        <v>0</v>
      </c>
      <c r="HP25" s="166">
        <v>0</v>
      </c>
      <c r="HQ25" s="166">
        <v>-10.793699999999999</v>
      </c>
      <c r="HR25" s="166">
        <v>-11.155200000000001</v>
      </c>
      <c r="HS25" s="166">
        <v>-18.326000000000001</v>
      </c>
      <c r="HT25" s="166">
        <v>-17.620799999999999</v>
      </c>
      <c r="HU25" s="166">
        <v>32.06</v>
      </c>
      <c r="HV25" s="166">
        <v>31.77</v>
      </c>
      <c r="HW25" s="166">
        <v>-27.5</v>
      </c>
      <c r="HX25" s="166">
        <v>-28</v>
      </c>
      <c r="HY25" s="166">
        <v>8.8800000000000004E-2</v>
      </c>
      <c r="HZ25" s="166">
        <v>2.4</v>
      </c>
      <c r="IA25" s="166">
        <v>41.993600000000001</v>
      </c>
      <c r="IB25" s="166">
        <v>25.5565</v>
      </c>
      <c r="IC25" s="166">
        <v>25.170400000000001</v>
      </c>
      <c r="ID25" s="166">
        <v>-16.5</v>
      </c>
      <c r="IE25" s="166">
        <v>-43.1</v>
      </c>
      <c r="IF25" s="166">
        <v>-5.8</v>
      </c>
      <c r="IG25" s="166">
        <v>-6</v>
      </c>
      <c r="IH25" s="165"/>
      <c r="II25" s="165"/>
      <c r="IJ25" s="166">
        <v>-138.99680000000001</v>
      </c>
      <c r="IK25" s="166">
        <v>45.962299999999999</v>
      </c>
      <c r="IL25" s="166">
        <v>-281.1241</v>
      </c>
      <c r="IM25" s="166">
        <v>-20.734999999999999</v>
      </c>
      <c r="IN25" s="166">
        <v>-33.285299999999999</v>
      </c>
      <c r="IO25" s="166">
        <v>74.665499999999994</v>
      </c>
      <c r="IP25" s="166">
        <v>95.665700000000001</v>
      </c>
      <c r="IQ25" s="166">
        <v>150.1335</v>
      </c>
      <c r="IR25" s="166">
        <v>45.531399999999998</v>
      </c>
      <c r="IS25" s="166">
        <v>-0.75619999999999998</v>
      </c>
      <c r="IT25" s="166">
        <v>26.5672</v>
      </c>
      <c r="IU25" s="166">
        <v>19.491499999999998</v>
      </c>
      <c r="IV25" s="166">
        <v>-37.070399999999999</v>
      </c>
      <c r="IW25" s="166">
        <v>169.89769999999999</v>
      </c>
      <c r="IX25" s="166">
        <v>-166.5761</v>
      </c>
      <c r="IY25" s="166">
        <v>14.6311</v>
      </c>
      <c r="IZ25" s="166">
        <v>-3.2591999999999999</v>
      </c>
      <c r="JA25" s="166">
        <v>-1.6637999999999999</v>
      </c>
      <c r="JB25" s="166">
        <v>8.0220000000000002</v>
      </c>
      <c r="JC25" s="166">
        <v>-7.92</v>
      </c>
      <c r="JD25" s="166">
        <v>-2.1259999999999999</v>
      </c>
      <c r="JE25" s="166">
        <v>-2.1259999999999999</v>
      </c>
      <c r="JF25" s="166">
        <v>5.76</v>
      </c>
      <c r="JG25" s="166">
        <v>-5.28</v>
      </c>
      <c r="JH25" s="166">
        <v>-1.1619999999999999</v>
      </c>
      <c r="JI25" s="166">
        <v>-0.17549999999999999</v>
      </c>
      <c r="JJ25" s="166">
        <v>2.1987999999999999</v>
      </c>
      <c r="JK25" s="166">
        <v>-8.3207000000000004</v>
      </c>
      <c r="JL25" s="166">
        <v>3</v>
      </c>
      <c r="JM25" s="166">
        <v>7.0270000000000001</v>
      </c>
      <c r="JN25" s="166">
        <v>7.1639999999999997</v>
      </c>
      <c r="JO25" s="166">
        <v>3.0312999999999999</v>
      </c>
      <c r="JP25" s="165"/>
      <c r="JQ25" s="166">
        <v>5.6105</v>
      </c>
      <c r="JR25" s="166">
        <v>4.1238000000000001</v>
      </c>
      <c r="JS25" s="166">
        <v>3.7402000000000002</v>
      </c>
      <c r="JT25" s="165"/>
      <c r="JU25" s="166">
        <v>32.799999999999997</v>
      </c>
      <c r="JV25" s="166">
        <v>2.1345999999999998</v>
      </c>
      <c r="JW25" s="166">
        <v>0.43</v>
      </c>
      <c r="JX25" s="165"/>
      <c r="JY25" s="166">
        <v>-3.3447</v>
      </c>
      <c r="JZ25" s="166">
        <v>-4.8482000000000003</v>
      </c>
      <c r="KA25" s="166">
        <v>-29.0825</v>
      </c>
      <c r="KB25" s="166">
        <v>-2.8791000000000002</v>
      </c>
      <c r="KC25" s="166">
        <v>-2.8693</v>
      </c>
      <c r="KD25" s="166">
        <v>-28.771599999999999</v>
      </c>
      <c r="KE25" s="166">
        <v>0</v>
      </c>
      <c r="KF25" s="166">
        <v>-28.7</v>
      </c>
      <c r="KG25" s="166">
        <v>14.1</v>
      </c>
      <c r="KH25" s="166">
        <v>9.9992000000000001</v>
      </c>
      <c r="KI25" s="166">
        <v>-89.119600000000005</v>
      </c>
    </row>
    <row r="26" spans="1:295" ht="18" customHeight="1" x14ac:dyDescent="0.3">
      <c r="A26" s="164" t="s">
        <v>67</v>
      </c>
      <c r="B26" s="164" t="s">
        <v>829</v>
      </c>
      <c r="C26" s="167">
        <v>0</v>
      </c>
      <c r="D26" s="168">
        <v>0</v>
      </c>
      <c r="E26" s="168">
        <v>-8.5716999999999999</v>
      </c>
      <c r="F26" s="168">
        <v>8.3713999999999995</v>
      </c>
      <c r="G26" s="168">
        <v>6.7831999999999999</v>
      </c>
      <c r="H26" s="167"/>
      <c r="I26" s="168">
        <v>15.805099999999999</v>
      </c>
      <c r="J26" s="167"/>
      <c r="K26" s="168">
        <v>22.784700000000001</v>
      </c>
      <c r="L26" s="168">
        <v>9.3847000000000005</v>
      </c>
      <c r="M26" s="168">
        <v>9.3664000000000005</v>
      </c>
      <c r="N26" s="168">
        <v>-17.760000000000002</v>
      </c>
      <c r="O26" s="168">
        <v>-33</v>
      </c>
      <c r="P26" s="168">
        <v>8.8000000000000007</v>
      </c>
      <c r="Q26" s="168">
        <v>4.968</v>
      </c>
      <c r="R26" s="168">
        <v>-22</v>
      </c>
      <c r="S26" s="168">
        <v>3.4047999999999998</v>
      </c>
      <c r="T26" s="168">
        <v>-4.133</v>
      </c>
      <c r="U26" s="168">
        <v>6.8196000000000003</v>
      </c>
      <c r="V26" s="168">
        <v>6.7290999999999999</v>
      </c>
      <c r="W26" s="168">
        <v>11.7171</v>
      </c>
      <c r="X26" s="168">
        <v>2.6530999999999998</v>
      </c>
      <c r="Y26" s="168">
        <v>-0.62880000000000003</v>
      </c>
      <c r="Z26" s="168">
        <v>2.3332999999999999</v>
      </c>
      <c r="AA26" s="167"/>
      <c r="AB26" s="168">
        <v>-1.0024999999999999</v>
      </c>
      <c r="AC26" s="168">
        <v>-0.52200000000000002</v>
      </c>
      <c r="AD26" s="168">
        <v>-0.50800000000000001</v>
      </c>
      <c r="AE26" s="168">
        <v>7.45</v>
      </c>
      <c r="AF26" s="168">
        <v>-4.4400000000000004</v>
      </c>
      <c r="AG26" s="168">
        <v>4.4000000000000004</v>
      </c>
      <c r="AH26" s="168">
        <v>-0.64900000000000002</v>
      </c>
      <c r="AI26" s="168">
        <v>0.30099999999999999</v>
      </c>
      <c r="AJ26" s="168">
        <v>-12.29</v>
      </c>
      <c r="AK26" s="168">
        <v>-12.61</v>
      </c>
      <c r="AL26" s="167"/>
      <c r="AM26" s="168">
        <v>-15.04</v>
      </c>
      <c r="AN26" s="168">
        <v>-15.13</v>
      </c>
      <c r="AO26" s="168">
        <v>1.3875999999999999</v>
      </c>
      <c r="AP26" s="168">
        <v>3.4973999999999998</v>
      </c>
      <c r="AQ26" s="168">
        <v>17.8809</v>
      </c>
      <c r="AR26" s="168">
        <v>21.863600000000002</v>
      </c>
      <c r="AS26" s="168">
        <v>-13.3498</v>
      </c>
      <c r="AT26" s="168">
        <v>2.6118999999999999</v>
      </c>
      <c r="AU26" s="168">
        <v>2.1974</v>
      </c>
      <c r="AV26" s="168">
        <v>19.9556</v>
      </c>
      <c r="AW26" s="168">
        <v>16.1374</v>
      </c>
      <c r="AX26" s="168">
        <v>-20.133700000000001</v>
      </c>
      <c r="AY26" s="167"/>
      <c r="AZ26" s="168">
        <v>18.653099999999998</v>
      </c>
      <c r="BA26" s="168">
        <v>15.291499999999999</v>
      </c>
      <c r="BB26" s="168">
        <v>87.178399999999996</v>
      </c>
      <c r="BC26" s="168">
        <v>10.1013</v>
      </c>
      <c r="BD26" s="168">
        <v>-5.3</v>
      </c>
      <c r="BE26" s="168">
        <v>-5.3</v>
      </c>
      <c r="BF26" s="168">
        <v>-25.210999999999999</v>
      </c>
      <c r="BG26" s="168">
        <v>-23.385300000000001</v>
      </c>
      <c r="BH26" s="168">
        <v>-1.5913999999999999</v>
      </c>
      <c r="BI26" s="167"/>
      <c r="BJ26" s="168">
        <v>17.5747</v>
      </c>
      <c r="BK26" s="168">
        <v>5.6524999999999999</v>
      </c>
      <c r="BL26" s="168">
        <v>4.8315999999999999</v>
      </c>
      <c r="BM26" s="168">
        <v>3.2387000000000001</v>
      </c>
      <c r="BN26" s="168">
        <v>-29.786100000000001</v>
      </c>
      <c r="BO26" s="168">
        <v>39.857199999999999</v>
      </c>
      <c r="BP26" s="168">
        <v>39.918199999999999</v>
      </c>
      <c r="BQ26" s="168">
        <v>15.3111</v>
      </c>
      <c r="BR26" s="168">
        <v>-76.431299999999993</v>
      </c>
      <c r="BS26" s="167"/>
      <c r="BT26" s="167"/>
      <c r="BU26" s="167"/>
      <c r="BV26" s="168">
        <v>22.863199999999999</v>
      </c>
      <c r="BW26" s="168">
        <v>11.24</v>
      </c>
      <c r="BX26" s="168">
        <v>10.74</v>
      </c>
      <c r="BY26" s="168">
        <v>-5.68</v>
      </c>
      <c r="BZ26" s="168">
        <v>10.51</v>
      </c>
      <c r="CA26" s="168">
        <v>-26.921199999999999</v>
      </c>
      <c r="CB26" s="168">
        <v>-27.3231</v>
      </c>
      <c r="CC26" s="168">
        <v>43.416600000000003</v>
      </c>
      <c r="CD26" s="168">
        <v>43.512300000000003</v>
      </c>
      <c r="CE26" s="167"/>
      <c r="CF26" s="168">
        <v>13.441700000000001</v>
      </c>
      <c r="CG26" s="168">
        <v>13.9337</v>
      </c>
      <c r="CH26" s="168">
        <v>16.138000000000002</v>
      </c>
      <c r="CI26" s="167"/>
      <c r="CJ26" s="168">
        <v>4.2153</v>
      </c>
      <c r="CK26" s="168">
        <v>5.6989999999999998</v>
      </c>
      <c r="CL26" s="168">
        <v>-7.6</v>
      </c>
      <c r="CM26" s="168">
        <v>-8.8000000000000007</v>
      </c>
      <c r="CN26" s="168">
        <v>-3.39</v>
      </c>
      <c r="CO26" s="168">
        <v>35.885599999999997</v>
      </c>
      <c r="CP26" s="168">
        <v>36.066099999999999</v>
      </c>
      <c r="CQ26" s="168">
        <v>34.115200000000002</v>
      </c>
      <c r="CR26" s="168">
        <v>36.118000000000002</v>
      </c>
      <c r="CS26" s="168">
        <v>37.321800000000003</v>
      </c>
      <c r="CT26" s="168">
        <v>-19.0504</v>
      </c>
      <c r="CU26" s="168">
        <v>-31.289200000000001</v>
      </c>
      <c r="CV26" s="168">
        <v>-13.7209</v>
      </c>
      <c r="CW26" s="168">
        <v>2.7467000000000001</v>
      </c>
      <c r="CX26" s="168">
        <v>37.33</v>
      </c>
      <c r="CY26" s="168">
        <v>0</v>
      </c>
      <c r="CZ26" s="168">
        <v>8.5985999999999994</v>
      </c>
      <c r="DA26" s="168">
        <v>7.4249000000000001</v>
      </c>
      <c r="DB26" s="168">
        <v>-7.9222000000000001</v>
      </c>
      <c r="DC26" s="167"/>
      <c r="DD26" s="167"/>
      <c r="DE26" s="167"/>
      <c r="DF26" s="168">
        <v>25.2424</v>
      </c>
      <c r="DG26" s="167"/>
      <c r="DH26" s="168">
        <v>-3.2599</v>
      </c>
      <c r="DI26" s="168">
        <v>-29.2</v>
      </c>
      <c r="DJ26" s="168">
        <v>-28.9</v>
      </c>
      <c r="DK26" s="168">
        <v>-2.0019999999999998</v>
      </c>
      <c r="DL26" s="168">
        <v>8.3000000000000007</v>
      </c>
      <c r="DM26" s="168">
        <v>15.5</v>
      </c>
      <c r="DN26" s="168">
        <v>12.84</v>
      </c>
      <c r="DO26" s="168">
        <v>4.76</v>
      </c>
      <c r="DP26" s="168">
        <v>-4.25</v>
      </c>
      <c r="DQ26" s="168">
        <v>13.484999999999999</v>
      </c>
      <c r="DR26" s="168">
        <v>-25.735199999999999</v>
      </c>
      <c r="DS26" s="168">
        <v>-23.36</v>
      </c>
      <c r="DT26" s="168">
        <v>-7.59</v>
      </c>
      <c r="DU26" s="168">
        <v>36.18</v>
      </c>
      <c r="DV26" s="168">
        <v>7.04</v>
      </c>
      <c r="DW26" s="168">
        <v>-29.672699999999999</v>
      </c>
      <c r="DX26" s="168">
        <v>-14.4909</v>
      </c>
      <c r="DY26" s="168">
        <v>-43.015099999999997</v>
      </c>
      <c r="DZ26" s="168">
        <v>-41.9636</v>
      </c>
      <c r="EA26" s="168">
        <v>24.391999999999999</v>
      </c>
      <c r="EB26" s="168">
        <v>-5.4569000000000001</v>
      </c>
      <c r="EC26" s="168">
        <v>-14.7742</v>
      </c>
      <c r="ED26" s="168">
        <v>-14.998900000000001</v>
      </c>
      <c r="EE26" s="168">
        <v>-7.2473000000000001</v>
      </c>
      <c r="EF26" s="168">
        <v>-17.956199999999999</v>
      </c>
      <c r="EG26" s="168">
        <v>-12.504</v>
      </c>
      <c r="EH26" s="168">
        <v>-80.368899999999996</v>
      </c>
      <c r="EI26" s="168">
        <v>-68.370500000000007</v>
      </c>
      <c r="EJ26" s="168">
        <v>9.3985000000000003</v>
      </c>
      <c r="EK26" s="168">
        <v>-7.3849</v>
      </c>
      <c r="EL26" s="168">
        <v>-6.8826999999999998</v>
      </c>
      <c r="EM26" s="167"/>
      <c r="EN26" s="168">
        <v>-18.488</v>
      </c>
      <c r="EO26" s="168">
        <v>-19.415900000000001</v>
      </c>
      <c r="EP26" s="168">
        <v>1.1000000000000001</v>
      </c>
      <c r="EQ26" s="167"/>
      <c r="ER26" s="168">
        <v>68.298100000000005</v>
      </c>
      <c r="ES26" s="168">
        <v>26.4772</v>
      </c>
      <c r="ET26" s="168">
        <v>0</v>
      </c>
      <c r="EU26" s="168">
        <v>0</v>
      </c>
      <c r="EV26" s="168">
        <v>1.4</v>
      </c>
      <c r="EW26" s="168">
        <v>3.9937</v>
      </c>
      <c r="EX26" s="168">
        <v>-34.1905</v>
      </c>
      <c r="EY26" s="168">
        <v>-6.6116000000000001</v>
      </c>
      <c r="EZ26" s="168">
        <v>-6.8888999999999996</v>
      </c>
      <c r="FA26" s="168">
        <v>7.4911000000000003</v>
      </c>
      <c r="FB26" s="168">
        <v>-0.64490000000000003</v>
      </c>
      <c r="FC26" s="167"/>
      <c r="FD26" s="168">
        <v>1.6422000000000001</v>
      </c>
      <c r="FE26" s="168">
        <v>1.3555999999999999</v>
      </c>
      <c r="FF26" s="167"/>
      <c r="FG26" s="168">
        <v>4.9569000000000001</v>
      </c>
      <c r="FH26" s="168">
        <v>5.0129000000000001</v>
      </c>
      <c r="FI26" s="168">
        <v>3.9036</v>
      </c>
      <c r="FJ26" s="168">
        <v>16.075800000000001</v>
      </c>
      <c r="FK26" s="168">
        <v>16.410699999999999</v>
      </c>
      <c r="FL26" s="168">
        <v>-14.7362</v>
      </c>
      <c r="FM26" s="168">
        <v>32.329099999999997</v>
      </c>
      <c r="FN26" s="168">
        <v>32.733499999999999</v>
      </c>
      <c r="FO26" s="168">
        <v>-10.018000000000001</v>
      </c>
      <c r="FP26" s="167"/>
      <c r="FQ26" s="167">
        <v>21.608000000000001</v>
      </c>
      <c r="FR26" s="168">
        <v>-18.63</v>
      </c>
      <c r="FS26" s="168">
        <v>-1.8232999999999999</v>
      </c>
      <c r="FT26" s="168">
        <v>0.1366</v>
      </c>
      <c r="FU26" s="168">
        <v>1.5</v>
      </c>
      <c r="FV26" s="168">
        <v>1.02</v>
      </c>
      <c r="FW26" s="168">
        <v>-18.745699999999999</v>
      </c>
      <c r="FX26" s="168">
        <v>1.1884999999999999</v>
      </c>
      <c r="FY26" s="168">
        <v>1.524</v>
      </c>
      <c r="FZ26" s="168">
        <v>3.0259999999999998</v>
      </c>
      <c r="GA26" s="167"/>
      <c r="GB26" s="168">
        <v>-10.74</v>
      </c>
      <c r="GC26" s="168">
        <v>2.2431000000000001</v>
      </c>
      <c r="GD26" s="168">
        <v>10.602</v>
      </c>
      <c r="GE26" s="168">
        <v>-5.33</v>
      </c>
      <c r="GF26" s="168">
        <v>39.4863</v>
      </c>
      <c r="GG26" s="167"/>
      <c r="GH26" s="168">
        <v>26.6815</v>
      </c>
      <c r="GI26" s="168">
        <v>-10.005000000000001</v>
      </c>
      <c r="GJ26" s="168">
        <v>-10.6836</v>
      </c>
      <c r="GK26" s="168">
        <v>2.5828000000000002</v>
      </c>
      <c r="GL26" s="167"/>
      <c r="GM26" s="167"/>
      <c r="GN26" s="168">
        <v>-16.3004</v>
      </c>
      <c r="GO26" s="168">
        <v>77.482299999999995</v>
      </c>
      <c r="GP26" s="168">
        <v>3.3504</v>
      </c>
      <c r="GQ26" s="168">
        <v>-20.982399999999998</v>
      </c>
      <c r="GR26" s="168">
        <v>5.2953999999999999</v>
      </c>
      <c r="GS26" s="168">
        <v>5.6489000000000003</v>
      </c>
      <c r="GT26" s="168">
        <v>150.03290000000001</v>
      </c>
      <c r="GU26" s="168">
        <v>-5.8616000000000001</v>
      </c>
      <c r="GV26" s="168">
        <v>-4.1870000000000003</v>
      </c>
      <c r="GW26" s="168">
        <v>-18.459800000000001</v>
      </c>
      <c r="GX26" s="168">
        <v>2.3102999999999998</v>
      </c>
      <c r="GY26" s="168">
        <v>5.6188000000000002</v>
      </c>
      <c r="GZ26" s="168">
        <v>5.7281000000000004</v>
      </c>
      <c r="HA26" s="168">
        <v>1.6380999999999999</v>
      </c>
      <c r="HB26" s="168">
        <v>-23.1357</v>
      </c>
      <c r="HC26" s="168">
        <v>-23.198599999999999</v>
      </c>
      <c r="HD26" s="168">
        <v>-11.31</v>
      </c>
      <c r="HE26" s="168">
        <v>4.0598999999999998</v>
      </c>
      <c r="HF26" s="168">
        <v>19.359500000000001</v>
      </c>
      <c r="HG26" s="168">
        <v>0</v>
      </c>
      <c r="HH26" s="168">
        <v>47.715600000000002</v>
      </c>
      <c r="HI26" s="168">
        <v>-15.894600000000001</v>
      </c>
      <c r="HJ26" s="168">
        <v>-15.0793</v>
      </c>
      <c r="HK26" s="167"/>
      <c r="HL26" s="168">
        <v>0</v>
      </c>
      <c r="HM26" s="168">
        <v>0</v>
      </c>
      <c r="HN26" s="168">
        <v>0</v>
      </c>
      <c r="HO26" s="167"/>
      <c r="HP26" s="167"/>
      <c r="HQ26" s="168">
        <v>-10.2951</v>
      </c>
      <c r="HR26" s="168">
        <v>-10.3819</v>
      </c>
      <c r="HS26" s="168">
        <v>-19.7818</v>
      </c>
      <c r="HT26" s="168">
        <v>-19.383299999999998</v>
      </c>
      <c r="HU26" s="168">
        <v>31.21</v>
      </c>
      <c r="HV26" s="168">
        <v>30.89</v>
      </c>
      <c r="HW26" s="168">
        <v>-26.5</v>
      </c>
      <c r="HX26" s="168">
        <v>-26.6</v>
      </c>
      <c r="HY26" s="168">
        <v>0.21149999999999999</v>
      </c>
      <c r="HZ26" s="168">
        <v>3.92</v>
      </c>
      <c r="IA26" s="168">
        <v>38.407200000000003</v>
      </c>
      <c r="IB26" s="168">
        <v>25.808900000000001</v>
      </c>
      <c r="IC26" s="168">
        <v>25.723199999999999</v>
      </c>
      <c r="ID26" s="168">
        <v>-16.100000000000001</v>
      </c>
      <c r="IE26" s="168">
        <v>-42.2</v>
      </c>
      <c r="IF26" s="168">
        <v>-6.8</v>
      </c>
      <c r="IG26" s="168">
        <v>-7.3</v>
      </c>
      <c r="IH26" s="168">
        <v>-17.761600000000001</v>
      </c>
      <c r="II26" s="168">
        <v>-17.775500000000001</v>
      </c>
      <c r="IJ26" s="168">
        <v>-128.62289999999999</v>
      </c>
      <c r="IK26" s="168">
        <v>56.484400000000001</v>
      </c>
      <c r="IL26" s="168">
        <v>-283.85199999999998</v>
      </c>
      <c r="IM26" s="168">
        <v>-25.8704</v>
      </c>
      <c r="IN26" s="168">
        <v>-28.5383</v>
      </c>
      <c r="IO26" s="168">
        <v>76.033500000000004</v>
      </c>
      <c r="IP26" s="168">
        <v>93.258899999999997</v>
      </c>
      <c r="IQ26" s="168">
        <v>147.24930000000001</v>
      </c>
      <c r="IR26" s="168">
        <v>50.276400000000002</v>
      </c>
      <c r="IS26" s="168">
        <v>4.8761999999999999</v>
      </c>
      <c r="IT26" s="168">
        <v>24.4068</v>
      </c>
      <c r="IU26" s="168">
        <v>21.0563</v>
      </c>
      <c r="IV26" s="168">
        <v>-35.8904</v>
      </c>
      <c r="IW26" s="168">
        <v>177.6139</v>
      </c>
      <c r="IX26" s="168">
        <v>-169.09559999999999</v>
      </c>
      <c r="IY26" s="168">
        <v>16.677199999999999</v>
      </c>
      <c r="IZ26" s="168">
        <v>-5.8394000000000004</v>
      </c>
      <c r="JA26" s="168">
        <v>-1.3587</v>
      </c>
      <c r="JB26" s="168">
        <v>5.0419999999999998</v>
      </c>
      <c r="JC26" s="168">
        <v>-7.52</v>
      </c>
      <c r="JD26" s="168">
        <v>-2.1339999999999999</v>
      </c>
      <c r="JE26" s="168">
        <v>-2.1429999999999998</v>
      </c>
      <c r="JF26" s="168">
        <v>5.12</v>
      </c>
      <c r="JG26" s="168">
        <v>-5.68</v>
      </c>
      <c r="JH26" s="168">
        <v>-0.55169999999999997</v>
      </c>
      <c r="JI26" s="168">
        <v>0.29449999999999998</v>
      </c>
      <c r="JJ26" s="168">
        <v>1.7287999999999999</v>
      </c>
      <c r="JK26" s="168">
        <v>-8.7601999999999993</v>
      </c>
      <c r="JL26" s="168">
        <v>3.7</v>
      </c>
      <c r="JM26" s="168">
        <v>6.6429999999999998</v>
      </c>
      <c r="JN26" s="168">
        <v>6.4859999999999998</v>
      </c>
      <c r="JO26" s="168">
        <v>3.0449999999999999</v>
      </c>
      <c r="JP26" s="168">
        <v>3.5112000000000001</v>
      </c>
      <c r="JQ26" s="168">
        <v>3.5396999999999998</v>
      </c>
      <c r="JR26" s="168">
        <v>2.7555000000000001</v>
      </c>
      <c r="JS26" s="168">
        <v>4.5759999999999996</v>
      </c>
      <c r="JT26" s="167"/>
      <c r="JU26" s="168">
        <v>32.9</v>
      </c>
      <c r="JV26" s="168">
        <v>1.8263</v>
      </c>
      <c r="JW26" s="168">
        <v>0.6</v>
      </c>
      <c r="JX26" s="167"/>
      <c r="JY26" s="168">
        <v>-5.1364000000000001</v>
      </c>
      <c r="JZ26" s="168">
        <v>-4.6666999999999996</v>
      </c>
      <c r="KA26" s="168">
        <v>-27.694299999999998</v>
      </c>
      <c r="KB26" s="168">
        <v>-5.2091000000000003</v>
      </c>
      <c r="KC26" s="168">
        <v>-3.1006999999999998</v>
      </c>
      <c r="KD26" s="168">
        <v>-28.222799999999999</v>
      </c>
      <c r="KE26" s="168">
        <v>0</v>
      </c>
      <c r="KF26" s="168">
        <v>-28.2</v>
      </c>
      <c r="KG26" s="168">
        <v>14.6</v>
      </c>
      <c r="KH26" s="168">
        <v>0.85670000000000002</v>
      </c>
      <c r="KI26" s="168">
        <v>-77.740499999999997</v>
      </c>
    </row>
    <row r="27" spans="1:295" ht="18" customHeight="1" x14ac:dyDescent="0.3">
      <c r="A27" s="164" t="s">
        <v>67</v>
      </c>
      <c r="B27" s="164" t="s">
        <v>830</v>
      </c>
      <c r="C27" s="167">
        <v>0</v>
      </c>
      <c r="D27" s="168">
        <v>0</v>
      </c>
      <c r="E27" s="168">
        <v>-8.9982000000000006</v>
      </c>
      <c r="F27" s="168">
        <v>8.6992999999999991</v>
      </c>
      <c r="G27" s="168">
        <v>6.7777000000000003</v>
      </c>
      <c r="H27" s="167"/>
      <c r="I27" s="168">
        <v>16.383800000000001</v>
      </c>
      <c r="J27" s="167"/>
      <c r="K27" s="168">
        <v>21.229800000000001</v>
      </c>
      <c r="L27" s="168">
        <v>9.2477</v>
      </c>
      <c r="M27" s="168">
        <v>8.7194000000000003</v>
      </c>
      <c r="N27" s="168">
        <v>-15.54</v>
      </c>
      <c r="O27" s="168">
        <v>-35.200000000000003</v>
      </c>
      <c r="P27" s="168">
        <v>11</v>
      </c>
      <c r="Q27" s="168">
        <v>5.7960000000000003</v>
      </c>
      <c r="R27" s="168">
        <v>-24.2</v>
      </c>
      <c r="S27" s="168">
        <v>3.5472999999999999</v>
      </c>
      <c r="T27" s="168">
        <v>-4.9309000000000003</v>
      </c>
      <c r="U27" s="168">
        <v>6.8701999999999996</v>
      </c>
      <c r="V27" s="168">
        <v>6.9813999999999998</v>
      </c>
      <c r="W27" s="168">
        <v>11.805300000000001</v>
      </c>
      <c r="X27" s="168">
        <v>2.6398999999999999</v>
      </c>
      <c r="Y27" s="168">
        <v>-0.56569999999999998</v>
      </c>
      <c r="Z27" s="168">
        <v>2.2641</v>
      </c>
      <c r="AA27" s="167"/>
      <c r="AB27" s="168">
        <v>-1.1196999999999999</v>
      </c>
      <c r="AC27" s="168">
        <v>-9.7000000000000003E-2</v>
      </c>
      <c r="AD27" s="168">
        <v>-6.8000000000000005E-2</v>
      </c>
      <c r="AE27" s="168">
        <v>7.3869999999999996</v>
      </c>
      <c r="AF27" s="168">
        <v>-4.4400000000000004</v>
      </c>
      <c r="AG27" s="168">
        <v>4.4000000000000004</v>
      </c>
      <c r="AH27" s="168">
        <v>-0.44900000000000001</v>
      </c>
      <c r="AI27" s="168">
        <v>0.30199999999999999</v>
      </c>
      <c r="AJ27" s="168">
        <v>-9.2100000000000009</v>
      </c>
      <c r="AK27" s="168">
        <v>-9.32</v>
      </c>
      <c r="AL27" s="167"/>
      <c r="AM27" s="168">
        <v>-14.23</v>
      </c>
      <c r="AN27" s="168">
        <v>-14.27</v>
      </c>
      <c r="AO27" s="168">
        <v>1.5265</v>
      </c>
      <c r="AP27" s="168">
        <v>3.6562000000000001</v>
      </c>
      <c r="AQ27" s="168">
        <v>20.082699999999999</v>
      </c>
      <c r="AR27" s="168">
        <v>24.6723</v>
      </c>
      <c r="AS27" s="168">
        <v>-14.116199999999999</v>
      </c>
      <c r="AT27" s="168">
        <v>-0.75019999999999998</v>
      </c>
      <c r="AU27" s="168">
        <v>0.99980000000000002</v>
      </c>
      <c r="AV27" s="168">
        <v>26.732500000000002</v>
      </c>
      <c r="AW27" s="168">
        <v>33.6004</v>
      </c>
      <c r="AX27" s="168">
        <v>-19.525200000000002</v>
      </c>
      <c r="AY27" s="167"/>
      <c r="AZ27" s="168">
        <v>30.0212</v>
      </c>
      <c r="BA27" s="168">
        <v>18.300699999999999</v>
      </c>
      <c r="BB27" s="168">
        <v>87.638599999999997</v>
      </c>
      <c r="BC27" s="168">
        <v>8.8827999999999996</v>
      </c>
      <c r="BD27" s="168">
        <v>-5.7</v>
      </c>
      <c r="BE27" s="168">
        <v>-5.5</v>
      </c>
      <c r="BF27" s="168">
        <v>-22.119</v>
      </c>
      <c r="BG27" s="168">
        <v>-20.976199999999999</v>
      </c>
      <c r="BH27" s="168">
        <v>-1.7911999999999999</v>
      </c>
      <c r="BI27" s="167"/>
      <c r="BJ27" s="168">
        <v>16.355599999999999</v>
      </c>
      <c r="BK27" s="168">
        <v>6.3266999999999998</v>
      </c>
      <c r="BL27" s="168">
        <v>4.9085999999999999</v>
      </c>
      <c r="BM27" s="168">
        <v>3.2648999999999999</v>
      </c>
      <c r="BN27" s="168">
        <v>-25.299800000000001</v>
      </c>
      <c r="BO27" s="168">
        <v>36.225499999999997</v>
      </c>
      <c r="BP27" s="168">
        <v>36.225499999999997</v>
      </c>
      <c r="BQ27" s="168">
        <v>28.1313</v>
      </c>
      <c r="BR27" s="168">
        <v>-64.918899999999994</v>
      </c>
      <c r="BS27" s="167"/>
      <c r="BT27" s="167"/>
      <c r="BU27" s="167"/>
      <c r="BV27" s="168">
        <v>25.0487</v>
      </c>
      <c r="BW27" s="168">
        <v>11.55</v>
      </c>
      <c r="BX27" s="168">
        <v>11.05</v>
      </c>
      <c r="BY27" s="168">
        <v>-4.34</v>
      </c>
      <c r="BZ27" s="168">
        <v>11.58</v>
      </c>
      <c r="CA27" s="168">
        <v>-28.930499999999999</v>
      </c>
      <c r="CB27" s="168">
        <v>-29.198499999999999</v>
      </c>
      <c r="CC27" s="168">
        <v>45.845399999999998</v>
      </c>
      <c r="CD27" s="168">
        <v>45.772799999999997</v>
      </c>
      <c r="CE27" s="167"/>
      <c r="CF27" s="168">
        <v>12.3217</v>
      </c>
      <c r="CG27" s="168">
        <v>11.391500000000001</v>
      </c>
      <c r="CH27" s="168">
        <v>16.738199999999999</v>
      </c>
      <c r="CI27" s="167"/>
      <c r="CJ27" s="168">
        <v>4.032</v>
      </c>
      <c r="CK27" s="168">
        <v>5.6310000000000002</v>
      </c>
      <c r="CL27" s="168">
        <v>-3.6</v>
      </c>
      <c r="CM27" s="168">
        <v>-5.0999999999999996</v>
      </c>
      <c r="CN27" s="168">
        <v>-3.58</v>
      </c>
      <c r="CO27" s="168">
        <v>37.518999999999998</v>
      </c>
      <c r="CP27" s="168">
        <v>37.6113</v>
      </c>
      <c r="CQ27" s="168">
        <v>35.717500000000001</v>
      </c>
      <c r="CR27" s="168">
        <v>32.493400000000001</v>
      </c>
      <c r="CS27" s="168">
        <v>33.809100000000001</v>
      </c>
      <c r="CT27" s="168">
        <v>-19.956600000000002</v>
      </c>
      <c r="CU27" s="168">
        <v>-27.005800000000001</v>
      </c>
      <c r="CV27" s="168">
        <v>-15.8056</v>
      </c>
      <c r="CW27" s="168">
        <v>3.2561</v>
      </c>
      <c r="CX27" s="168">
        <v>39.25</v>
      </c>
      <c r="CY27" s="167"/>
      <c r="CZ27" s="168">
        <v>9.6923999999999992</v>
      </c>
      <c r="DA27" s="168">
        <v>8.4991000000000003</v>
      </c>
      <c r="DB27" s="168">
        <v>-8.7804000000000002</v>
      </c>
      <c r="DC27" s="167"/>
      <c r="DD27" s="167"/>
      <c r="DE27" s="167"/>
      <c r="DF27" s="168">
        <v>22.398099999999999</v>
      </c>
      <c r="DG27" s="167"/>
      <c r="DH27" s="168">
        <v>-3.7370000000000001</v>
      </c>
      <c r="DI27" s="168">
        <v>-29.2</v>
      </c>
      <c r="DJ27" s="168">
        <v>-29.2</v>
      </c>
      <c r="DK27" s="168">
        <v>-1.4453</v>
      </c>
      <c r="DL27" s="168">
        <v>10.1</v>
      </c>
      <c r="DM27" s="168">
        <v>16.04</v>
      </c>
      <c r="DN27" s="168">
        <v>14.96</v>
      </c>
      <c r="DO27" s="168">
        <v>6.19</v>
      </c>
      <c r="DP27" s="168">
        <v>-4.03</v>
      </c>
      <c r="DQ27" s="168">
        <v>14.833500000000001</v>
      </c>
      <c r="DR27" s="168">
        <v>-25.317699999999999</v>
      </c>
      <c r="DS27" s="168">
        <v>-22.63</v>
      </c>
      <c r="DT27" s="168">
        <v>-6.17</v>
      </c>
      <c r="DU27" s="168">
        <v>35.82</v>
      </c>
      <c r="DV27" s="168">
        <v>9</v>
      </c>
      <c r="DW27" s="168">
        <v>-24.6</v>
      </c>
      <c r="DX27" s="168">
        <v>-12.9818</v>
      </c>
      <c r="DY27" s="168">
        <v>-45.039000000000001</v>
      </c>
      <c r="DZ27" s="168">
        <v>-44.363599999999998</v>
      </c>
      <c r="EA27" s="168">
        <v>30.361899999999999</v>
      </c>
      <c r="EB27" s="168">
        <v>-1.1343000000000001</v>
      </c>
      <c r="EC27" s="168">
        <v>-10.873799999999999</v>
      </c>
      <c r="ED27" s="168">
        <v>-11.417400000000001</v>
      </c>
      <c r="EE27" s="168">
        <v>-12.867599999999999</v>
      </c>
      <c r="EF27" s="168">
        <v>-18.558499999999999</v>
      </c>
      <c r="EG27" s="168">
        <v>-14.39</v>
      </c>
      <c r="EH27" s="168">
        <v>-89.711100000000002</v>
      </c>
      <c r="EI27" s="168">
        <v>-74.298400000000001</v>
      </c>
      <c r="EJ27" s="168">
        <v>8.0831999999999997</v>
      </c>
      <c r="EK27" s="168">
        <v>-8.5538000000000007</v>
      </c>
      <c r="EL27" s="168">
        <v>-9.6181000000000001</v>
      </c>
      <c r="EM27" s="167"/>
      <c r="EN27" s="168">
        <v>-17.4145</v>
      </c>
      <c r="EO27" s="168">
        <v>-17.429400000000001</v>
      </c>
      <c r="EP27" s="168">
        <v>-0.9</v>
      </c>
      <c r="EQ27" s="167"/>
      <c r="ER27" s="168">
        <v>69.604600000000005</v>
      </c>
      <c r="ES27" s="168">
        <v>22.3825</v>
      </c>
      <c r="ET27" s="168">
        <v>0</v>
      </c>
      <c r="EU27" s="168">
        <v>0</v>
      </c>
      <c r="EV27" s="168">
        <v>4.3</v>
      </c>
      <c r="EW27" s="168">
        <v>4.4245000000000001</v>
      </c>
      <c r="EX27" s="168">
        <v>-32.8277</v>
      </c>
      <c r="EY27" s="168">
        <v>-7.1755000000000004</v>
      </c>
      <c r="EZ27" s="168">
        <v>-7.4726999999999997</v>
      </c>
      <c r="FA27" s="168">
        <v>8.1097999999999999</v>
      </c>
      <c r="FB27" s="168">
        <v>-0.65869999999999995</v>
      </c>
      <c r="FC27" s="168">
        <v>0</v>
      </c>
      <c r="FD27" s="168">
        <v>1.8706</v>
      </c>
      <c r="FE27" s="168">
        <v>1.4975000000000001</v>
      </c>
      <c r="FF27" s="167"/>
      <c r="FG27" s="168">
        <v>4.9287000000000001</v>
      </c>
      <c r="FH27" s="168">
        <v>4.7861000000000002</v>
      </c>
      <c r="FI27" s="168">
        <v>3.8479999999999999</v>
      </c>
      <c r="FJ27" s="168">
        <v>17.080500000000001</v>
      </c>
      <c r="FK27" s="168">
        <v>17.415500000000002</v>
      </c>
      <c r="FL27" s="168">
        <v>-21.601900000000001</v>
      </c>
      <c r="FM27" s="168">
        <v>31.7088</v>
      </c>
      <c r="FN27" s="168">
        <v>32.140799999999999</v>
      </c>
      <c r="FO27" s="168">
        <v>-11.683</v>
      </c>
      <c r="FP27" s="167"/>
      <c r="FQ27" s="168">
        <v>21.881399999999999</v>
      </c>
      <c r="FR27" s="168">
        <v>-17.61</v>
      </c>
      <c r="FS27" s="168">
        <v>-9.6600000000000005E-2</v>
      </c>
      <c r="FT27" s="168">
        <v>0.13850000000000001</v>
      </c>
      <c r="FU27" s="168">
        <v>0.67</v>
      </c>
      <c r="FV27" s="168">
        <v>1.23</v>
      </c>
      <c r="FW27" s="168">
        <v>-20.120999999999999</v>
      </c>
      <c r="FX27" s="167"/>
      <c r="FY27" s="168">
        <v>1.3779999999999999</v>
      </c>
      <c r="FZ27" s="168">
        <v>3.0369999999999999</v>
      </c>
      <c r="GA27" s="167"/>
      <c r="GB27" s="168">
        <v>-13.7</v>
      </c>
      <c r="GC27" s="168">
        <v>-7.5052000000000003</v>
      </c>
      <c r="GD27" s="168">
        <v>1.573</v>
      </c>
      <c r="GE27" s="168">
        <v>-4.92</v>
      </c>
      <c r="GF27" s="168">
        <v>35.9129</v>
      </c>
      <c r="GG27" s="167"/>
      <c r="GH27" s="168">
        <v>28.2547</v>
      </c>
      <c r="GI27" s="168">
        <v>-10.817399999999999</v>
      </c>
      <c r="GJ27" s="168">
        <v>-11.507400000000001</v>
      </c>
      <c r="GK27" s="168">
        <v>2.7233999999999998</v>
      </c>
      <c r="GL27" s="167"/>
      <c r="GM27" s="167"/>
      <c r="GN27" s="168">
        <v>-15.5558</v>
      </c>
      <c r="GO27" s="168">
        <v>79.909899999999993</v>
      </c>
      <c r="GP27" s="168">
        <v>3.5135000000000001</v>
      </c>
      <c r="GQ27" s="168">
        <v>-23.393699999999999</v>
      </c>
      <c r="GR27" s="168">
        <v>6.9146000000000001</v>
      </c>
      <c r="GS27" s="168">
        <v>5.1275000000000004</v>
      </c>
      <c r="GT27" s="168">
        <v>150.66149999999999</v>
      </c>
      <c r="GU27" s="168">
        <v>-8.0234000000000005</v>
      </c>
      <c r="GV27" s="168">
        <v>-4.2327000000000004</v>
      </c>
      <c r="GW27" s="168">
        <v>-19.383099999999999</v>
      </c>
      <c r="GX27" s="168">
        <v>2.2513000000000001</v>
      </c>
      <c r="GY27" s="168">
        <v>5.9702999999999999</v>
      </c>
      <c r="GZ27" s="168">
        <v>6.0049999999999999</v>
      </c>
      <c r="HA27" s="168">
        <v>1.6963999999999999</v>
      </c>
      <c r="HB27" s="168">
        <v>-21.770399999999999</v>
      </c>
      <c r="HC27" s="168">
        <v>-21.4435</v>
      </c>
      <c r="HD27" s="168">
        <v>-9.64</v>
      </c>
      <c r="HE27" s="168">
        <v>3.1573000000000002</v>
      </c>
      <c r="HF27" s="168">
        <v>17.0627</v>
      </c>
      <c r="HG27" s="168">
        <v>0</v>
      </c>
      <c r="HH27" s="168">
        <v>46.851999999999997</v>
      </c>
      <c r="HI27" s="168">
        <v>-13.126899999999999</v>
      </c>
      <c r="HJ27" s="168">
        <v>-12.6378</v>
      </c>
      <c r="HK27" s="167"/>
      <c r="HL27" s="168">
        <v>0</v>
      </c>
      <c r="HM27" s="168">
        <v>-10.046799999999999</v>
      </c>
      <c r="HN27" s="168">
        <v>0</v>
      </c>
      <c r="HO27" s="167"/>
      <c r="HP27" s="167"/>
      <c r="HQ27" s="168">
        <v>-11.0486</v>
      </c>
      <c r="HR27" s="168">
        <v>-11.2</v>
      </c>
      <c r="HS27" s="168">
        <v>-20.412199999999999</v>
      </c>
      <c r="HT27" s="168">
        <v>-19.343900000000001</v>
      </c>
      <c r="HU27" s="168">
        <v>31.06</v>
      </c>
      <c r="HV27" s="168">
        <v>30.85</v>
      </c>
      <c r="HW27" s="168">
        <v>-24.6</v>
      </c>
      <c r="HX27" s="168">
        <v>-24.7</v>
      </c>
      <c r="HY27" s="168">
        <v>0.15840000000000001</v>
      </c>
      <c r="HZ27" s="168">
        <v>4.24</v>
      </c>
      <c r="IA27" s="168">
        <v>35.257300000000001</v>
      </c>
      <c r="IB27" s="168">
        <v>28.557500000000001</v>
      </c>
      <c r="IC27" s="168">
        <v>28.675999999999998</v>
      </c>
      <c r="ID27" s="168">
        <v>-15.7</v>
      </c>
      <c r="IE27" s="168">
        <v>-40.9</v>
      </c>
      <c r="IF27" s="168">
        <v>-7.1</v>
      </c>
      <c r="IG27" s="168">
        <v>-7.7</v>
      </c>
      <c r="IH27" s="167"/>
      <c r="II27" s="167"/>
      <c r="IJ27" s="168">
        <v>-123.7193</v>
      </c>
      <c r="IK27" s="168">
        <v>64.634500000000003</v>
      </c>
      <c r="IL27" s="168">
        <v>-287.59660000000002</v>
      </c>
      <c r="IM27" s="168">
        <v>-31.043500000000002</v>
      </c>
      <c r="IN27" s="168">
        <v>-26.160900000000002</v>
      </c>
      <c r="IO27" s="168">
        <v>83.474699999999999</v>
      </c>
      <c r="IP27" s="168">
        <v>87.9011</v>
      </c>
      <c r="IQ27" s="168">
        <v>147.7621</v>
      </c>
      <c r="IR27" s="168">
        <v>51.734999999999999</v>
      </c>
      <c r="IS27" s="168">
        <v>8.4923000000000002</v>
      </c>
      <c r="IT27" s="168">
        <v>25.514700000000001</v>
      </c>
      <c r="IU27" s="168">
        <v>24.117599999999999</v>
      </c>
      <c r="IV27" s="168">
        <v>-33.395600000000002</v>
      </c>
      <c r="IW27" s="168">
        <v>181.21170000000001</v>
      </c>
      <c r="IX27" s="168">
        <v>-169.33279999999999</v>
      </c>
      <c r="IY27" s="168">
        <v>20.133900000000001</v>
      </c>
      <c r="IZ27" s="168">
        <v>-7.3414999999999999</v>
      </c>
      <c r="JA27" s="168">
        <v>-1.3342000000000001</v>
      </c>
      <c r="JB27" s="168">
        <v>2.9740000000000002</v>
      </c>
      <c r="JC27" s="168">
        <v>-6</v>
      </c>
      <c r="JD27" s="168">
        <v>-2.17</v>
      </c>
      <c r="JE27" s="168">
        <v>-2.1629999999999998</v>
      </c>
      <c r="JF27" s="168">
        <v>4.32</v>
      </c>
      <c r="JG27" s="168">
        <v>-5.6</v>
      </c>
      <c r="JH27" s="168">
        <v>-0.44819999999999999</v>
      </c>
      <c r="JI27" s="168">
        <v>0.35249999999999998</v>
      </c>
      <c r="JJ27" s="168">
        <v>1.6434</v>
      </c>
      <c r="JK27" s="168">
        <v>-9.5505999999999993</v>
      </c>
      <c r="JL27" s="168">
        <v>3.4</v>
      </c>
      <c r="JM27" s="168">
        <v>7.9939999999999998</v>
      </c>
      <c r="JN27" s="168">
        <v>6.83</v>
      </c>
      <c r="JO27" s="167"/>
      <c r="JP27" s="168">
        <v>3.5179999999999998</v>
      </c>
      <c r="JQ27" s="168">
        <v>4.4448999999999996</v>
      </c>
      <c r="JR27" s="168">
        <v>4.4412000000000003</v>
      </c>
      <c r="JS27" s="168">
        <v>4.5590999999999999</v>
      </c>
      <c r="JT27" s="167"/>
      <c r="JU27" s="168">
        <v>31.5</v>
      </c>
      <c r="JV27" s="168">
        <v>3.3389000000000002</v>
      </c>
      <c r="JW27" s="168">
        <v>0.76</v>
      </c>
      <c r="JX27" s="168">
        <v>0</v>
      </c>
      <c r="JY27" s="168">
        <v>-5.76</v>
      </c>
      <c r="JZ27" s="168">
        <v>-3.4251999999999998</v>
      </c>
      <c r="KA27" s="168">
        <v>-28.004000000000001</v>
      </c>
      <c r="KB27" s="168">
        <v>-5.6967999999999996</v>
      </c>
      <c r="KC27" s="168">
        <v>-3.9043999999999999</v>
      </c>
      <c r="KD27" s="168">
        <v>-27.613499999999998</v>
      </c>
      <c r="KE27" s="168">
        <v>0</v>
      </c>
      <c r="KF27" s="168">
        <v>-27.7</v>
      </c>
      <c r="KG27" s="168">
        <v>14.3</v>
      </c>
      <c r="KH27" s="168">
        <v>-5.0488</v>
      </c>
      <c r="KI27" s="168">
        <v>-68.281199999999998</v>
      </c>
    </row>
    <row r="28" spans="1:295" ht="18" customHeight="1" x14ac:dyDescent="0.3">
      <c r="A28" s="164" t="s">
        <v>67</v>
      </c>
      <c r="B28" s="164" t="s">
        <v>831</v>
      </c>
      <c r="C28" s="167">
        <v>0</v>
      </c>
      <c r="D28" s="168">
        <v>0</v>
      </c>
      <c r="E28" s="168">
        <v>-9.7047000000000008</v>
      </c>
      <c r="F28" s="168">
        <v>8.2606000000000002</v>
      </c>
      <c r="G28" s="168">
        <v>6.8029000000000002</v>
      </c>
      <c r="H28" s="167"/>
      <c r="I28" s="168">
        <v>16.947800000000001</v>
      </c>
      <c r="J28" s="167"/>
      <c r="K28" s="168">
        <v>21.584599999999998</v>
      </c>
      <c r="L28" s="168">
        <v>8.6857000000000006</v>
      </c>
      <c r="M28" s="168">
        <v>8.9741999999999997</v>
      </c>
      <c r="N28" s="168">
        <v>-17.760000000000002</v>
      </c>
      <c r="O28" s="167">
        <v>-24.2</v>
      </c>
      <c r="P28" s="168">
        <v>11</v>
      </c>
      <c r="Q28" s="168">
        <v>5.7960000000000003</v>
      </c>
      <c r="R28" s="168">
        <v>-24.2</v>
      </c>
      <c r="S28" s="168">
        <v>3.1627999999999998</v>
      </c>
      <c r="T28" s="168">
        <v>-4.9936999999999996</v>
      </c>
      <c r="U28" s="168">
        <v>7.3384999999999998</v>
      </c>
      <c r="V28" s="168">
        <v>7.4577999999999998</v>
      </c>
      <c r="W28" s="168">
        <v>13.119</v>
      </c>
      <c r="X28" s="168">
        <v>3.5118</v>
      </c>
      <c r="Y28" s="168">
        <v>-0.50339999999999996</v>
      </c>
      <c r="Z28" s="168">
        <v>2.2951000000000001</v>
      </c>
      <c r="AA28" s="167"/>
      <c r="AB28" s="168">
        <v>-1.1465000000000001</v>
      </c>
      <c r="AC28" s="168">
        <v>0.124</v>
      </c>
      <c r="AD28" s="168">
        <v>2.1000000000000001E-2</v>
      </c>
      <c r="AE28" s="168">
        <v>7.3879999999999999</v>
      </c>
      <c r="AF28" s="168">
        <v>-4.4400000000000004</v>
      </c>
      <c r="AG28" s="167">
        <v>4.4000000000000004</v>
      </c>
      <c r="AH28" s="168">
        <v>-0.22500000000000001</v>
      </c>
      <c r="AI28" s="168">
        <v>0.29599999999999999</v>
      </c>
      <c r="AJ28" s="168">
        <v>-6.26</v>
      </c>
      <c r="AK28" s="168">
        <v>-6.28</v>
      </c>
      <c r="AL28" s="167"/>
      <c r="AM28" s="168">
        <v>-14.73</v>
      </c>
      <c r="AN28" s="168">
        <v>-14.8</v>
      </c>
      <c r="AO28" s="168">
        <v>1.6708000000000001</v>
      </c>
      <c r="AP28" s="168">
        <v>3.5583</v>
      </c>
      <c r="AQ28" s="168">
        <v>21.220099999999999</v>
      </c>
      <c r="AR28" s="168">
        <v>25.086500000000001</v>
      </c>
      <c r="AS28" s="168">
        <v>-12.006399999999999</v>
      </c>
      <c r="AT28" s="168">
        <v>-5.1310000000000002</v>
      </c>
      <c r="AU28" s="168">
        <v>-5.6571999999999996</v>
      </c>
      <c r="AV28" s="168">
        <v>12.062900000000001</v>
      </c>
      <c r="AW28" s="168">
        <v>20.770399999999999</v>
      </c>
      <c r="AX28" s="168">
        <v>-15.432499999999999</v>
      </c>
      <c r="AY28" s="167"/>
      <c r="AZ28" s="168">
        <v>17.653099999999998</v>
      </c>
      <c r="BA28" s="168">
        <v>15.5609</v>
      </c>
      <c r="BB28" s="168">
        <v>95.384</v>
      </c>
      <c r="BC28" s="168">
        <v>11.2227</v>
      </c>
      <c r="BD28" s="168">
        <v>-6.2</v>
      </c>
      <c r="BE28" s="168">
        <v>-6.5</v>
      </c>
      <c r="BF28" s="168">
        <v>-23.520800000000001</v>
      </c>
      <c r="BG28" s="168">
        <v>-20.560099999999998</v>
      </c>
      <c r="BH28" s="168">
        <v>-2.1551999999999998</v>
      </c>
      <c r="BI28" s="167"/>
      <c r="BJ28" s="168">
        <v>13.850099999999999</v>
      </c>
      <c r="BK28" s="168">
        <v>7.1901000000000002</v>
      </c>
      <c r="BL28" s="168">
        <v>5.2066999999999997</v>
      </c>
      <c r="BM28" s="168">
        <v>3.6078000000000001</v>
      </c>
      <c r="BN28" s="168">
        <v>-25.421900000000001</v>
      </c>
      <c r="BO28" s="168">
        <v>38.880600000000001</v>
      </c>
      <c r="BP28" s="168">
        <v>38.453299999999999</v>
      </c>
      <c r="BQ28" s="168">
        <v>26.327200000000001</v>
      </c>
      <c r="BR28" s="168">
        <v>-48.842599999999997</v>
      </c>
      <c r="BS28" s="167"/>
      <c r="BT28" s="167"/>
      <c r="BU28" s="167"/>
      <c r="BV28" s="168">
        <v>27.254200000000001</v>
      </c>
      <c r="BW28" s="168">
        <v>11.71</v>
      </c>
      <c r="BX28" s="168">
        <v>11.31</v>
      </c>
      <c r="BY28" s="168">
        <v>-3.76</v>
      </c>
      <c r="BZ28" s="168">
        <v>12.31</v>
      </c>
      <c r="CA28" s="168">
        <v>-32.949300000000001</v>
      </c>
      <c r="CB28" s="168">
        <v>-32.815300000000001</v>
      </c>
      <c r="CC28" s="168">
        <v>50.139699999999998</v>
      </c>
      <c r="CD28" s="168">
        <v>49.631999999999998</v>
      </c>
      <c r="CE28" s="167"/>
      <c r="CF28" s="168">
        <v>2.6067999999999998</v>
      </c>
      <c r="CG28" s="168">
        <v>2.6549</v>
      </c>
      <c r="CH28" s="168">
        <v>13.7662</v>
      </c>
      <c r="CI28" s="167"/>
      <c r="CJ28" s="168">
        <v>4.2153</v>
      </c>
      <c r="CK28" s="168">
        <v>5.5540000000000003</v>
      </c>
      <c r="CL28" s="168">
        <v>-1</v>
      </c>
      <c r="CM28" s="168">
        <v>-2.4</v>
      </c>
      <c r="CN28" s="168">
        <v>-3.9</v>
      </c>
      <c r="CO28" s="168">
        <v>36.786499999999997</v>
      </c>
      <c r="CP28" s="168">
        <v>36.499600000000001</v>
      </c>
      <c r="CQ28" s="168">
        <v>34.2669</v>
      </c>
      <c r="CR28" s="168">
        <v>36.357799999999997</v>
      </c>
      <c r="CS28" s="168">
        <v>36.399900000000002</v>
      </c>
      <c r="CT28" s="168">
        <v>-26.131</v>
      </c>
      <c r="CU28" s="168">
        <v>-24.8689</v>
      </c>
      <c r="CV28" s="168">
        <v>-20.871500000000001</v>
      </c>
      <c r="CW28" s="168">
        <v>3.3089</v>
      </c>
      <c r="CX28" s="168">
        <v>40.6</v>
      </c>
      <c r="CY28" s="167"/>
      <c r="CZ28" s="168">
        <v>10.629899999999999</v>
      </c>
      <c r="DA28" s="168">
        <v>9.3780999999999999</v>
      </c>
      <c r="DB28" s="168">
        <v>-9.3655000000000008</v>
      </c>
      <c r="DC28" s="167"/>
      <c r="DD28" s="167"/>
      <c r="DE28" s="167"/>
      <c r="DF28" s="168">
        <v>8.2650000000000006</v>
      </c>
      <c r="DG28" s="167"/>
      <c r="DH28" s="168">
        <v>-3.9929999999999999</v>
      </c>
      <c r="DI28" s="168">
        <v>-31.7</v>
      </c>
      <c r="DJ28" s="168">
        <v>-31.6</v>
      </c>
      <c r="DK28" s="168">
        <v>-1.3939999999999999</v>
      </c>
      <c r="DL28" s="168">
        <v>11.8</v>
      </c>
      <c r="DM28" s="168">
        <v>18.88</v>
      </c>
      <c r="DN28" s="168">
        <v>16.739999999999998</v>
      </c>
      <c r="DO28" s="168">
        <v>7.53</v>
      </c>
      <c r="DP28" s="168">
        <v>-4.93</v>
      </c>
      <c r="DQ28" s="168">
        <v>16.1355</v>
      </c>
      <c r="DR28" s="168">
        <v>-10.005599999999999</v>
      </c>
      <c r="DS28" s="168">
        <v>-22.56</v>
      </c>
      <c r="DT28" s="168">
        <v>-5.55</v>
      </c>
      <c r="DU28" s="168">
        <v>35.83</v>
      </c>
      <c r="DV28" s="168">
        <v>9.6999999999999993</v>
      </c>
      <c r="DW28" s="168">
        <v>-12.5273</v>
      </c>
      <c r="DX28" s="168">
        <v>-6.4272999999999998</v>
      </c>
      <c r="DY28" s="168">
        <v>-46.905299999999997</v>
      </c>
      <c r="DZ28" s="168">
        <v>-46.9818</v>
      </c>
      <c r="EA28" s="168">
        <v>37.823900000000002</v>
      </c>
      <c r="EB28" s="168">
        <v>6.5949</v>
      </c>
      <c r="EC28" s="168">
        <v>-3.915</v>
      </c>
      <c r="ED28" s="168">
        <v>-4.1097000000000001</v>
      </c>
      <c r="EE28" s="168">
        <v>-6.0445000000000002</v>
      </c>
      <c r="EF28" s="168">
        <v>-18.745799999999999</v>
      </c>
      <c r="EG28" s="168">
        <v>-14.256</v>
      </c>
      <c r="EH28" s="168">
        <v>-93.260999999999996</v>
      </c>
      <c r="EI28" s="168">
        <v>-78.131600000000006</v>
      </c>
      <c r="EJ28" s="168">
        <v>6.5881999999999996</v>
      </c>
      <c r="EK28" s="168">
        <v>-8.2401999999999997</v>
      </c>
      <c r="EL28" s="168">
        <v>-9.3023000000000007</v>
      </c>
      <c r="EM28" s="168">
        <v>0</v>
      </c>
      <c r="EN28" s="168">
        <v>-12.928000000000001</v>
      </c>
      <c r="EO28" s="168">
        <v>-15.469900000000001</v>
      </c>
      <c r="EP28" s="168">
        <v>8.6999999999999993</v>
      </c>
      <c r="EQ28" s="167"/>
      <c r="ER28" s="168">
        <v>77.611500000000007</v>
      </c>
      <c r="ES28" s="168">
        <v>12.918200000000001</v>
      </c>
      <c r="ET28" s="168">
        <v>-11.55</v>
      </c>
      <c r="EU28" s="168">
        <v>-2.77</v>
      </c>
      <c r="EV28" s="168">
        <v>-1.3</v>
      </c>
      <c r="EW28" s="168">
        <v>4.5632999999999999</v>
      </c>
      <c r="EX28" s="168">
        <v>-29.6174</v>
      </c>
      <c r="EY28" s="168">
        <v>-7.6266999999999996</v>
      </c>
      <c r="EZ28" s="168">
        <v>-7.7533000000000003</v>
      </c>
      <c r="FA28" s="168">
        <v>7.7343999999999999</v>
      </c>
      <c r="FB28" s="167"/>
      <c r="FC28" s="167"/>
      <c r="FD28" s="168">
        <v>2.1501000000000001</v>
      </c>
      <c r="FE28" s="168">
        <v>1.766</v>
      </c>
      <c r="FF28" s="167"/>
      <c r="FG28" s="168">
        <v>0</v>
      </c>
      <c r="FH28" s="168">
        <v>0</v>
      </c>
      <c r="FI28" s="168">
        <v>0</v>
      </c>
      <c r="FJ28" s="168">
        <v>19.592400000000001</v>
      </c>
      <c r="FK28" s="168">
        <v>19.2575</v>
      </c>
      <c r="FL28" s="168">
        <v>-11.387</v>
      </c>
      <c r="FM28" s="168">
        <v>31.452999999999999</v>
      </c>
      <c r="FN28" s="168">
        <v>31.472300000000001</v>
      </c>
      <c r="FO28" s="168">
        <v>-0.98440000000000005</v>
      </c>
      <c r="FP28" s="168">
        <v>11.360300000000001</v>
      </c>
      <c r="FQ28" s="168">
        <v>23.346299999999999</v>
      </c>
      <c r="FR28" s="168">
        <v>-15.66</v>
      </c>
      <c r="FS28" s="168">
        <v>-0.60750000000000004</v>
      </c>
      <c r="FT28" s="168">
        <v>0.19159999999999999</v>
      </c>
      <c r="FU28" s="168">
        <v>1.43</v>
      </c>
      <c r="FV28" s="168">
        <v>-1.06</v>
      </c>
      <c r="FW28" s="168">
        <v>-19.161200000000001</v>
      </c>
      <c r="FX28" s="167"/>
      <c r="FY28" s="168">
        <v>1.2929999999999999</v>
      </c>
      <c r="FZ28" s="168">
        <v>3.0720000000000001</v>
      </c>
      <c r="GA28" s="167"/>
      <c r="GB28" s="168">
        <v>-12.63</v>
      </c>
      <c r="GC28" s="168">
        <v>-21.6327</v>
      </c>
      <c r="GD28" s="168">
        <v>-12.9617</v>
      </c>
      <c r="GE28" s="168">
        <v>-3.83</v>
      </c>
      <c r="GF28" s="168">
        <v>35.810299999999998</v>
      </c>
      <c r="GG28" s="167"/>
      <c r="GH28" s="168">
        <v>28.399100000000001</v>
      </c>
      <c r="GI28" s="168">
        <v>-11.053599999999999</v>
      </c>
      <c r="GJ28" s="168">
        <v>-11.878299999999999</v>
      </c>
      <c r="GK28" s="168">
        <v>2.7414999999999998</v>
      </c>
      <c r="GL28" s="167"/>
      <c r="GM28" s="167"/>
      <c r="GN28" s="168">
        <v>-15.663</v>
      </c>
      <c r="GO28" s="168">
        <v>82.177199999999999</v>
      </c>
      <c r="GP28" s="168">
        <v>4.0223000000000004</v>
      </c>
      <c r="GQ28" s="168">
        <v>-23.308299999999999</v>
      </c>
      <c r="GR28" s="168">
        <v>6.4409000000000001</v>
      </c>
      <c r="GS28" s="168">
        <v>6.8315000000000001</v>
      </c>
      <c r="GT28" s="168">
        <v>158.6712</v>
      </c>
      <c r="GU28" s="168">
        <v>-7.9352</v>
      </c>
      <c r="GV28" s="168">
        <v>-3.7570999999999999</v>
      </c>
      <c r="GW28" s="168">
        <v>-19.9589</v>
      </c>
      <c r="GX28" s="168">
        <v>2.3971</v>
      </c>
      <c r="GY28" s="168">
        <v>6.6368999999999998</v>
      </c>
      <c r="GZ28" s="168">
        <v>6.7168999999999999</v>
      </c>
      <c r="HA28" s="168">
        <v>1.7089000000000001</v>
      </c>
      <c r="HB28" s="168">
        <v>-17.120200000000001</v>
      </c>
      <c r="HC28" s="168">
        <v>-14.262700000000001</v>
      </c>
      <c r="HD28" s="168">
        <v>-23.89</v>
      </c>
      <c r="HE28" s="168">
        <v>20.0824</v>
      </c>
      <c r="HF28" s="168">
        <v>13.5533</v>
      </c>
      <c r="HG28" s="168">
        <v>15.091799999999999</v>
      </c>
      <c r="HH28" s="168">
        <v>56.930500000000002</v>
      </c>
      <c r="HI28" s="168">
        <v>-21.777799999999999</v>
      </c>
      <c r="HJ28" s="168">
        <v>-20.254999999999999</v>
      </c>
      <c r="HK28" s="167"/>
      <c r="HL28" s="168">
        <v>7.7464000000000004</v>
      </c>
      <c r="HM28" s="168">
        <v>-10.6616</v>
      </c>
      <c r="HN28" s="168">
        <v>-11.0197</v>
      </c>
      <c r="HO28" s="167"/>
      <c r="HP28" s="167"/>
      <c r="HQ28" s="168">
        <v>-9.8925000000000001</v>
      </c>
      <c r="HR28" s="168">
        <v>-9.734</v>
      </c>
      <c r="HS28" s="168">
        <v>-21.871400000000001</v>
      </c>
      <c r="HT28" s="168">
        <v>-21.1265</v>
      </c>
      <c r="HU28" s="168">
        <v>30.55</v>
      </c>
      <c r="HV28" s="168">
        <v>30.31</v>
      </c>
      <c r="HW28" s="168">
        <v>-25</v>
      </c>
      <c r="HX28" s="168">
        <v>-25.2</v>
      </c>
      <c r="HY28" s="168">
        <v>5.3999999999999999E-2</v>
      </c>
      <c r="HZ28" s="168">
        <v>6</v>
      </c>
      <c r="IA28" s="168">
        <v>28.341799999999999</v>
      </c>
      <c r="IB28" s="168">
        <v>29.406500000000001</v>
      </c>
      <c r="IC28" s="168">
        <v>27.627199999999998</v>
      </c>
      <c r="ID28" s="168">
        <v>-14.8</v>
      </c>
      <c r="IE28" s="168">
        <v>-40.1</v>
      </c>
      <c r="IF28" s="168">
        <v>-6.7</v>
      </c>
      <c r="IG28" s="168">
        <v>-7.2</v>
      </c>
      <c r="IH28" s="167"/>
      <c r="II28" s="167"/>
      <c r="IJ28" s="168">
        <v>-127.7868</v>
      </c>
      <c r="IK28" s="168">
        <v>56.1447</v>
      </c>
      <c r="IL28" s="168">
        <v>-283.14890000000003</v>
      </c>
      <c r="IM28" s="168">
        <v>-24.999600000000001</v>
      </c>
      <c r="IN28" s="168">
        <v>-25.558499999999999</v>
      </c>
      <c r="IO28" s="168">
        <v>76.119299999999996</v>
      </c>
      <c r="IP28" s="168">
        <v>95.819699999999997</v>
      </c>
      <c r="IQ28" s="168">
        <v>143.9684</v>
      </c>
      <c r="IR28" s="168">
        <v>45.128100000000003</v>
      </c>
      <c r="IS28" s="168">
        <v>2.9106999999999998</v>
      </c>
      <c r="IT28" s="168">
        <v>22.648599999999998</v>
      </c>
      <c r="IU28" s="168">
        <v>18.6843</v>
      </c>
      <c r="IV28" s="168">
        <v>-30.488199999999999</v>
      </c>
      <c r="IW28" s="168">
        <v>174.01849999999999</v>
      </c>
      <c r="IX28" s="168">
        <v>-164.4555</v>
      </c>
      <c r="IY28" s="168">
        <v>11.0716</v>
      </c>
      <c r="IZ28" s="168">
        <v>-3.0148999999999999</v>
      </c>
      <c r="JA28" s="168">
        <v>1.1999999999999999E-3</v>
      </c>
      <c r="JB28" s="168">
        <v>3.15</v>
      </c>
      <c r="JC28" s="168">
        <v>-6.64</v>
      </c>
      <c r="JD28" s="168">
        <v>-2.1549999999999998</v>
      </c>
      <c r="JE28" s="168">
        <v>-2.1629999999999998</v>
      </c>
      <c r="JF28" s="168">
        <v>4</v>
      </c>
      <c r="JG28" s="168">
        <v>-6.32</v>
      </c>
      <c r="JH28" s="168">
        <v>-0.13009999999999999</v>
      </c>
      <c r="JI28" s="168">
        <v>0.38300000000000001</v>
      </c>
      <c r="JJ28" s="168">
        <v>1.9058999999999999</v>
      </c>
      <c r="JK28" s="168">
        <v>-8.9921000000000006</v>
      </c>
      <c r="JL28" s="168">
        <v>3.5</v>
      </c>
      <c r="JM28" s="168">
        <v>8.6059999999999999</v>
      </c>
      <c r="JN28" s="168">
        <v>7.4509999999999996</v>
      </c>
      <c r="JO28" s="167"/>
      <c r="JP28" s="167"/>
      <c r="JQ28" s="168">
        <v>4.9353999999999996</v>
      </c>
      <c r="JR28" s="168">
        <v>3.7450000000000001</v>
      </c>
      <c r="JS28" s="168">
        <v>3.3862000000000001</v>
      </c>
      <c r="JT28" s="167"/>
      <c r="JU28" s="168">
        <v>30.9</v>
      </c>
      <c r="JV28" s="168">
        <v>2.3498000000000001</v>
      </c>
      <c r="JW28" s="168">
        <v>0.83</v>
      </c>
      <c r="JX28" s="167"/>
      <c r="JY28" s="168">
        <v>0</v>
      </c>
      <c r="JZ28" s="168">
        <v>-4.8776999999999999</v>
      </c>
      <c r="KA28" s="168">
        <v>-30.7928</v>
      </c>
      <c r="KB28" s="168">
        <v>-1.6216999999999999</v>
      </c>
      <c r="KC28" s="168">
        <v>-2.3940999999999999</v>
      </c>
      <c r="KD28" s="168">
        <v>-30.917899999999999</v>
      </c>
      <c r="KE28" s="168">
        <v>1.696</v>
      </c>
      <c r="KF28" s="168">
        <v>-26.5</v>
      </c>
      <c r="KG28" s="168">
        <v>13</v>
      </c>
      <c r="KH28" s="168">
        <v>2.2730999999999999</v>
      </c>
      <c r="KI28" s="168">
        <v>-65.534800000000004</v>
      </c>
    </row>
    <row r="29" spans="1:295" ht="18" customHeight="1" x14ac:dyDescent="0.3">
      <c r="A29" s="164" t="s">
        <v>67</v>
      </c>
      <c r="B29" s="164" t="s">
        <v>832</v>
      </c>
      <c r="C29" s="167">
        <v>0</v>
      </c>
      <c r="D29" s="168">
        <v>0</v>
      </c>
      <c r="E29" s="168">
        <v>-10.8239</v>
      </c>
      <c r="F29" s="168">
        <v>8.0169999999999995</v>
      </c>
      <c r="G29" s="168">
        <v>6.7439999999999998</v>
      </c>
      <c r="H29" s="167"/>
      <c r="I29" s="168">
        <v>17.840399999999999</v>
      </c>
      <c r="J29" s="167"/>
      <c r="K29" s="168">
        <v>22.707899999999999</v>
      </c>
      <c r="L29" s="168">
        <v>9.5997000000000003</v>
      </c>
      <c r="M29" s="168">
        <v>9.2617999999999991</v>
      </c>
      <c r="N29" s="168">
        <v>-15.54</v>
      </c>
      <c r="O29" s="168">
        <v>-35.200000000000003</v>
      </c>
      <c r="P29" s="168">
        <v>11</v>
      </c>
      <c r="Q29" s="168">
        <v>5.7960000000000003</v>
      </c>
      <c r="R29" s="168">
        <v>-24.2</v>
      </c>
      <c r="S29" s="168">
        <v>3.21</v>
      </c>
      <c r="T29" s="168">
        <v>-4.5486000000000004</v>
      </c>
      <c r="U29" s="168">
        <v>7.9748999999999999</v>
      </c>
      <c r="V29" s="168">
        <v>7.9279999999999999</v>
      </c>
      <c r="W29" s="168">
        <v>13.2348</v>
      </c>
      <c r="X29" s="168">
        <v>3.9091</v>
      </c>
      <c r="Y29" s="168">
        <v>-0.5706</v>
      </c>
      <c r="Z29" s="168">
        <v>2.1242999999999999</v>
      </c>
      <c r="AA29" s="167"/>
      <c r="AB29" s="168">
        <v>-1.0063</v>
      </c>
      <c r="AC29" s="168">
        <v>-1.9E-2</v>
      </c>
      <c r="AD29" s="168">
        <v>-1.4999999999999999E-2</v>
      </c>
      <c r="AE29" s="168">
        <v>7.2910000000000004</v>
      </c>
      <c r="AF29" s="168">
        <v>-4.4400000000000004</v>
      </c>
      <c r="AG29" s="168">
        <v>4.4000000000000004</v>
      </c>
      <c r="AH29" s="168">
        <v>-0.379</v>
      </c>
      <c r="AI29" s="168">
        <v>0.29299999999999998</v>
      </c>
      <c r="AJ29" s="168">
        <v>-6.22</v>
      </c>
      <c r="AK29" s="168">
        <v>-6.24</v>
      </c>
      <c r="AL29" s="167"/>
      <c r="AM29" s="168">
        <v>-15.21</v>
      </c>
      <c r="AN29" s="168">
        <v>-15.19</v>
      </c>
      <c r="AO29" s="168">
        <v>1.9269000000000001</v>
      </c>
      <c r="AP29" s="168">
        <v>3.4215</v>
      </c>
      <c r="AQ29" s="168">
        <v>19.820599999999999</v>
      </c>
      <c r="AR29" s="168">
        <v>23.951599999999999</v>
      </c>
      <c r="AS29" s="168">
        <v>-10.686999999999999</v>
      </c>
      <c r="AT29" s="168">
        <v>-4.5023999999999997</v>
      </c>
      <c r="AU29" s="168">
        <v>-4.2877999999999998</v>
      </c>
      <c r="AV29" s="168">
        <v>3.5567000000000002</v>
      </c>
      <c r="AW29" s="168">
        <v>3.6951000000000001</v>
      </c>
      <c r="AX29" s="168">
        <v>-12.739000000000001</v>
      </c>
      <c r="AY29" s="167"/>
      <c r="AZ29" s="168">
        <v>8.7307000000000006</v>
      </c>
      <c r="BA29" s="168">
        <v>9.0023999999999997</v>
      </c>
      <c r="BB29" s="168">
        <v>95.457099999999997</v>
      </c>
      <c r="BC29" s="168">
        <v>12.4877</v>
      </c>
      <c r="BD29" s="168">
        <v>-7</v>
      </c>
      <c r="BE29" s="168">
        <v>-7</v>
      </c>
      <c r="BF29" s="168">
        <v>-25.7746</v>
      </c>
      <c r="BG29" s="168">
        <v>-25.172599999999999</v>
      </c>
      <c r="BH29" s="168">
        <v>-2.5173000000000001</v>
      </c>
      <c r="BI29" s="167"/>
      <c r="BJ29" s="168">
        <v>16.097300000000001</v>
      </c>
      <c r="BK29" s="168">
        <v>7.2515999999999998</v>
      </c>
      <c r="BL29" s="168">
        <v>5.3696000000000002</v>
      </c>
      <c r="BM29" s="168">
        <v>3.5825</v>
      </c>
      <c r="BN29" s="168">
        <v>-40.070799999999998</v>
      </c>
      <c r="BO29" s="168">
        <v>44.282299999999999</v>
      </c>
      <c r="BP29" s="168">
        <v>44.0687</v>
      </c>
      <c r="BQ29" s="168">
        <v>25.9404</v>
      </c>
      <c r="BR29" s="168">
        <v>-62.036299999999997</v>
      </c>
      <c r="BS29" s="167"/>
      <c r="BT29" s="167"/>
      <c r="BU29" s="167"/>
      <c r="BV29" s="168">
        <v>28.2821</v>
      </c>
      <c r="BW29" s="168">
        <v>11.81</v>
      </c>
      <c r="BX29" s="168">
        <v>11.38</v>
      </c>
      <c r="BY29" s="168">
        <v>-3.07</v>
      </c>
      <c r="BZ29" s="168">
        <v>12.57</v>
      </c>
      <c r="CA29" s="168">
        <v>-32.949300000000001</v>
      </c>
      <c r="CB29" s="168">
        <v>-33.083199999999998</v>
      </c>
      <c r="CC29" s="168">
        <v>51.421100000000003</v>
      </c>
      <c r="CD29" s="168">
        <v>51.41</v>
      </c>
      <c r="CE29" s="167"/>
      <c r="CF29" s="168">
        <v>2.6528999999999998</v>
      </c>
      <c r="CG29" s="168">
        <v>2.9622999999999999</v>
      </c>
      <c r="CH29" s="168">
        <v>15.772600000000001</v>
      </c>
      <c r="CI29" s="167"/>
      <c r="CJ29" s="168">
        <v>4.032</v>
      </c>
      <c r="CK29" s="168">
        <v>5.6310000000000002</v>
      </c>
      <c r="CL29" s="168">
        <v>-0.8</v>
      </c>
      <c r="CM29" s="168">
        <v>-1.7</v>
      </c>
      <c r="CN29" s="168">
        <v>-4.3</v>
      </c>
      <c r="CO29" s="168">
        <v>36.676699999999997</v>
      </c>
      <c r="CP29" s="168">
        <v>36.475000000000001</v>
      </c>
      <c r="CQ29" s="168">
        <v>34.200600000000001</v>
      </c>
      <c r="CR29" s="168">
        <v>40.4298</v>
      </c>
      <c r="CS29" s="168">
        <v>40.667000000000002</v>
      </c>
      <c r="CT29" s="168">
        <v>-28.3429</v>
      </c>
      <c r="CU29" s="168">
        <v>-27.116299999999999</v>
      </c>
      <c r="CV29" s="168">
        <v>-23.491399999999999</v>
      </c>
      <c r="CW29" s="168">
        <v>3.5276999999999998</v>
      </c>
      <c r="CX29" s="168">
        <v>41.92</v>
      </c>
      <c r="CY29" s="167"/>
      <c r="CZ29" s="168">
        <v>10.629899999999999</v>
      </c>
      <c r="DA29" s="168">
        <v>9.4756999999999998</v>
      </c>
      <c r="DB29" s="168">
        <v>-8.9466000000000001</v>
      </c>
      <c r="DC29" s="167"/>
      <c r="DD29" s="167"/>
      <c r="DE29" s="167"/>
      <c r="DF29" s="168">
        <v>7.0091999999999999</v>
      </c>
      <c r="DG29" s="167"/>
      <c r="DH29" s="168">
        <v>-3.8239999999999998</v>
      </c>
      <c r="DI29" s="168">
        <v>-33.6</v>
      </c>
      <c r="DJ29" s="168">
        <v>-34.299999999999997</v>
      </c>
      <c r="DK29" s="168">
        <v>-1.0767</v>
      </c>
      <c r="DL29" s="168">
        <v>12.4</v>
      </c>
      <c r="DM29" s="168">
        <v>19.100000000000001</v>
      </c>
      <c r="DN29" s="168">
        <v>17.739999999999998</v>
      </c>
      <c r="DO29" s="168">
        <v>8.17</v>
      </c>
      <c r="DP29" s="168">
        <v>-4.6900000000000004</v>
      </c>
      <c r="DQ29" s="168">
        <v>17.608000000000001</v>
      </c>
      <c r="DR29" s="168">
        <v>-7.4928999999999997</v>
      </c>
      <c r="DS29" s="168">
        <v>-21.84</v>
      </c>
      <c r="DT29" s="168">
        <v>-5.52</v>
      </c>
      <c r="DU29" s="168">
        <v>36.299999999999997</v>
      </c>
      <c r="DV29" s="168">
        <v>9.5</v>
      </c>
      <c r="DW29" s="168">
        <v>-10.054500000000001</v>
      </c>
      <c r="DX29" s="168">
        <v>-5.2727000000000004</v>
      </c>
      <c r="DY29" s="168">
        <v>-47.552199999999999</v>
      </c>
      <c r="DZ29" s="168">
        <v>-47.372700000000002</v>
      </c>
      <c r="EA29" s="168">
        <v>41.0627</v>
      </c>
      <c r="EB29" s="168">
        <v>9.5427</v>
      </c>
      <c r="EC29" s="168">
        <v>-1.5508999999999999</v>
      </c>
      <c r="ED29" s="168">
        <v>-1.1482000000000001</v>
      </c>
      <c r="EE29" s="168">
        <v>-14.351000000000001</v>
      </c>
      <c r="EF29" s="168">
        <v>-18.992699999999999</v>
      </c>
      <c r="EG29" s="168">
        <v>-14.209</v>
      </c>
      <c r="EH29" s="168">
        <v>-86.582999999999998</v>
      </c>
      <c r="EI29" s="168">
        <v>-75.429199999999994</v>
      </c>
      <c r="EJ29" s="168">
        <v>8.2684999999999995</v>
      </c>
      <c r="EK29" s="168">
        <v>-9.2019000000000002</v>
      </c>
      <c r="EL29" s="168">
        <v>-10.2181</v>
      </c>
      <c r="EM29" s="167"/>
      <c r="EN29" s="168">
        <v>-9.8668999999999993</v>
      </c>
      <c r="EO29" s="168">
        <v>-9.2727000000000004</v>
      </c>
      <c r="EP29" s="168">
        <v>-10.4</v>
      </c>
      <c r="EQ29" s="167"/>
      <c r="ER29" s="168">
        <v>65.172600000000003</v>
      </c>
      <c r="ES29" s="168">
        <v>17.025700000000001</v>
      </c>
      <c r="ET29" s="168">
        <v>0</v>
      </c>
      <c r="EU29" s="168">
        <v>-2.08</v>
      </c>
      <c r="EV29" s="168">
        <v>0</v>
      </c>
      <c r="EW29" s="168">
        <v>4.9829999999999997</v>
      </c>
      <c r="EX29" s="168">
        <v>-18.117799999999999</v>
      </c>
      <c r="EY29" s="168">
        <v>-7.2252000000000001</v>
      </c>
      <c r="EZ29" s="168">
        <v>-7.4775</v>
      </c>
      <c r="FA29" s="168">
        <v>9.0257000000000005</v>
      </c>
      <c r="FB29" s="168">
        <v>-0.60350000000000004</v>
      </c>
      <c r="FC29" s="168">
        <v>0</v>
      </c>
      <c r="FD29" s="168">
        <v>1.7339</v>
      </c>
      <c r="FE29" s="168">
        <v>1.4268000000000001</v>
      </c>
      <c r="FF29" s="167"/>
      <c r="FG29" s="168">
        <v>0</v>
      </c>
      <c r="FH29" s="168">
        <v>0</v>
      </c>
      <c r="FI29" s="168">
        <v>0</v>
      </c>
      <c r="FJ29" s="168">
        <v>20.094799999999999</v>
      </c>
      <c r="FK29" s="168">
        <v>19.927299999999999</v>
      </c>
      <c r="FL29" s="168">
        <v>-9.7125000000000004</v>
      </c>
      <c r="FM29" s="168">
        <v>31.839099999999998</v>
      </c>
      <c r="FN29" s="168">
        <v>31.975100000000001</v>
      </c>
      <c r="FO29" s="168">
        <v>-0.64029999999999998</v>
      </c>
      <c r="FP29" s="168">
        <v>11.273400000000001</v>
      </c>
      <c r="FQ29" s="168">
        <v>16.017099999999999</v>
      </c>
      <c r="FR29" s="168">
        <v>-17.41</v>
      </c>
      <c r="FS29" s="168">
        <v>-2.9146000000000001</v>
      </c>
      <c r="FT29" s="167"/>
      <c r="FU29" s="168">
        <v>3.3</v>
      </c>
      <c r="FV29" s="168">
        <v>0.03</v>
      </c>
      <c r="FW29" s="168">
        <v>-16.660799999999998</v>
      </c>
      <c r="FX29" s="167"/>
      <c r="FY29" s="168">
        <v>1.1080000000000001</v>
      </c>
      <c r="FZ29" s="168">
        <v>2.8370000000000002</v>
      </c>
      <c r="GA29" s="167"/>
      <c r="GB29" s="168">
        <v>-12.31</v>
      </c>
      <c r="GC29" s="168">
        <v>-21.574200000000001</v>
      </c>
      <c r="GD29" s="168">
        <v>-13.4459</v>
      </c>
      <c r="GE29" s="168">
        <v>-4.58</v>
      </c>
      <c r="GF29" s="168">
        <v>36.2288</v>
      </c>
      <c r="GG29" s="167"/>
      <c r="GH29" s="168">
        <v>28.562899999999999</v>
      </c>
      <c r="GI29" s="168">
        <v>-10.905099999999999</v>
      </c>
      <c r="GJ29" s="168">
        <v>-11.450200000000001</v>
      </c>
      <c r="GK29" s="168">
        <v>2.8111000000000002</v>
      </c>
      <c r="GL29" s="167"/>
      <c r="GM29" s="167"/>
      <c r="GN29" s="168">
        <v>-16.089400000000001</v>
      </c>
      <c r="GO29" s="168">
        <v>82.039199999999994</v>
      </c>
      <c r="GP29" s="168">
        <v>3.7618</v>
      </c>
      <c r="GQ29" s="168">
        <v>-23.378900000000002</v>
      </c>
      <c r="GR29" s="168">
        <v>7.8129</v>
      </c>
      <c r="GS29" s="168">
        <v>7.7916999999999996</v>
      </c>
      <c r="GT29" s="168">
        <v>161.47290000000001</v>
      </c>
      <c r="GU29" s="168">
        <v>-7.7488999999999999</v>
      </c>
      <c r="GV29" s="168">
        <v>-4.2032999999999996</v>
      </c>
      <c r="GW29" s="168">
        <v>-19.623100000000001</v>
      </c>
      <c r="GX29" s="168">
        <v>2.3450000000000002</v>
      </c>
      <c r="GY29" s="168">
        <v>6.5197000000000003</v>
      </c>
      <c r="GZ29" s="168">
        <v>6.6852999999999998</v>
      </c>
      <c r="HA29" s="168">
        <v>1.6953</v>
      </c>
      <c r="HB29" s="168">
        <v>-7.0026000000000002</v>
      </c>
      <c r="HC29" s="168">
        <v>-6.5644</v>
      </c>
      <c r="HD29" s="168">
        <v>-25.98</v>
      </c>
      <c r="HE29" s="168">
        <v>21.488800000000001</v>
      </c>
      <c r="HF29" s="168">
        <v>14.747</v>
      </c>
      <c r="HG29" s="168">
        <v>14.994400000000001</v>
      </c>
      <c r="HH29" s="168">
        <v>59.504199999999997</v>
      </c>
      <c r="HI29" s="168">
        <v>-27.520299999999999</v>
      </c>
      <c r="HJ29" s="168">
        <v>24.4193</v>
      </c>
      <c r="HK29" s="167"/>
      <c r="HL29" s="168">
        <v>0</v>
      </c>
      <c r="HM29" s="168">
        <v>0</v>
      </c>
      <c r="HN29" s="168">
        <v>0</v>
      </c>
      <c r="HO29" s="167"/>
      <c r="HP29" s="167"/>
      <c r="HQ29" s="168">
        <v>-10.8972</v>
      </c>
      <c r="HR29" s="168">
        <v>-11.171799999999999</v>
      </c>
      <c r="HS29" s="168">
        <v>-22.074300000000001</v>
      </c>
      <c r="HT29" s="168">
        <v>-21.769400000000001</v>
      </c>
      <c r="HU29" s="168">
        <v>30.26</v>
      </c>
      <c r="HV29" s="168">
        <v>30.13</v>
      </c>
      <c r="HW29" s="168">
        <v>-24</v>
      </c>
      <c r="HX29" s="168">
        <v>-23.8</v>
      </c>
      <c r="HY29" s="168">
        <v>5.3999999999999999E-2</v>
      </c>
      <c r="HZ29" s="168">
        <v>6</v>
      </c>
      <c r="IA29" s="168">
        <v>28.3569</v>
      </c>
      <c r="IB29" s="168">
        <v>28.031600000000001</v>
      </c>
      <c r="IC29" s="168">
        <v>27.883199999999999</v>
      </c>
      <c r="ID29" s="168">
        <v>-14.9</v>
      </c>
      <c r="IE29" s="168">
        <v>-39.6</v>
      </c>
      <c r="IF29" s="168">
        <v>-6.3</v>
      </c>
      <c r="IG29" s="168">
        <v>-6.8</v>
      </c>
      <c r="IH29" s="167"/>
      <c r="II29" s="167"/>
      <c r="IJ29" s="168">
        <v>-129.88470000000001</v>
      </c>
      <c r="IK29" s="168">
        <v>52.866799999999998</v>
      </c>
      <c r="IL29" s="168">
        <v>-276.89319999999998</v>
      </c>
      <c r="IM29" s="168">
        <v>-20.4024</v>
      </c>
      <c r="IN29" s="168">
        <v>-25.8505</v>
      </c>
      <c r="IO29" s="168">
        <v>72.834299999999999</v>
      </c>
      <c r="IP29" s="168">
        <v>96.310400000000001</v>
      </c>
      <c r="IQ29" s="168">
        <v>144.6096</v>
      </c>
      <c r="IR29" s="168">
        <v>46.980800000000002</v>
      </c>
      <c r="IS29" s="168">
        <v>-2.8574999999999999</v>
      </c>
      <c r="IT29" s="168">
        <v>26.8931</v>
      </c>
      <c r="IU29" s="168">
        <v>23.6768</v>
      </c>
      <c r="IV29" s="168">
        <v>-30.203600000000002</v>
      </c>
      <c r="IW29" s="168">
        <v>165.6704</v>
      </c>
      <c r="IX29" s="168">
        <v>-166.17089999999999</v>
      </c>
      <c r="IY29" s="168">
        <v>6.8878000000000004</v>
      </c>
      <c r="IZ29" s="168">
        <v>1.5844</v>
      </c>
      <c r="JA29" s="168">
        <v>-0.42109999999999997</v>
      </c>
      <c r="JB29" s="168">
        <v>3.2949999999999999</v>
      </c>
      <c r="JC29" s="168">
        <v>-6.48</v>
      </c>
      <c r="JD29" s="168">
        <v>-2.181</v>
      </c>
      <c r="JE29" s="168">
        <v>-2.1880000000000002</v>
      </c>
      <c r="JF29" s="168">
        <v>4.5599999999999996</v>
      </c>
      <c r="JG29" s="168">
        <v>-6.08</v>
      </c>
      <c r="JH29" s="168">
        <v>-0.53200000000000003</v>
      </c>
      <c r="JI29" s="168">
        <v>0.91100000000000003</v>
      </c>
      <c r="JJ29" s="168">
        <v>2.8153000000000001</v>
      </c>
      <c r="JK29" s="168">
        <v>-10.0481</v>
      </c>
      <c r="JL29" s="168">
        <v>3.8</v>
      </c>
      <c r="JM29" s="168">
        <v>8.4629999999999992</v>
      </c>
      <c r="JN29" s="168">
        <v>6.9939999999999998</v>
      </c>
      <c r="JO29" s="167"/>
      <c r="JP29" s="168">
        <v>3.3706</v>
      </c>
      <c r="JQ29" s="168">
        <v>4.6928000000000001</v>
      </c>
      <c r="JR29" s="168">
        <v>4.9229000000000003</v>
      </c>
      <c r="JS29" s="168">
        <v>2.5788000000000002</v>
      </c>
      <c r="JT29" s="167"/>
      <c r="JU29" s="168">
        <v>31.5</v>
      </c>
      <c r="JV29" s="168">
        <v>2.8592</v>
      </c>
      <c r="JW29" s="168">
        <v>0.79</v>
      </c>
      <c r="JX29" s="168">
        <v>0</v>
      </c>
      <c r="JY29" s="168">
        <v>-8.7177000000000007</v>
      </c>
      <c r="JZ29" s="168">
        <v>-2.1530999999999998</v>
      </c>
      <c r="KA29" s="168">
        <v>-25.4038</v>
      </c>
      <c r="KB29" s="168">
        <v>-8.7413000000000007</v>
      </c>
      <c r="KC29" s="168">
        <v>-4.9275000000000002</v>
      </c>
      <c r="KD29" s="168">
        <v>-24.933299999999999</v>
      </c>
      <c r="KE29" s="168">
        <v>0</v>
      </c>
      <c r="KF29" s="168">
        <v>-27.3</v>
      </c>
      <c r="KG29" s="168">
        <v>15</v>
      </c>
      <c r="KH29" s="168">
        <v>3.0821999999999998</v>
      </c>
      <c r="KI29" s="168">
        <v>-68.187899999999999</v>
      </c>
    </row>
    <row r="30" spans="1:295" ht="18" customHeight="1" x14ac:dyDescent="0.3">
      <c r="A30" s="164" t="s">
        <v>67</v>
      </c>
      <c r="B30" s="164" t="s">
        <v>833</v>
      </c>
      <c r="C30" s="167">
        <v>0</v>
      </c>
      <c r="D30" s="168">
        <v>0</v>
      </c>
      <c r="E30" s="168">
        <v>-11.091799999999999</v>
      </c>
      <c r="F30" s="168">
        <v>6.0251999999999999</v>
      </c>
      <c r="G30" s="168">
        <v>6.6576000000000004</v>
      </c>
      <c r="H30" s="167"/>
      <c r="I30" s="168">
        <v>18.675699999999999</v>
      </c>
      <c r="J30" s="167"/>
      <c r="K30" s="168">
        <v>22.4054</v>
      </c>
      <c r="L30" s="168">
        <v>9.6287000000000003</v>
      </c>
      <c r="M30" s="168">
        <v>9.2851999999999997</v>
      </c>
      <c r="N30" s="168">
        <v>-17.760000000000002</v>
      </c>
      <c r="O30" s="168">
        <v>-35.200000000000003</v>
      </c>
      <c r="P30" s="168">
        <v>8.8000000000000007</v>
      </c>
      <c r="Q30" s="168">
        <v>6.6239999999999997</v>
      </c>
      <c r="R30" s="168">
        <v>-22</v>
      </c>
      <c r="S30" s="168">
        <v>3.1758000000000002</v>
      </c>
      <c r="T30" s="168">
        <v>-4.0989000000000004</v>
      </c>
      <c r="U30" s="168">
        <v>7.9061000000000003</v>
      </c>
      <c r="V30" s="168">
        <v>7.8505000000000003</v>
      </c>
      <c r="W30" s="168">
        <v>13.4146</v>
      </c>
      <c r="X30" s="168">
        <v>3.8254999999999999</v>
      </c>
      <c r="Y30" s="168">
        <v>-0.4995</v>
      </c>
      <c r="Z30" s="168">
        <v>2.2614000000000001</v>
      </c>
      <c r="AA30" s="167"/>
      <c r="AB30" s="168">
        <v>-1.1265000000000001</v>
      </c>
      <c r="AC30" s="168">
        <v>0.05</v>
      </c>
      <c r="AD30" s="168">
        <v>5.8999999999999997E-2</v>
      </c>
      <c r="AE30" s="168">
        <v>7.82</v>
      </c>
      <c r="AF30" s="168">
        <v>-2.2200000000000002</v>
      </c>
      <c r="AG30" s="168">
        <v>4.4000000000000004</v>
      </c>
      <c r="AH30" s="168">
        <v>-0.378</v>
      </c>
      <c r="AI30" s="168">
        <v>0.3</v>
      </c>
      <c r="AJ30" s="168">
        <v>-7.03</v>
      </c>
      <c r="AK30" s="168">
        <v>-6.88</v>
      </c>
      <c r="AL30" s="167"/>
      <c r="AM30" s="168">
        <v>-15.04</v>
      </c>
      <c r="AN30" s="168">
        <v>-14.96</v>
      </c>
      <c r="AO30" s="168">
        <v>2.3759999999999999</v>
      </c>
      <c r="AP30" s="168">
        <v>3.4775</v>
      </c>
      <c r="AQ30" s="168">
        <v>21.1965</v>
      </c>
      <c r="AR30" s="168">
        <v>25.5076</v>
      </c>
      <c r="AS30" s="168">
        <v>-11.107699999999999</v>
      </c>
      <c r="AT30" s="168">
        <v>-3.4087999999999998</v>
      </c>
      <c r="AU30" s="168">
        <v>-3.2002000000000002</v>
      </c>
      <c r="AV30" s="168">
        <v>3.2109999999999999</v>
      </c>
      <c r="AW30" s="168">
        <v>3.3012000000000001</v>
      </c>
      <c r="AX30" s="168">
        <v>-12.0603</v>
      </c>
      <c r="AY30" s="167"/>
      <c r="AZ30" s="168">
        <v>7.9058999999999999</v>
      </c>
      <c r="BA30" s="168">
        <v>8.7345000000000006</v>
      </c>
      <c r="BB30" s="168">
        <v>91.031999999999996</v>
      </c>
      <c r="BC30" s="168">
        <v>12.861499999999999</v>
      </c>
      <c r="BD30" s="168">
        <v>-6.7</v>
      </c>
      <c r="BE30" s="168">
        <v>-6.6</v>
      </c>
      <c r="BF30" s="168">
        <v>-24.605699999999999</v>
      </c>
      <c r="BG30" s="168">
        <v>-24.200299999999999</v>
      </c>
      <c r="BH30" s="168">
        <v>-2.4152</v>
      </c>
      <c r="BI30" s="167"/>
      <c r="BJ30" s="168">
        <v>14.306100000000001</v>
      </c>
      <c r="BK30" s="168">
        <v>7.3117999999999999</v>
      </c>
      <c r="BL30" s="168">
        <v>5.4931000000000001</v>
      </c>
      <c r="BM30" s="168">
        <v>3.6063000000000001</v>
      </c>
      <c r="BN30" s="168">
        <v>-39.1858</v>
      </c>
      <c r="BO30" s="168">
        <v>43.397300000000001</v>
      </c>
      <c r="BP30" s="168">
        <v>43.366799999999998</v>
      </c>
      <c r="BQ30" s="168">
        <v>20.049199999999999</v>
      </c>
      <c r="BR30" s="168">
        <v>-62.2104</v>
      </c>
      <c r="BS30" s="167"/>
      <c r="BT30" s="167"/>
      <c r="BU30" s="167"/>
      <c r="BV30" s="168">
        <v>29.210100000000001</v>
      </c>
      <c r="BW30" s="168">
        <v>11.91</v>
      </c>
      <c r="BX30" s="168">
        <v>11.58</v>
      </c>
      <c r="BY30" s="168">
        <v>-2.78</v>
      </c>
      <c r="BZ30" s="168">
        <v>13</v>
      </c>
      <c r="CA30" s="168">
        <v>-33.217199999999998</v>
      </c>
      <c r="CB30" s="168">
        <v>-33.217199999999998</v>
      </c>
      <c r="CC30" s="168">
        <v>50.790900000000001</v>
      </c>
      <c r="CD30" s="168">
        <v>50.641199999999998</v>
      </c>
      <c r="CE30" s="167"/>
      <c r="CF30" s="168">
        <v>3.7845</v>
      </c>
      <c r="CG30" s="168">
        <v>3.4664999999999999</v>
      </c>
      <c r="CH30" s="168">
        <v>14.1152</v>
      </c>
      <c r="CI30" s="167"/>
      <c r="CJ30" s="168">
        <v>4.032</v>
      </c>
      <c r="CK30" s="168">
        <v>5.5430000000000001</v>
      </c>
      <c r="CL30" s="168">
        <v>-1</v>
      </c>
      <c r="CM30" s="168">
        <v>-2.4</v>
      </c>
      <c r="CN30" s="168">
        <v>-4.1900000000000004</v>
      </c>
      <c r="CO30" s="168">
        <v>37.347700000000003</v>
      </c>
      <c r="CP30" s="168">
        <v>37.4803</v>
      </c>
      <c r="CQ30" s="168">
        <v>35.658700000000003</v>
      </c>
      <c r="CR30" s="168">
        <v>40.1434</v>
      </c>
      <c r="CS30" s="168">
        <v>40.131300000000003</v>
      </c>
      <c r="CT30" s="168">
        <v>-28.419499999999999</v>
      </c>
      <c r="CU30" s="168">
        <v>-26.873999999999999</v>
      </c>
      <c r="CV30" s="168">
        <v>-24.049900000000001</v>
      </c>
      <c r="CW30" s="168">
        <v>3.4716999999999998</v>
      </c>
      <c r="CX30" s="168">
        <v>43.01</v>
      </c>
      <c r="CY30" s="167"/>
      <c r="CZ30" s="168">
        <v>11.098599999999999</v>
      </c>
      <c r="DA30" s="168">
        <v>9.7687000000000008</v>
      </c>
      <c r="DB30" s="168">
        <v>-9.1727000000000007</v>
      </c>
      <c r="DC30" s="167"/>
      <c r="DD30" s="167"/>
      <c r="DE30" s="167"/>
      <c r="DF30" s="168">
        <v>7.3407999999999998</v>
      </c>
      <c r="DG30" s="167"/>
      <c r="DH30" s="168">
        <v>-3.8485</v>
      </c>
      <c r="DI30" s="168">
        <v>-33.6</v>
      </c>
      <c r="DJ30" s="167"/>
      <c r="DK30" s="168">
        <v>-1.8151999999999999</v>
      </c>
      <c r="DL30" s="168">
        <v>13</v>
      </c>
      <c r="DM30" s="168">
        <v>20.100000000000001</v>
      </c>
      <c r="DN30" s="168">
        <v>18.239999999999998</v>
      </c>
      <c r="DO30" s="168">
        <v>8.4700000000000006</v>
      </c>
      <c r="DP30" s="168">
        <v>-5.37</v>
      </c>
      <c r="DQ30" s="168">
        <v>16.771000000000001</v>
      </c>
      <c r="DR30" s="168">
        <v>-9.3392999999999997</v>
      </c>
      <c r="DS30" s="168">
        <v>-21.62</v>
      </c>
      <c r="DT30" s="168">
        <v>-7.54</v>
      </c>
      <c r="DU30" s="168">
        <v>38.51</v>
      </c>
      <c r="DV30" s="168">
        <v>10.18</v>
      </c>
      <c r="DW30" s="168">
        <v>-12.8</v>
      </c>
      <c r="DX30" s="168">
        <v>-5.6364000000000001</v>
      </c>
      <c r="DY30" s="168">
        <v>-47.353299999999997</v>
      </c>
      <c r="DZ30" s="168">
        <v>-46.7545</v>
      </c>
      <c r="EA30" s="168">
        <v>41.827300000000001</v>
      </c>
      <c r="EB30" s="168">
        <v>10.1633</v>
      </c>
      <c r="EC30" s="168">
        <v>-1.4360999999999999</v>
      </c>
      <c r="ED30" s="168">
        <v>-0.15210000000000001</v>
      </c>
      <c r="EE30" s="168">
        <v>-7.0160999999999998</v>
      </c>
      <c r="EF30" s="168">
        <v>-18.530999999999999</v>
      </c>
      <c r="EG30" s="168">
        <v>-13.903</v>
      </c>
      <c r="EH30" s="168">
        <v>-84.555899999999994</v>
      </c>
      <c r="EI30" s="168">
        <v>-74.7988</v>
      </c>
      <c r="EJ30" s="168">
        <v>7.7016</v>
      </c>
      <c r="EK30" s="168">
        <v>-9.5688999999999993</v>
      </c>
      <c r="EL30" s="168">
        <v>-9.7507999999999999</v>
      </c>
      <c r="EM30" s="167"/>
      <c r="EN30" s="168">
        <v>-12.9825</v>
      </c>
      <c r="EO30" s="168">
        <v>-13.7959</v>
      </c>
      <c r="EP30" s="168">
        <v>-1.5</v>
      </c>
      <c r="EQ30" s="167"/>
      <c r="ER30" s="168">
        <v>89.212699999999998</v>
      </c>
      <c r="ES30" s="168">
        <v>15.607100000000001</v>
      </c>
      <c r="ET30" s="168">
        <v>0</v>
      </c>
      <c r="EU30" s="168">
        <v>0</v>
      </c>
      <c r="EV30" s="168">
        <v>-1.8</v>
      </c>
      <c r="EW30" s="168">
        <v>4.9378000000000002</v>
      </c>
      <c r="EX30" s="168">
        <v>-25.874099999999999</v>
      </c>
      <c r="EY30" s="168">
        <v>-7.6093999999999999</v>
      </c>
      <c r="EZ30" s="168">
        <v>-7.8372000000000002</v>
      </c>
      <c r="FA30" s="168">
        <v>8.7893000000000008</v>
      </c>
      <c r="FB30" s="168">
        <v>-1.2024999999999999</v>
      </c>
      <c r="FC30" s="167"/>
      <c r="FD30" s="168">
        <v>2.0285000000000002</v>
      </c>
      <c r="FE30" s="168">
        <v>1.7379</v>
      </c>
      <c r="FF30" s="167"/>
      <c r="FG30" s="168">
        <v>0</v>
      </c>
      <c r="FH30" s="168">
        <v>0</v>
      </c>
      <c r="FI30" s="168">
        <v>0</v>
      </c>
      <c r="FJ30" s="168">
        <v>19.592400000000001</v>
      </c>
      <c r="FK30" s="168">
        <v>19.927299999999999</v>
      </c>
      <c r="FL30" s="168">
        <v>-10.7172</v>
      </c>
      <c r="FM30" s="168">
        <v>31.886600000000001</v>
      </c>
      <c r="FN30" s="168">
        <v>31.601400000000002</v>
      </c>
      <c r="FO30" s="168">
        <v>-1.0358000000000001</v>
      </c>
      <c r="FP30" s="168">
        <v>11.167999999999999</v>
      </c>
      <c r="FQ30" s="168">
        <v>18.526900000000001</v>
      </c>
      <c r="FR30" s="168">
        <v>-15.86</v>
      </c>
      <c r="FS30" s="168">
        <v>-2.1217999999999999</v>
      </c>
      <c r="FT30" s="167"/>
      <c r="FU30" s="168">
        <v>2.16</v>
      </c>
      <c r="FV30" s="168">
        <v>0.05</v>
      </c>
      <c r="FW30" s="168">
        <v>-17.895199999999999</v>
      </c>
      <c r="FX30" s="167"/>
      <c r="FY30" s="168">
        <v>1.1970000000000001</v>
      </c>
      <c r="FZ30" s="168">
        <v>2.8010000000000002</v>
      </c>
      <c r="GA30" s="167"/>
      <c r="GB30" s="168">
        <v>-11.89</v>
      </c>
      <c r="GC30" s="168">
        <v>-21.435700000000001</v>
      </c>
      <c r="GD30" s="168">
        <v>-12.898300000000001</v>
      </c>
      <c r="GE30" s="168">
        <v>-4.5</v>
      </c>
      <c r="GF30" s="168">
        <v>36.884300000000003</v>
      </c>
      <c r="GG30" s="167"/>
      <c r="GH30" s="168">
        <v>29.057099999999998</v>
      </c>
      <c r="GI30" s="168">
        <v>-10.699299999999999</v>
      </c>
      <c r="GJ30" s="168">
        <v>-11.633699999999999</v>
      </c>
      <c r="GK30" s="168">
        <v>2.9344000000000001</v>
      </c>
      <c r="GL30" s="167"/>
      <c r="GM30" s="167"/>
      <c r="GN30" s="168">
        <v>-15.010300000000001</v>
      </c>
      <c r="GO30" s="168">
        <v>82.737399999999994</v>
      </c>
      <c r="GP30" s="168">
        <v>3.7519</v>
      </c>
      <c r="GQ30" s="168">
        <v>-23.509699999999999</v>
      </c>
      <c r="GR30" s="168">
        <v>6.1653000000000002</v>
      </c>
      <c r="GS30" s="168">
        <v>5.0471000000000004</v>
      </c>
      <c r="GT30" s="168">
        <v>156.58760000000001</v>
      </c>
      <c r="GU30" s="168">
        <v>-7.6908000000000003</v>
      </c>
      <c r="GV30" s="168">
        <v>-4.6178999999999997</v>
      </c>
      <c r="GW30" s="168">
        <v>-19.496300000000002</v>
      </c>
      <c r="GX30" s="168">
        <v>2.3868</v>
      </c>
      <c r="GY30" s="168">
        <v>6.8273000000000001</v>
      </c>
      <c r="GZ30" s="168">
        <v>6.9383999999999997</v>
      </c>
      <c r="HA30" s="168">
        <v>1.7667999999999999</v>
      </c>
      <c r="HB30" s="168">
        <v>-10.228300000000001</v>
      </c>
      <c r="HC30" s="168">
        <v>-8.5513999999999992</v>
      </c>
      <c r="HD30" s="168">
        <v>-25.98</v>
      </c>
      <c r="HE30" s="168">
        <v>20.7683</v>
      </c>
      <c r="HF30" s="168">
        <v>12.914</v>
      </c>
      <c r="HG30" s="168">
        <v>16.3385</v>
      </c>
      <c r="HH30" s="168">
        <v>58.960900000000002</v>
      </c>
      <c r="HI30" s="168">
        <v>-27.967600000000001</v>
      </c>
      <c r="HJ30" s="168">
        <v>24.079799999999999</v>
      </c>
      <c r="HK30" s="167"/>
      <c r="HL30" s="167"/>
      <c r="HM30" s="168">
        <v>-12.511799999999999</v>
      </c>
      <c r="HN30" s="168">
        <v>-13.549799999999999</v>
      </c>
      <c r="HO30" s="167"/>
      <c r="HP30" s="167"/>
      <c r="HQ30" s="168">
        <v>-11.2501</v>
      </c>
      <c r="HR30" s="168">
        <v>-11.2804</v>
      </c>
      <c r="HS30" s="168">
        <v>-22.974399999999999</v>
      </c>
      <c r="HT30" s="168">
        <v>-23.3126</v>
      </c>
      <c r="HU30" s="168">
        <v>30.02</v>
      </c>
      <c r="HV30" s="168">
        <v>29.94</v>
      </c>
      <c r="HW30" s="168">
        <v>-22.9</v>
      </c>
      <c r="HX30" s="168">
        <v>-22.4</v>
      </c>
      <c r="HY30" s="168">
        <v>5.3999999999999999E-2</v>
      </c>
      <c r="HZ30" s="168">
        <v>7.12</v>
      </c>
      <c r="IA30" s="168">
        <v>26.964500000000001</v>
      </c>
      <c r="IB30" s="168">
        <v>28.8644</v>
      </c>
      <c r="IC30" s="168">
        <v>28.3187</v>
      </c>
      <c r="ID30" s="167"/>
      <c r="IE30" s="168">
        <v>-39.299999999999997</v>
      </c>
      <c r="IF30" s="168">
        <v>-6.3</v>
      </c>
      <c r="IG30" s="168">
        <v>-6.8</v>
      </c>
      <c r="IH30" s="167"/>
      <c r="II30" s="167"/>
      <c r="IJ30" s="168">
        <v>-129.99369999999999</v>
      </c>
      <c r="IK30" s="168">
        <v>52.956600000000002</v>
      </c>
      <c r="IL30" s="168">
        <v>-278.40019999999998</v>
      </c>
      <c r="IM30" s="168">
        <v>-20.4588</v>
      </c>
      <c r="IN30" s="168">
        <v>-26.538499999999999</v>
      </c>
      <c r="IO30" s="168">
        <v>73.506399999999999</v>
      </c>
      <c r="IP30" s="168">
        <v>96.775000000000006</v>
      </c>
      <c r="IQ30" s="168">
        <v>143.30840000000001</v>
      </c>
      <c r="IR30" s="168">
        <v>46.647199999999998</v>
      </c>
      <c r="IS30" s="168">
        <v>-0.6421</v>
      </c>
      <c r="IT30" s="168">
        <v>25.886600000000001</v>
      </c>
      <c r="IU30" s="168">
        <v>24.860399999999998</v>
      </c>
      <c r="IV30" s="168">
        <v>-28.114899999999999</v>
      </c>
      <c r="IW30" s="168">
        <v>165.60849999999999</v>
      </c>
      <c r="IX30" s="168">
        <v>-165.2576</v>
      </c>
      <c r="IY30" s="168">
        <v>8.5521999999999991</v>
      </c>
      <c r="IZ30" s="168">
        <v>3.8538999999999999</v>
      </c>
      <c r="JA30" s="168">
        <v>-0.3503</v>
      </c>
      <c r="JB30" s="168">
        <v>3.3570000000000002</v>
      </c>
      <c r="JC30" s="168">
        <v>-6.32</v>
      </c>
      <c r="JD30" s="168">
        <v>-2.2349999999999999</v>
      </c>
      <c r="JE30" s="168">
        <v>-2.246</v>
      </c>
      <c r="JF30" s="168">
        <v>4.16</v>
      </c>
      <c r="JG30" s="168">
        <v>-6.08</v>
      </c>
      <c r="JH30" s="168">
        <v>-0.27189999999999998</v>
      </c>
      <c r="JI30" s="168">
        <v>0.70340000000000003</v>
      </c>
      <c r="JJ30" s="168">
        <v>2.4918</v>
      </c>
      <c r="JK30" s="168">
        <v>-10.0175</v>
      </c>
      <c r="JL30" s="168">
        <v>3.7</v>
      </c>
      <c r="JM30" s="168">
        <v>7.8680000000000003</v>
      </c>
      <c r="JN30" s="168">
        <v>8.8970000000000002</v>
      </c>
      <c r="JO30" s="167"/>
      <c r="JP30" s="167"/>
      <c r="JQ30" s="168">
        <v>3.101</v>
      </c>
      <c r="JR30" s="168">
        <v>2.5680999999999998</v>
      </c>
      <c r="JS30" s="168">
        <v>3.6172</v>
      </c>
      <c r="JT30" s="167"/>
      <c r="JU30" s="168">
        <v>30.3</v>
      </c>
      <c r="JV30" s="168">
        <v>2.319</v>
      </c>
      <c r="JW30" s="168">
        <v>0.87</v>
      </c>
      <c r="JX30" s="167"/>
      <c r="JY30" s="168">
        <v>-7.7991000000000001</v>
      </c>
      <c r="JZ30" s="168">
        <v>-2.9479000000000002</v>
      </c>
      <c r="KA30" s="168">
        <v>-26.4468</v>
      </c>
      <c r="KB30" s="168">
        <v>-7.8693</v>
      </c>
      <c r="KC30" s="168">
        <v>-4.7007000000000003</v>
      </c>
      <c r="KD30" s="168">
        <v>-26.0853</v>
      </c>
      <c r="KE30" s="168">
        <v>0</v>
      </c>
      <c r="KF30" s="168">
        <v>-26.9</v>
      </c>
      <c r="KG30" s="168">
        <v>13.9</v>
      </c>
      <c r="KH30" s="168">
        <v>2.3180999999999998</v>
      </c>
      <c r="KI30" s="168">
        <v>-69.160200000000003</v>
      </c>
    </row>
    <row r="31" spans="1:295" ht="18" customHeight="1" x14ac:dyDescent="0.3">
      <c r="A31" s="164" t="s">
        <v>67</v>
      </c>
      <c r="B31" s="164" t="s">
        <v>834</v>
      </c>
      <c r="C31" s="167">
        <v>0</v>
      </c>
      <c r="D31" s="168">
        <v>0</v>
      </c>
      <c r="E31" s="168">
        <v>-11.174799999999999</v>
      </c>
      <c r="F31" s="168">
        <v>5.141</v>
      </c>
      <c r="G31" s="168">
        <v>6.7792000000000003</v>
      </c>
      <c r="H31" s="167"/>
      <c r="I31" s="168">
        <v>17.967600000000001</v>
      </c>
      <c r="J31" s="167"/>
      <c r="K31" s="168">
        <v>22.324000000000002</v>
      </c>
      <c r="L31" s="168">
        <v>9.4457000000000004</v>
      </c>
      <c r="M31" s="168">
        <v>9.1206999999999994</v>
      </c>
      <c r="N31" s="168">
        <v>-15.54</v>
      </c>
      <c r="O31" s="168">
        <v>-37.4</v>
      </c>
      <c r="P31" s="168">
        <v>13.2</v>
      </c>
      <c r="Q31" s="168">
        <v>8.2799999999999994</v>
      </c>
      <c r="R31" s="168">
        <v>-24.2</v>
      </c>
      <c r="S31" s="168">
        <v>3.2827000000000002</v>
      </c>
      <c r="T31" s="168">
        <v>-5.0429000000000004</v>
      </c>
      <c r="U31" s="168">
        <v>7.7542</v>
      </c>
      <c r="V31" s="168">
        <v>7.7138999999999998</v>
      </c>
      <c r="W31" s="168">
        <v>13.3317</v>
      </c>
      <c r="X31" s="168">
        <v>3.8591000000000002</v>
      </c>
      <c r="Y31" s="168">
        <v>-0.46339999999999998</v>
      </c>
      <c r="Z31" s="168">
        <v>1.4178999999999999</v>
      </c>
      <c r="AA31" s="167"/>
      <c r="AB31" s="168">
        <v>-1.0314000000000001</v>
      </c>
      <c r="AC31" s="168">
        <v>0.188</v>
      </c>
      <c r="AD31" s="168">
        <v>0.215</v>
      </c>
      <c r="AE31" s="168">
        <v>7.8010000000000002</v>
      </c>
      <c r="AF31" s="168">
        <v>-4.4400000000000004</v>
      </c>
      <c r="AG31" s="168">
        <v>8.8000000000000007</v>
      </c>
      <c r="AH31" s="168">
        <v>-0.38300000000000001</v>
      </c>
      <c r="AI31" s="168">
        <v>0.30599999999999999</v>
      </c>
      <c r="AJ31" s="168">
        <v>-5.04</v>
      </c>
      <c r="AK31" s="168">
        <v>-5.03</v>
      </c>
      <c r="AL31" s="167"/>
      <c r="AM31" s="168">
        <v>-14.43</v>
      </c>
      <c r="AN31" s="168">
        <v>-14.48</v>
      </c>
      <c r="AO31" s="168">
        <v>2.3504</v>
      </c>
      <c r="AP31" s="168">
        <v>3.5049999999999999</v>
      </c>
      <c r="AQ31" s="168">
        <v>21.651599999999998</v>
      </c>
      <c r="AR31" s="168">
        <v>25.940999999999999</v>
      </c>
      <c r="AS31" s="168">
        <v>-11.585100000000001</v>
      </c>
      <c r="AT31" s="168">
        <v>-6.5624000000000002</v>
      </c>
      <c r="AU31" s="168">
        <v>-6.3089000000000004</v>
      </c>
      <c r="AV31" s="168">
        <v>3.4464000000000001</v>
      </c>
      <c r="AW31" s="168">
        <v>3.3664999999999998</v>
      </c>
      <c r="AX31" s="168">
        <v>-11.7143</v>
      </c>
      <c r="AY31" s="167"/>
      <c r="AZ31" s="168">
        <v>8.9763999999999999</v>
      </c>
      <c r="BA31" s="168">
        <v>9.2528000000000006</v>
      </c>
      <c r="BB31" s="168">
        <v>95.616</v>
      </c>
      <c r="BC31" s="168">
        <v>12.652699999999999</v>
      </c>
      <c r="BD31" s="168">
        <v>-6.8</v>
      </c>
      <c r="BE31" s="168">
        <v>-6.8</v>
      </c>
      <c r="BF31" s="168">
        <v>-23.933599999999998</v>
      </c>
      <c r="BG31" s="168">
        <v>-23.871300000000002</v>
      </c>
      <c r="BH31" s="168">
        <v>-2.6410999999999998</v>
      </c>
      <c r="BI31" s="167"/>
      <c r="BJ31" s="168">
        <v>14.1274</v>
      </c>
      <c r="BK31" s="168">
        <v>7.8292999999999999</v>
      </c>
      <c r="BL31" s="168">
        <v>5.4508000000000001</v>
      </c>
      <c r="BM31" s="168">
        <v>3.6810999999999998</v>
      </c>
      <c r="BN31" s="168">
        <v>-33.906100000000002</v>
      </c>
      <c r="BO31" s="168">
        <v>43.458300000000001</v>
      </c>
      <c r="BP31" s="168">
        <v>43.580399999999997</v>
      </c>
      <c r="BQ31" s="168">
        <v>17.6568</v>
      </c>
      <c r="BR31" s="168">
        <v>-55.616999999999997</v>
      </c>
      <c r="BS31" s="167"/>
      <c r="BT31" s="167"/>
      <c r="BU31" s="167"/>
      <c r="BV31" s="168">
        <v>30.208100000000002</v>
      </c>
      <c r="BW31" s="168">
        <v>12.01</v>
      </c>
      <c r="BX31" s="168">
        <v>11.82</v>
      </c>
      <c r="BY31" s="168">
        <v>-2.33</v>
      </c>
      <c r="BZ31" s="168">
        <v>13.26</v>
      </c>
      <c r="CA31" s="168">
        <v>-30.538</v>
      </c>
      <c r="CB31" s="168">
        <v>-30.672000000000001</v>
      </c>
      <c r="CC31" s="168">
        <v>49.098100000000002</v>
      </c>
      <c r="CD31" s="168">
        <v>48.291200000000003</v>
      </c>
      <c r="CE31" s="167"/>
      <c r="CF31" s="168">
        <v>2.3902999999999999</v>
      </c>
      <c r="CG31" s="168">
        <v>2.0367999999999999</v>
      </c>
      <c r="CH31" s="168">
        <v>13.773400000000001</v>
      </c>
      <c r="CI31" s="167"/>
      <c r="CJ31" s="168">
        <v>4.032</v>
      </c>
      <c r="CK31" s="168">
        <v>5.5419999999999998</v>
      </c>
      <c r="CL31" s="168">
        <v>0.1</v>
      </c>
      <c r="CM31" s="168">
        <v>-1.2</v>
      </c>
      <c r="CN31" s="168">
        <v>-4.28</v>
      </c>
      <c r="CO31" s="168">
        <v>38.328800000000001</v>
      </c>
      <c r="CP31" s="168">
        <v>38.197000000000003</v>
      </c>
      <c r="CQ31" s="168">
        <v>36.386099999999999</v>
      </c>
      <c r="CR31" s="168">
        <v>38.984699999999997</v>
      </c>
      <c r="CS31" s="168">
        <v>39.352899999999998</v>
      </c>
      <c r="CT31" s="168">
        <v>-30.581399999999999</v>
      </c>
      <c r="CU31" s="168">
        <v>-24.264199999999999</v>
      </c>
      <c r="CV31" s="168">
        <v>-25.660299999999999</v>
      </c>
      <c r="CW31" s="168">
        <v>3.4820000000000002</v>
      </c>
      <c r="CX31" s="168">
        <v>46.28</v>
      </c>
      <c r="CY31" s="167"/>
      <c r="CZ31" s="168">
        <v>11.723599999999999</v>
      </c>
      <c r="DA31" s="168">
        <v>10.452299999999999</v>
      </c>
      <c r="DB31" s="168">
        <v>-9.6724999999999994</v>
      </c>
      <c r="DC31" s="167"/>
      <c r="DD31" s="167"/>
      <c r="DE31" s="167"/>
      <c r="DF31" s="168">
        <v>7.0750000000000002</v>
      </c>
      <c r="DG31" s="167"/>
      <c r="DH31" s="168">
        <v>-4.1222000000000003</v>
      </c>
      <c r="DI31" s="168">
        <v>-33.9</v>
      </c>
      <c r="DJ31" s="167"/>
      <c r="DK31" s="168">
        <v>-2.2265999999999999</v>
      </c>
      <c r="DL31" s="168">
        <v>13.5</v>
      </c>
      <c r="DM31" s="168">
        <v>20.88</v>
      </c>
      <c r="DN31" s="168">
        <v>18.940000000000001</v>
      </c>
      <c r="DO31" s="168">
        <v>8.84</v>
      </c>
      <c r="DP31" s="168">
        <v>-5.4</v>
      </c>
      <c r="DQ31" s="168">
        <v>14.833500000000001</v>
      </c>
      <c r="DR31" s="168">
        <v>-8.0530000000000008</v>
      </c>
      <c r="DS31" s="168">
        <v>-21.86</v>
      </c>
      <c r="DT31" s="168">
        <v>-7.43</v>
      </c>
      <c r="DU31" s="168">
        <v>39.950000000000003</v>
      </c>
      <c r="DV31" s="168">
        <v>10.24</v>
      </c>
      <c r="DW31" s="168">
        <v>-9.1090999999999998</v>
      </c>
      <c r="DX31" s="168">
        <v>-4.7908999999999997</v>
      </c>
      <c r="DY31" s="168">
        <v>-45.802999999999997</v>
      </c>
      <c r="DZ31" s="168">
        <v>-45.2273</v>
      </c>
      <c r="EA31" s="168">
        <v>46.062399999999997</v>
      </c>
      <c r="EB31" s="168">
        <v>14.429</v>
      </c>
      <c r="EC31" s="168">
        <v>3.0451999999999999</v>
      </c>
      <c r="ED31" s="168">
        <v>3.6101999999999999</v>
      </c>
      <c r="EE31" s="168">
        <v>-16.1035</v>
      </c>
      <c r="EF31" s="168">
        <v>-18.888400000000001</v>
      </c>
      <c r="EG31" s="168">
        <v>-14.395</v>
      </c>
      <c r="EH31" s="168">
        <v>-80.053100000000001</v>
      </c>
      <c r="EI31" s="168">
        <v>-78.638599999999997</v>
      </c>
      <c r="EJ31" s="168">
        <v>7.484</v>
      </c>
      <c r="EK31" s="168">
        <v>-9.0030000000000001</v>
      </c>
      <c r="EL31" s="168">
        <v>-10.107200000000001</v>
      </c>
      <c r="EM31" s="167"/>
      <c r="EN31" s="168">
        <v>-5.2202999999999999</v>
      </c>
      <c r="EO31" s="168">
        <v>-5.2790999999999997</v>
      </c>
      <c r="EP31" s="168">
        <v>-12.7</v>
      </c>
      <c r="EQ31" s="168">
        <v>0</v>
      </c>
      <c r="ER31" s="168">
        <v>65.626599999999996</v>
      </c>
      <c r="ES31" s="168">
        <v>12.8973</v>
      </c>
      <c r="ET31" s="168">
        <v>0</v>
      </c>
      <c r="EU31" s="168">
        <v>0</v>
      </c>
      <c r="EV31" s="168">
        <v>0</v>
      </c>
      <c r="EW31" s="168">
        <v>5.2420999999999998</v>
      </c>
      <c r="EX31" s="168">
        <v>-9.5443999999999996</v>
      </c>
      <c r="EY31" s="168">
        <v>-7.4097999999999997</v>
      </c>
      <c r="EZ31" s="168">
        <v>-7.7537000000000003</v>
      </c>
      <c r="FA31" s="168">
        <v>7.7942999999999998</v>
      </c>
      <c r="FB31" s="168">
        <v>-0.67769999999999997</v>
      </c>
      <c r="FC31" s="168">
        <v>0</v>
      </c>
      <c r="FD31" s="168">
        <v>2.0731000000000002</v>
      </c>
      <c r="FE31" s="168">
        <v>1.7612000000000001</v>
      </c>
      <c r="FF31" s="167"/>
      <c r="FG31" s="168">
        <v>0</v>
      </c>
      <c r="FH31" s="168">
        <v>0</v>
      </c>
      <c r="FI31" s="167"/>
      <c r="FJ31" s="168">
        <v>17.750399999999999</v>
      </c>
      <c r="FK31" s="168">
        <v>17.750399999999999</v>
      </c>
      <c r="FL31" s="168">
        <v>-9.0426000000000002</v>
      </c>
      <c r="FM31" s="168">
        <v>27.8416</v>
      </c>
      <c r="FN31" s="168">
        <v>28.436599999999999</v>
      </c>
      <c r="FO31" s="168">
        <v>0.1105</v>
      </c>
      <c r="FP31" s="168">
        <v>13.436299999999999</v>
      </c>
      <c r="FQ31" s="168">
        <v>20.6265</v>
      </c>
      <c r="FR31" s="168">
        <v>-14.91</v>
      </c>
      <c r="FS31" s="168">
        <v>-0.90590000000000004</v>
      </c>
      <c r="FT31" s="168">
        <v>0.1467</v>
      </c>
      <c r="FU31" s="168">
        <v>2.0499999999999998</v>
      </c>
      <c r="FV31" s="168">
        <v>0.06</v>
      </c>
      <c r="FW31" s="168">
        <v>-19.802299999999999</v>
      </c>
      <c r="FX31" s="168">
        <v>0</v>
      </c>
      <c r="FY31" s="168">
        <v>1.1870000000000001</v>
      </c>
      <c r="FZ31" s="168">
        <v>2.923</v>
      </c>
      <c r="GA31" s="167"/>
      <c r="GB31" s="168">
        <v>-11.76</v>
      </c>
      <c r="GC31" s="168">
        <v>-24.3507</v>
      </c>
      <c r="GD31" s="168">
        <v>-15.254099999999999</v>
      </c>
      <c r="GE31" s="168">
        <v>-4.16</v>
      </c>
      <c r="GF31" s="168">
        <v>37.3568</v>
      </c>
      <c r="GG31" s="167"/>
      <c r="GH31" s="168">
        <v>20.943000000000001</v>
      </c>
      <c r="GI31" s="168">
        <v>-6.9233000000000002</v>
      </c>
      <c r="GJ31" s="168">
        <v>-7.4032999999999998</v>
      </c>
      <c r="GK31" s="168">
        <v>2.8765000000000001</v>
      </c>
      <c r="GL31" s="167"/>
      <c r="GM31" s="167"/>
      <c r="GN31" s="168">
        <v>-15.5532</v>
      </c>
      <c r="GO31" s="168">
        <v>76.474599999999995</v>
      </c>
      <c r="GP31" s="168">
        <v>3.7191000000000001</v>
      </c>
      <c r="GQ31" s="168">
        <v>-18.631499999999999</v>
      </c>
      <c r="GR31" s="168">
        <v>7.9273999999999996</v>
      </c>
      <c r="GS31" s="168">
        <v>7.2735000000000003</v>
      </c>
      <c r="GT31" s="168">
        <v>155.4897</v>
      </c>
      <c r="GU31" s="168">
        <v>-9.0086999999999993</v>
      </c>
      <c r="GV31" s="168">
        <v>-3.8546</v>
      </c>
      <c r="GW31" s="168">
        <v>-16.892800000000001</v>
      </c>
      <c r="GX31" s="168">
        <v>2.4704999999999999</v>
      </c>
      <c r="GY31" s="168">
        <v>6.7541000000000002</v>
      </c>
      <c r="GZ31" s="168">
        <v>6.8672000000000004</v>
      </c>
      <c r="HA31" s="168">
        <v>1.9191</v>
      </c>
      <c r="HB31" s="168">
        <v>-6.9192</v>
      </c>
      <c r="HC31" s="168">
        <v>-5.3669000000000002</v>
      </c>
      <c r="HD31" s="168">
        <v>-22.63</v>
      </c>
      <c r="HE31" s="168">
        <v>15.5869</v>
      </c>
      <c r="HF31" s="168">
        <v>9.9839000000000002</v>
      </c>
      <c r="HG31" s="168">
        <v>17.944299999999998</v>
      </c>
      <c r="HH31" s="168">
        <v>57.196599999999997</v>
      </c>
      <c r="HI31" s="168">
        <v>-26.191800000000001</v>
      </c>
      <c r="HJ31" s="168">
        <v>25.439699999999998</v>
      </c>
      <c r="HK31" s="167"/>
      <c r="HL31" s="167"/>
      <c r="HM31" s="168">
        <v>0</v>
      </c>
      <c r="HN31" s="168">
        <v>0</v>
      </c>
      <c r="HO31" s="167"/>
      <c r="HP31" s="167"/>
      <c r="HQ31" s="168">
        <v>-10.963800000000001</v>
      </c>
      <c r="HR31" s="168">
        <v>-10.86</v>
      </c>
      <c r="HS31" s="168">
        <v>-22.9908</v>
      </c>
      <c r="HT31" s="168">
        <v>-23.3794</v>
      </c>
      <c r="HU31" s="168">
        <v>29.11</v>
      </c>
      <c r="HV31" s="168">
        <v>29.12</v>
      </c>
      <c r="HW31" s="168">
        <v>-23.2</v>
      </c>
      <c r="HX31" s="168">
        <v>-23.4</v>
      </c>
      <c r="HY31" s="168">
        <v>0.21149999999999999</v>
      </c>
      <c r="HZ31" s="168">
        <v>7.92</v>
      </c>
      <c r="IA31" s="168">
        <v>24.244</v>
      </c>
      <c r="IB31" s="168">
        <v>28.883700000000001</v>
      </c>
      <c r="IC31" s="168">
        <v>28.797999999999998</v>
      </c>
      <c r="ID31" s="167"/>
      <c r="IE31" s="168">
        <v>-38.799999999999997</v>
      </c>
      <c r="IF31" s="168">
        <v>-6.3</v>
      </c>
      <c r="IG31" s="168">
        <v>-6.8</v>
      </c>
      <c r="IH31" s="167"/>
      <c r="II31" s="167"/>
      <c r="IJ31" s="168">
        <v>-136.6086</v>
      </c>
      <c r="IK31" s="168">
        <v>47.946300000000001</v>
      </c>
      <c r="IL31" s="168">
        <v>-278.7824</v>
      </c>
      <c r="IM31" s="168">
        <v>-19.750599999999999</v>
      </c>
      <c r="IN31" s="168">
        <v>-29.670500000000001</v>
      </c>
      <c r="IO31" s="168">
        <v>72.609200000000001</v>
      </c>
      <c r="IP31" s="168">
        <v>97.130899999999997</v>
      </c>
      <c r="IQ31" s="168">
        <v>140.6876</v>
      </c>
      <c r="IR31" s="168">
        <v>47.1509</v>
      </c>
      <c r="IS31" s="168">
        <v>-5.8987999999999996</v>
      </c>
      <c r="IT31" s="168">
        <v>25.269600000000001</v>
      </c>
      <c r="IU31" s="168">
        <v>26.296800000000001</v>
      </c>
      <c r="IV31" s="168">
        <v>-31.2164</v>
      </c>
      <c r="IW31" s="168">
        <v>164.24100000000001</v>
      </c>
      <c r="IX31" s="168">
        <v>-164.6848</v>
      </c>
      <c r="IY31" s="168">
        <v>5.5670000000000002</v>
      </c>
      <c r="IZ31" s="168">
        <v>3.3405</v>
      </c>
      <c r="JA31" s="168">
        <v>-0.60909999999999997</v>
      </c>
      <c r="JB31" s="168">
        <v>2.8660000000000001</v>
      </c>
      <c r="JC31" s="168">
        <v>-5.92</v>
      </c>
      <c r="JD31" s="168">
        <v>-2.2240000000000002</v>
      </c>
      <c r="JE31" s="168">
        <v>-2.2490000000000001</v>
      </c>
      <c r="JF31" s="168">
        <v>4.16</v>
      </c>
      <c r="JG31" s="168">
        <v>-6.16</v>
      </c>
      <c r="JH31" s="168">
        <v>-0.76160000000000005</v>
      </c>
      <c r="JI31" s="168">
        <v>0.88039999999999996</v>
      </c>
      <c r="JJ31" s="168">
        <v>2.4338000000000002</v>
      </c>
      <c r="JK31" s="168">
        <v>-10.283099999999999</v>
      </c>
      <c r="JL31" s="168">
        <v>3.5</v>
      </c>
      <c r="JM31" s="168">
        <v>8.6460000000000008</v>
      </c>
      <c r="JN31" s="168">
        <v>8.9030000000000005</v>
      </c>
      <c r="JO31" s="167"/>
      <c r="JP31" s="167"/>
      <c r="JQ31" s="168">
        <v>3.9649000000000001</v>
      </c>
      <c r="JR31" s="168">
        <v>4.4688999999999997</v>
      </c>
      <c r="JS31" s="168">
        <v>4.2553999999999998</v>
      </c>
      <c r="JT31" s="167"/>
      <c r="JU31" s="168">
        <v>30.6</v>
      </c>
      <c r="JV31" s="168">
        <v>2.2073</v>
      </c>
      <c r="JW31" s="168">
        <v>1.01</v>
      </c>
      <c r="JX31" s="167"/>
      <c r="JY31" s="168">
        <v>-9.5662000000000003</v>
      </c>
      <c r="JZ31" s="168">
        <v>-2.3620999999999999</v>
      </c>
      <c r="KA31" s="168">
        <v>-25.487200000000001</v>
      </c>
      <c r="KB31" s="168">
        <v>-9.4530999999999992</v>
      </c>
      <c r="KC31" s="168">
        <v>-5.5213000000000001</v>
      </c>
      <c r="KD31" s="168">
        <v>-24.162099999999999</v>
      </c>
      <c r="KE31" s="168">
        <v>0</v>
      </c>
      <c r="KF31" s="168">
        <v>-26.9</v>
      </c>
      <c r="KG31" s="168">
        <v>13.6</v>
      </c>
      <c r="KH31" s="168">
        <v>1.4763999999999999</v>
      </c>
      <c r="KI31" s="168">
        <v>-63.851300000000002</v>
      </c>
    </row>
    <row r="32" spans="1:295" ht="18" customHeight="1" x14ac:dyDescent="0.3">
      <c r="A32" s="164" t="s">
        <v>67</v>
      </c>
      <c r="B32" s="164" t="s">
        <v>835</v>
      </c>
      <c r="C32" s="169">
        <v>0</v>
      </c>
      <c r="D32" s="170">
        <v>0</v>
      </c>
      <c r="E32" s="170">
        <v>-11.6386</v>
      </c>
      <c r="F32" s="170">
        <v>5.6087999999999996</v>
      </c>
      <c r="G32" s="170">
        <v>6.2747000000000002</v>
      </c>
      <c r="H32" s="169"/>
      <c r="I32" s="170">
        <v>17.8857</v>
      </c>
      <c r="J32" s="169"/>
      <c r="K32" s="170">
        <v>22.586400000000001</v>
      </c>
      <c r="L32" s="170">
        <v>9.4517000000000007</v>
      </c>
      <c r="M32" s="170">
        <v>9.1234000000000002</v>
      </c>
      <c r="N32" s="170">
        <v>-17.760000000000002</v>
      </c>
      <c r="O32" s="170">
        <v>-37.4</v>
      </c>
      <c r="P32" s="170">
        <v>13.2</v>
      </c>
      <c r="Q32" s="170">
        <v>7.452</v>
      </c>
      <c r="R32" s="170">
        <v>-24.2</v>
      </c>
      <c r="S32" s="170">
        <v>3.3351999999999999</v>
      </c>
      <c r="T32" s="170">
        <v>-5.4989999999999997</v>
      </c>
      <c r="U32" s="170">
        <v>7.7317999999999998</v>
      </c>
      <c r="V32" s="170">
        <v>7.5865</v>
      </c>
      <c r="W32" s="170">
        <v>12.899800000000001</v>
      </c>
      <c r="X32" s="170">
        <v>2.3504</v>
      </c>
      <c r="Y32" s="170">
        <v>-0.5212</v>
      </c>
      <c r="Z32" s="170">
        <v>1.6237999999999999</v>
      </c>
      <c r="AA32" s="169"/>
      <c r="AB32" s="170">
        <v>-1.2358</v>
      </c>
      <c r="AC32" s="170">
        <v>-6.8000000000000005E-2</v>
      </c>
      <c r="AD32" s="170">
        <v>-4.3999999999999997E-2</v>
      </c>
      <c r="AE32" s="170">
        <v>7.5030000000000001</v>
      </c>
      <c r="AF32" s="170">
        <v>-2.2200000000000002</v>
      </c>
      <c r="AG32" s="170">
        <v>8.8000000000000007</v>
      </c>
      <c r="AH32" s="170">
        <v>-0.64900000000000002</v>
      </c>
      <c r="AI32" s="170">
        <v>0.29499999999999998</v>
      </c>
      <c r="AJ32" s="170">
        <v>-7.57</v>
      </c>
      <c r="AK32" s="170">
        <v>-7.57</v>
      </c>
      <c r="AL32" s="169"/>
      <c r="AM32" s="170">
        <v>-14.21</v>
      </c>
      <c r="AN32" s="170">
        <v>-14.18</v>
      </c>
      <c r="AO32" s="170">
        <v>2.5895000000000001</v>
      </c>
      <c r="AP32" s="170">
        <v>3.3936000000000002</v>
      </c>
      <c r="AQ32" s="170">
        <v>21.29</v>
      </c>
      <c r="AR32" s="170">
        <v>25.351600000000001</v>
      </c>
      <c r="AS32" s="170">
        <v>-12.034800000000001</v>
      </c>
      <c r="AT32" s="170">
        <v>-3.0150000000000001</v>
      </c>
      <c r="AU32" s="170">
        <v>-2.9672000000000001</v>
      </c>
      <c r="AV32" s="170">
        <v>3.7111999999999998</v>
      </c>
      <c r="AW32" s="170">
        <v>3.8269000000000002</v>
      </c>
      <c r="AX32" s="170">
        <v>-11.970800000000001</v>
      </c>
      <c r="AY32" s="169"/>
      <c r="AZ32" s="170">
        <v>6.4943</v>
      </c>
      <c r="BA32" s="170">
        <v>6.8365</v>
      </c>
      <c r="BB32" s="170">
        <v>94.956500000000005</v>
      </c>
      <c r="BC32" s="170">
        <v>11.744400000000001</v>
      </c>
      <c r="BD32" s="170">
        <v>-6.4</v>
      </c>
      <c r="BE32" s="170">
        <v>-6.4</v>
      </c>
      <c r="BF32" s="170">
        <v>-23.796500000000002</v>
      </c>
      <c r="BG32" s="170">
        <v>-23.392600000000002</v>
      </c>
      <c r="BH32" s="170">
        <v>-2.5493999999999999</v>
      </c>
      <c r="BI32" s="169"/>
      <c r="BJ32" s="170">
        <v>14.481</v>
      </c>
      <c r="BK32" s="170">
        <v>7.0873999999999997</v>
      </c>
      <c r="BL32" s="170">
        <v>5.1314000000000002</v>
      </c>
      <c r="BM32" s="170">
        <v>3.4586999999999999</v>
      </c>
      <c r="BN32" s="170">
        <v>-24.4148</v>
      </c>
      <c r="BO32" s="170">
        <v>42.908999999999999</v>
      </c>
      <c r="BP32" s="170">
        <v>42.908999999999999</v>
      </c>
      <c r="BQ32" s="170">
        <v>18.4346</v>
      </c>
      <c r="BR32" s="170">
        <v>-48.158099999999997</v>
      </c>
      <c r="BS32" s="169"/>
      <c r="BT32" s="169"/>
      <c r="BU32" s="169"/>
      <c r="BV32" s="170">
        <v>29.190200000000001</v>
      </c>
      <c r="BW32" s="170">
        <v>11.96</v>
      </c>
      <c r="BX32" s="170">
        <v>11.96</v>
      </c>
      <c r="BY32" s="170">
        <v>-2.0699999999999998</v>
      </c>
      <c r="BZ32" s="170">
        <v>13.17</v>
      </c>
      <c r="CA32" s="170">
        <v>-32.279499999999999</v>
      </c>
      <c r="CB32" s="170">
        <v>-32.279499999999999</v>
      </c>
      <c r="CC32" s="170">
        <v>50.694600000000001</v>
      </c>
      <c r="CD32" s="170">
        <v>50.165900000000001</v>
      </c>
      <c r="CE32" s="169"/>
      <c r="CF32" s="170">
        <v>-1.9439</v>
      </c>
      <c r="CG32" s="170">
        <v>-1.6317999999999999</v>
      </c>
      <c r="CH32" s="170">
        <v>14.1258</v>
      </c>
      <c r="CI32" s="169"/>
      <c r="CJ32" s="170">
        <v>4.032</v>
      </c>
      <c r="CK32" s="170">
        <v>5.556</v>
      </c>
      <c r="CL32" s="170">
        <v>0.6</v>
      </c>
      <c r="CM32" s="170">
        <v>-0.4</v>
      </c>
      <c r="CN32" s="170">
        <v>-4.03</v>
      </c>
      <c r="CO32" s="170">
        <v>36.673200000000001</v>
      </c>
      <c r="CP32" s="170">
        <v>36.2256</v>
      </c>
      <c r="CQ32" s="170">
        <v>34.4878</v>
      </c>
      <c r="CR32" s="170">
        <v>36.286000000000001</v>
      </c>
      <c r="CS32" s="170">
        <v>36.704599999999999</v>
      </c>
      <c r="CT32" s="170">
        <v>-27.710999999999999</v>
      </c>
      <c r="CU32" s="170">
        <v>-24.652100000000001</v>
      </c>
      <c r="CV32" s="170">
        <v>-22.945900000000002</v>
      </c>
      <c r="CW32" s="170">
        <v>3.4824999999999999</v>
      </c>
      <c r="CX32" s="170">
        <v>45.36</v>
      </c>
      <c r="CY32" s="169"/>
      <c r="CZ32" s="170">
        <v>11.723599999999999</v>
      </c>
      <c r="DA32" s="170">
        <v>10.3546</v>
      </c>
      <c r="DB32" s="170">
        <v>-10.264699999999999</v>
      </c>
      <c r="DC32" s="169"/>
      <c r="DD32" s="169"/>
      <c r="DE32" s="169"/>
      <c r="DF32" s="170">
        <v>7.1581999999999999</v>
      </c>
      <c r="DG32" s="169"/>
      <c r="DH32" s="170">
        <v>-4.5029000000000003</v>
      </c>
      <c r="DI32" s="170">
        <v>-34</v>
      </c>
      <c r="DJ32" s="169"/>
      <c r="DK32" s="170">
        <v>-2.6623999999999999</v>
      </c>
      <c r="DL32" s="170">
        <v>14.1</v>
      </c>
      <c r="DM32" s="170">
        <v>20.72</v>
      </c>
      <c r="DN32" s="170">
        <v>19.62</v>
      </c>
      <c r="DO32" s="170">
        <v>9.42</v>
      </c>
      <c r="DP32" s="170">
        <v>-5.34</v>
      </c>
      <c r="DQ32" s="170">
        <v>14.446</v>
      </c>
      <c r="DR32" s="170">
        <v>-8.3879999999999999</v>
      </c>
      <c r="DS32" s="170">
        <v>-22</v>
      </c>
      <c r="DT32" s="170">
        <v>-7.47</v>
      </c>
      <c r="DU32" s="170">
        <v>40.86</v>
      </c>
      <c r="DV32" s="170">
        <v>10.43</v>
      </c>
      <c r="DW32" s="170">
        <v>-10.1273</v>
      </c>
      <c r="DX32" s="170">
        <v>-4.8727</v>
      </c>
      <c r="DY32" s="170">
        <v>-47.107100000000003</v>
      </c>
      <c r="DZ32" s="170">
        <v>-46.209099999999999</v>
      </c>
      <c r="EA32" s="170">
        <v>45.823599999999999</v>
      </c>
      <c r="EB32" s="170">
        <v>14.652200000000001</v>
      </c>
      <c r="EC32" s="170">
        <v>3.1366000000000001</v>
      </c>
      <c r="ED32" s="170">
        <v>3.7938000000000001</v>
      </c>
      <c r="EE32" s="170">
        <v>-16.576000000000001</v>
      </c>
      <c r="EF32" s="170">
        <v>-19.936599999999999</v>
      </c>
      <c r="EG32" s="170">
        <v>-14.555</v>
      </c>
      <c r="EH32" s="170">
        <v>-79.253200000000007</v>
      </c>
      <c r="EI32" s="170">
        <v>-82.981399999999994</v>
      </c>
      <c r="EJ32" s="170">
        <v>7.6128999999999998</v>
      </c>
      <c r="EK32" s="170">
        <v>-9.0577000000000005</v>
      </c>
      <c r="EL32" s="170">
        <v>-9.8694000000000006</v>
      </c>
      <c r="EM32" s="170">
        <v>0</v>
      </c>
      <c r="EN32" s="170">
        <v>-1.1214</v>
      </c>
      <c r="EO32" s="170">
        <v>-1.8561000000000001</v>
      </c>
      <c r="EP32" s="170">
        <v>-13.3</v>
      </c>
      <c r="EQ32" s="169"/>
      <c r="ER32" s="170">
        <v>54.994</v>
      </c>
      <c r="ES32" s="170">
        <v>11.0479</v>
      </c>
      <c r="ET32" s="170">
        <v>0</v>
      </c>
      <c r="EU32" s="170">
        <v>0</v>
      </c>
      <c r="EV32" s="170">
        <v>0</v>
      </c>
      <c r="EW32" s="170">
        <v>5.3323999999999998</v>
      </c>
      <c r="EX32" s="170">
        <v>-1.7591000000000001</v>
      </c>
      <c r="EY32" s="170">
        <v>-5.56</v>
      </c>
      <c r="EZ32" s="170">
        <v>-5.8857999999999997</v>
      </c>
      <c r="FA32" s="170">
        <v>6.1676000000000002</v>
      </c>
      <c r="FB32" s="170">
        <v>0.22370000000000001</v>
      </c>
      <c r="FC32" s="170">
        <v>0</v>
      </c>
      <c r="FD32" s="170">
        <v>1.8260000000000001</v>
      </c>
      <c r="FE32" s="170">
        <v>1.5618000000000001</v>
      </c>
      <c r="FF32" s="169"/>
      <c r="FG32" s="170">
        <v>0</v>
      </c>
      <c r="FH32" s="170">
        <v>0</v>
      </c>
      <c r="FI32" s="169"/>
      <c r="FJ32" s="170">
        <v>19.09</v>
      </c>
      <c r="FK32" s="170">
        <v>18.922599999999999</v>
      </c>
      <c r="FL32" s="170">
        <v>-13.0616</v>
      </c>
      <c r="FM32" s="170">
        <v>30.999199999999998</v>
      </c>
      <c r="FN32" s="170">
        <v>30.962</v>
      </c>
      <c r="FO32" s="170">
        <v>-3.8273999999999999</v>
      </c>
      <c r="FP32" s="170">
        <v>0</v>
      </c>
      <c r="FQ32" s="170">
        <v>21.427299999999999</v>
      </c>
      <c r="FR32" s="170">
        <v>-15.34</v>
      </c>
      <c r="FS32" s="170">
        <v>-1.1806000000000001</v>
      </c>
      <c r="FT32" s="170">
        <v>0.21809999999999999</v>
      </c>
      <c r="FU32" s="170">
        <v>1.66</v>
      </c>
      <c r="FV32" s="170">
        <v>-0.49</v>
      </c>
      <c r="FW32" s="170">
        <v>-20.220199999999998</v>
      </c>
      <c r="FX32" s="170">
        <v>2.8698000000000001</v>
      </c>
      <c r="FY32" s="170">
        <v>1.1499999999999999</v>
      </c>
      <c r="FZ32" s="170">
        <v>2.6179999999999999</v>
      </c>
      <c r="GA32" s="169"/>
      <c r="GB32" s="170">
        <v>-11.65</v>
      </c>
      <c r="GC32" s="170">
        <v>-16.2681</v>
      </c>
      <c r="GD32" s="170">
        <v>-7.4447999999999999</v>
      </c>
      <c r="GE32" s="169"/>
      <c r="GF32" s="170">
        <v>38.793900000000001</v>
      </c>
      <c r="GG32" s="169"/>
      <c r="GH32" s="170">
        <v>21.0489</v>
      </c>
      <c r="GI32" s="170">
        <v>-6.6006</v>
      </c>
      <c r="GJ32" s="170">
        <v>-7.2339000000000002</v>
      </c>
      <c r="GK32" s="170">
        <v>3.1112000000000002</v>
      </c>
      <c r="GL32" s="169"/>
      <c r="GM32" s="169"/>
      <c r="GN32" s="170">
        <v>-16.037800000000001</v>
      </c>
      <c r="GO32" s="170">
        <v>75.453900000000004</v>
      </c>
      <c r="GP32" s="170">
        <v>3.4872000000000001</v>
      </c>
      <c r="GQ32" s="170">
        <v>-18.605499999999999</v>
      </c>
      <c r="GR32" s="170">
        <v>6.3033000000000001</v>
      </c>
      <c r="GS32" s="170">
        <v>5.9572000000000003</v>
      </c>
      <c r="GT32" s="170">
        <v>148.77969999999999</v>
      </c>
      <c r="GU32" s="170">
        <v>-9.0245999999999995</v>
      </c>
      <c r="GV32" s="170">
        <v>-5.6033999999999997</v>
      </c>
      <c r="GW32" s="170">
        <v>-16.590399999999999</v>
      </c>
      <c r="GX32" s="170">
        <v>2.4186000000000001</v>
      </c>
      <c r="GY32" s="170">
        <v>6.7907000000000002</v>
      </c>
      <c r="GZ32" s="170">
        <v>6.8672000000000004</v>
      </c>
      <c r="HA32" s="170">
        <v>1.8817999999999999</v>
      </c>
      <c r="HB32" s="170">
        <v>-8.8108000000000004</v>
      </c>
      <c r="HC32" s="170">
        <v>-7.7229999999999999</v>
      </c>
      <c r="HD32" s="170">
        <v>-24.73</v>
      </c>
      <c r="HE32" s="170">
        <v>17.466699999999999</v>
      </c>
      <c r="HF32" s="170">
        <v>7.1142000000000003</v>
      </c>
      <c r="HG32" s="170">
        <v>14.2796</v>
      </c>
      <c r="HH32" s="170">
        <v>58.356400000000001</v>
      </c>
      <c r="HI32" s="170">
        <v>-30.629300000000001</v>
      </c>
      <c r="HJ32" s="170">
        <v>22.026599999999998</v>
      </c>
      <c r="HK32" s="169"/>
      <c r="HL32" s="169"/>
      <c r="HM32" s="170">
        <v>-10.452999999999999</v>
      </c>
      <c r="HN32" s="170">
        <v>-10.3329</v>
      </c>
      <c r="HO32" s="169"/>
      <c r="HP32" s="169"/>
      <c r="HQ32" s="170">
        <v>-11.356199999999999</v>
      </c>
      <c r="HR32" s="170">
        <v>-11.5685</v>
      </c>
      <c r="HS32" s="170">
        <v>-24.678100000000001</v>
      </c>
      <c r="HT32" s="170">
        <v>-24.995000000000001</v>
      </c>
      <c r="HU32" s="170">
        <v>30.8</v>
      </c>
      <c r="HV32" s="170">
        <v>30.74</v>
      </c>
      <c r="HW32" s="170">
        <v>-24.9</v>
      </c>
      <c r="HX32" s="170">
        <v>-24.7</v>
      </c>
      <c r="HY32" s="170">
        <v>0.19500000000000001</v>
      </c>
      <c r="HZ32" s="170">
        <v>7.52</v>
      </c>
      <c r="IA32" s="170">
        <v>28.185600000000001</v>
      </c>
      <c r="IB32" s="170">
        <v>28.186699999999998</v>
      </c>
      <c r="IC32" s="170">
        <v>27.764099999999999</v>
      </c>
      <c r="ID32" s="170">
        <v>-15.3</v>
      </c>
      <c r="IE32" s="170">
        <v>-39.700000000000003</v>
      </c>
      <c r="IF32" s="170">
        <v>-5.9</v>
      </c>
      <c r="IG32" s="170">
        <v>-6.4</v>
      </c>
      <c r="IH32" s="170">
        <v>-17.956499999999998</v>
      </c>
      <c r="II32" s="169"/>
      <c r="IJ32" s="170">
        <v>-144.85390000000001</v>
      </c>
      <c r="IK32" s="170">
        <v>45.683199999999999</v>
      </c>
      <c r="IL32" s="170">
        <v>-276.3621</v>
      </c>
      <c r="IM32" s="170">
        <v>-16.076699999999999</v>
      </c>
      <c r="IN32" s="170">
        <v>-30.914200000000001</v>
      </c>
      <c r="IO32" s="170">
        <v>66.609399999999994</v>
      </c>
      <c r="IP32" s="170">
        <v>103.16540000000001</v>
      </c>
      <c r="IQ32" s="170">
        <v>144.06829999999999</v>
      </c>
      <c r="IR32" s="170">
        <v>44.034799999999997</v>
      </c>
      <c r="IS32" s="170">
        <v>-7.2606999999999999</v>
      </c>
      <c r="IT32" s="170">
        <v>25.611699999999999</v>
      </c>
      <c r="IU32" s="170">
        <v>22.075700000000001</v>
      </c>
      <c r="IV32" s="170">
        <v>-31.364899999999999</v>
      </c>
      <c r="IW32" s="170">
        <v>162.5556</v>
      </c>
      <c r="IX32" s="170">
        <v>-163.68360000000001</v>
      </c>
      <c r="IY32" s="170">
        <v>0.77969999999999995</v>
      </c>
      <c r="IZ32" s="170">
        <v>6.0803000000000003</v>
      </c>
      <c r="JA32" s="170">
        <v>-0.30399999999999999</v>
      </c>
      <c r="JB32" s="170">
        <v>2.35</v>
      </c>
      <c r="JC32" s="170">
        <v>-7.36</v>
      </c>
      <c r="JD32" s="170">
        <v>-2.262</v>
      </c>
      <c r="JE32" s="170">
        <v>-2.2679999999999998</v>
      </c>
      <c r="JF32" s="170">
        <v>6.24</v>
      </c>
      <c r="JG32" s="170">
        <v>-6.96</v>
      </c>
      <c r="JH32" s="170">
        <v>-0.98450000000000004</v>
      </c>
      <c r="JI32" s="170">
        <v>1.6709000000000001</v>
      </c>
      <c r="JJ32" s="170">
        <v>1.9638</v>
      </c>
      <c r="JK32" s="170">
        <v>-10.340999999999999</v>
      </c>
      <c r="JL32" s="170">
        <v>3.2</v>
      </c>
      <c r="JM32" s="170">
        <v>6.7409999999999997</v>
      </c>
      <c r="JN32" s="170">
        <v>8.5500000000000007</v>
      </c>
      <c r="JO32" s="169"/>
      <c r="JP32" s="169"/>
      <c r="JQ32" s="170">
        <v>4.7281000000000004</v>
      </c>
      <c r="JR32" s="170">
        <v>3.7555000000000001</v>
      </c>
      <c r="JS32" s="170">
        <v>4.0567000000000002</v>
      </c>
      <c r="JT32" s="169"/>
      <c r="JU32" s="170">
        <v>31.9</v>
      </c>
      <c r="JV32" s="170">
        <v>1.4269000000000001</v>
      </c>
      <c r="JW32" s="170">
        <v>1.0900000000000001</v>
      </c>
      <c r="JX32" s="169"/>
      <c r="JY32" s="170">
        <v>-8.7941000000000003</v>
      </c>
      <c r="JZ32" s="170">
        <v>-2.4268999999999998</v>
      </c>
      <c r="KA32" s="170">
        <v>-25.473099999999999</v>
      </c>
      <c r="KB32" s="170">
        <v>-8.9164999999999992</v>
      </c>
      <c r="KC32" s="170">
        <v>-4.9696999999999996</v>
      </c>
      <c r="KD32" s="170">
        <v>-25.132999999999999</v>
      </c>
      <c r="KE32" s="170">
        <v>0</v>
      </c>
      <c r="KF32" s="170">
        <v>-28</v>
      </c>
      <c r="KG32" s="170">
        <v>14.7</v>
      </c>
      <c r="KH32" s="170">
        <v>-0.13519999999999999</v>
      </c>
      <c r="KI32" s="170">
        <v>-61.075800000000001</v>
      </c>
    </row>
    <row r="33" spans="1:295" ht="18" customHeight="1" x14ac:dyDescent="0.3">
      <c r="A33" s="164" t="s">
        <v>67</v>
      </c>
      <c r="B33" s="164" t="s">
        <v>836</v>
      </c>
      <c r="C33" s="165">
        <v>0</v>
      </c>
      <c r="D33" s="166">
        <v>0</v>
      </c>
      <c r="E33" s="166">
        <v>-11.777900000000001</v>
      </c>
      <c r="F33" s="166">
        <v>5.5057999999999998</v>
      </c>
      <c r="G33" s="166">
        <v>7.2493999999999996</v>
      </c>
      <c r="H33" s="165"/>
      <c r="I33" s="166">
        <v>18.3629</v>
      </c>
      <c r="J33" s="165"/>
      <c r="K33" s="166">
        <v>22.7897</v>
      </c>
      <c r="L33" s="166">
        <v>9.6716999999999995</v>
      </c>
      <c r="M33" s="166">
        <v>9.2954000000000008</v>
      </c>
      <c r="N33" s="166">
        <v>-17.760000000000002</v>
      </c>
      <c r="O33" s="165">
        <v>-24.2</v>
      </c>
      <c r="P33" s="165"/>
      <c r="Q33" s="165"/>
      <c r="R33" s="165"/>
      <c r="S33" s="166">
        <v>3.7313000000000001</v>
      </c>
      <c r="T33" s="166">
        <v>-5.1736000000000004</v>
      </c>
      <c r="U33" s="166">
        <v>7.1590999999999996</v>
      </c>
      <c r="V33" s="166">
        <v>7.1550000000000002</v>
      </c>
      <c r="W33" s="166">
        <v>12.317</v>
      </c>
      <c r="X33" s="166">
        <v>2.4472999999999998</v>
      </c>
      <c r="Y33" s="166">
        <v>-0.98109999999999997</v>
      </c>
      <c r="Z33" s="166">
        <v>1.7499</v>
      </c>
      <c r="AA33" s="165"/>
      <c r="AB33" s="166">
        <v>-1.0867</v>
      </c>
      <c r="AC33" s="166">
        <v>-0.19500000000000001</v>
      </c>
      <c r="AD33" s="166">
        <v>-0.18</v>
      </c>
      <c r="AE33" s="166">
        <v>6.8440000000000003</v>
      </c>
      <c r="AF33" s="166">
        <v>-2.2200000000000002</v>
      </c>
      <c r="AG33" s="166">
        <v>6.6</v>
      </c>
      <c r="AH33" s="166">
        <v>-1.179</v>
      </c>
      <c r="AI33" s="166">
        <v>0.26900000000000002</v>
      </c>
      <c r="AJ33" s="166">
        <v>-7.97</v>
      </c>
      <c r="AK33" s="166">
        <v>-8.0299999999999994</v>
      </c>
      <c r="AL33" s="165"/>
      <c r="AM33" s="166">
        <v>-15.22</v>
      </c>
      <c r="AN33" s="166">
        <v>-15.22</v>
      </c>
      <c r="AO33" s="166">
        <v>2.5514000000000001</v>
      </c>
      <c r="AP33" s="166">
        <v>3.3092000000000001</v>
      </c>
      <c r="AQ33" s="166">
        <v>19.977799999999998</v>
      </c>
      <c r="AR33" s="166">
        <v>24.256</v>
      </c>
      <c r="AS33" s="166">
        <v>-12.3216</v>
      </c>
      <c r="AT33" s="166">
        <v>-5.4523999999999999</v>
      </c>
      <c r="AU33" s="166">
        <v>-5.4439000000000002</v>
      </c>
      <c r="AV33" s="166">
        <v>4.1536</v>
      </c>
      <c r="AW33" s="166">
        <v>4.1955999999999998</v>
      </c>
      <c r="AX33" s="166">
        <v>-12.715400000000001</v>
      </c>
      <c r="AY33" s="165"/>
      <c r="AZ33" s="166">
        <v>6.9150999999999998</v>
      </c>
      <c r="BA33" s="166">
        <v>6.9271000000000003</v>
      </c>
      <c r="BB33" s="166">
        <v>102.80840000000001</v>
      </c>
      <c r="BC33" s="166">
        <v>13.254799999999999</v>
      </c>
      <c r="BD33" s="166">
        <v>-6.6</v>
      </c>
      <c r="BE33" s="166">
        <v>-6.7</v>
      </c>
      <c r="BF33" s="166">
        <v>-23.439900000000002</v>
      </c>
      <c r="BG33" s="166">
        <v>-23.606200000000001</v>
      </c>
      <c r="BH33" s="166">
        <v>-2.5840999999999998</v>
      </c>
      <c r="BI33" s="165"/>
      <c r="BJ33" s="166">
        <v>13.462999999999999</v>
      </c>
      <c r="BK33" s="166">
        <v>6.8144999999999998</v>
      </c>
      <c r="BL33" s="166">
        <v>5.2058999999999997</v>
      </c>
      <c r="BM33" s="166">
        <v>3.4750000000000001</v>
      </c>
      <c r="BN33" s="166">
        <v>-21.973299999999998</v>
      </c>
      <c r="BO33" s="166">
        <v>42.115499999999997</v>
      </c>
      <c r="BP33" s="166">
        <v>42.115499999999997</v>
      </c>
      <c r="BQ33" s="166">
        <v>15.7475</v>
      </c>
      <c r="BR33" s="166">
        <v>-49.658700000000003</v>
      </c>
      <c r="BS33" s="165"/>
      <c r="BT33" s="165"/>
      <c r="BU33" s="165"/>
      <c r="BV33" s="166">
        <v>27.882899999999999</v>
      </c>
      <c r="BW33" s="166">
        <v>10.8</v>
      </c>
      <c r="BX33" s="166">
        <v>10.82</v>
      </c>
      <c r="BY33" s="166">
        <v>-2.74</v>
      </c>
      <c r="BZ33" s="166">
        <v>12.03</v>
      </c>
      <c r="CA33" s="166">
        <v>-31.6097</v>
      </c>
      <c r="CB33" s="166">
        <v>-31.877600000000001</v>
      </c>
      <c r="CC33" s="166">
        <v>49.980800000000002</v>
      </c>
      <c r="CD33" s="166">
        <v>49.302900000000001</v>
      </c>
      <c r="CE33" s="165"/>
      <c r="CF33" s="166">
        <v>2.3302999999999998</v>
      </c>
      <c r="CG33" s="166">
        <v>2.3822999999999999</v>
      </c>
      <c r="CH33" s="166">
        <v>13.1548</v>
      </c>
      <c r="CI33" s="165"/>
      <c r="CJ33" s="166">
        <v>4.032</v>
      </c>
      <c r="CK33" s="166">
        <v>5.4710000000000001</v>
      </c>
      <c r="CL33" s="166">
        <v>2</v>
      </c>
      <c r="CM33" s="166">
        <v>0.7</v>
      </c>
      <c r="CN33" s="166">
        <v>-3.95</v>
      </c>
      <c r="CO33" s="166">
        <v>38.67</v>
      </c>
      <c r="CP33" s="166">
        <v>39.264299999999999</v>
      </c>
      <c r="CQ33" s="166">
        <v>36.887099999999997</v>
      </c>
      <c r="CR33" s="166">
        <v>38.115499999999997</v>
      </c>
      <c r="CS33" s="166">
        <v>38.502299999999998</v>
      </c>
      <c r="CT33" s="166">
        <v>-31.134499999999999</v>
      </c>
      <c r="CU33" s="166">
        <v>-20.501999999999999</v>
      </c>
      <c r="CV33" s="166">
        <v>-27.0869</v>
      </c>
      <c r="CW33" s="166">
        <v>3.5487000000000002</v>
      </c>
      <c r="CX33" s="166">
        <v>49.62</v>
      </c>
      <c r="CY33" s="165"/>
      <c r="CZ33" s="166">
        <v>12.192399999999999</v>
      </c>
      <c r="DA33" s="166">
        <v>11.0382</v>
      </c>
      <c r="DB33" s="166">
        <v>-10.2057</v>
      </c>
      <c r="DC33" s="165"/>
      <c r="DD33" s="165"/>
      <c r="DE33" s="165"/>
      <c r="DF33" s="166">
        <v>11.3855</v>
      </c>
      <c r="DG33" s="165"/>
      <c r="DH33" s="166">
        <v>-4.3364000000000003</v>
      </c>
      <c r="DI33" s="166">
        <v>-34</v>
      </c>
      <c r="DJ33" s="165"/>
      <c r="DK33" s="166">
        <v>-3.2959000000000001</v>
      </c>
      <c r="DL33" s="166">
        <v>14.1</v>
      </c>
      <c r="DM33" s="166">
        <v>21.6</v>
      </c>
      <c r="DN33" s="166">
        <v>19.46</v>
      </c>
      <c r="DO33" s="166">
        <v>9.3699999999999992</v>
      </c>
      <c r="DP33" s="166">
        <v>-5.58</v>
      </c>
      <c r="DQ33" s="166">
        <v>14.632</v>
      </c>
      <c r="DR33" s="166">
        <v>-12.3507</v>
      </c>
      <c r="DS33" s="166">
        <v>-22.07</v>
      </c>
      <c r="DT33" s="166">
        <v>-7.32</v>
      </c>
      <c r="DU33" s="166">
        <v>40.020000000000003</v>
      </c>
      <c r="DV33" s="166">
        <v>9.91</v>
      </c>
      <c r="DW33" s="166">
        <v>-13.3636</v>
      </c>
      <c r="DX33" s="166">
        <v>-6.5909000000000004</v>
      </c>
      <c r="DY33" s="166">
        <v>-45.599400000000003</v>
      </c>
      <c r="DZ33" s="166">
        <v>-45.454500000000003</v>
      </c>
      <c r="EA33" s="166">
        <v>45.221200000000003</v>
      </c>
      <c r="EB33" s="166">
        <v>15.2636</v>
      </c>
      <c r="EC33" s="166">
        <v>3.6349</v>
      </c>
      <c r="ED33" s="166">
        <v>3.8052999999999999</v>
      </c>
      <c r="EE33" s="166">
        <v>-9.6700999999999997</v>
      </c>
      <c r="EF33" s="166">
        <v>-19.9145</v>
      </c>
      <c r="EG33" s="166">
        <v>-14.221</v>
      </c>
      <c r="EH33" s="166">
        <v>-74.325500000000005</v>
      </c>
      <c r="EI33" s="166">
        <v>-80.918700000000001</v>
      </c>
      <c r="EJ33" s="166">
        <v>7.3490000000000002</v>
      </c>
      <c r="EK33" s="166">
        <v>-8.6853999999999996</v>
      </c>
      <c r="EL33" s="166">
        <v>-9.4330999999999996</v>
      </c>
      <c r="EM33" s="165"/>
      <c r="EN33" s="166">
        <v>2.3609</v>
      </c>
      <c r="EO33" s="166">
        <v>1.5369999999999999</v>
      </c>
      <c r="EP33" s="166">
        <v>-4.5</v>
      </c>
      <c r="EQ33" s="165"/>
      <c r="ER33" s="166">
        <v>64.131100000000004</v>
      </c>
      <c r="ES33" s="166">
        <v>6.9581999999999997</v>
      </c>
      <c r="ET33" s="166">
        <v>0</v>
      </c>
      <c r="EU33" s="166">
        <v>0</v>
      </c>
      <c r="EV33" s="166">
        <v>-0.5</v>
      </c>
      <c r="EW33" s="166">
        <v>4.9161000000000001</v>
      </c>
      <c r="EX33" s="166">
        <v>3.4209999999999998</v>
      </c>
      <c r="EY33" s="166">
        <v>-5.016</v>
      </c>
      <c r="EZ33" s="166">
        <v>-5.2754000000000003</v>
      </c>
      <c r="FA33" s="166">
        <v>5.5727000000000002</v>
      </c>
      <c r="FB33" s="166">
        <v>9.1600000000000001E-2</v>
      </c>
      <c r="FC33" s="165"/>
      <c r="FD33" s="166">
        <v>1.6726000000000001</v>
      </c>
      <c r="FE33" s="166">
        <v>1.3542000000000001</v>
      </c>
      <c r="FF33" s="165"/>
      <c r="FG33" s="166">
        <v>4.9800000000000004</v>
      </c>
      <c r="FH33" s="166">
        <v>4.7491000000000003</v>
      </c>
      <c r="FI33" s="166">
        <v>4.1653000000000002</v>
      </c>
      <c r="FJ33" s="166">
        <v>18.922599999999999</v>
      </c>
      <c r="FK33" s="166">
        <v>18.922599999999999</v>
      </c>
      <c r="FL33" s="166">
        <v>-15.071099999999999</v>
      </c>
      <c r="FM33" s="166">
        <v>29.941700000000001</v>
      </c>
      <c r="FN33" s="166">
        <v>30.092500000000001</v>
      </c>
      <c r="FO33" s="166">
        <v>-6.2404999999999999</v>
      </c>
      <c r="FP33" s="165"/>
      <c r="FQ33" s="166">
        <v>20.396999999999998</v>
      </c>
      <c r="FR33" s="166">
        <v>-16.78</v>
      </c>
      <c r="FS33" s="166">
        <v>-0.71179999999999999</v>
      </c>
      <c r="FT33" s="165"/>
      <c r="FU33" s="166">
        <v>1.59</v>
      </c>
      <c r="FV33" s="166">
        <v>-0.28999999999999998</v>
      </c>
      <c r="FW33" s="166">
        <v>-21.816299999999998</v>
      </c>
      <c r="FX33" s="166">
        <v>0</v>
      </c>
      <c r="FY33" s="166">
        <v>1.0649999999999999</v>
      </c>
      <c r="FZ33" s="166">
        <v>2.468</v>
      </c>
      <c r="GA33" s="165"/>
      <c r="GB33" s="166">
        <v>-12.9</v>
      </c>
      <c r="GC33" s="166">
        <v>-12.881500000000001</v>
      </c>
      <c r="GD33" s="166">
        <v>-2.4781</v>
      </c>
      <c r="GE33" s="166">
        <v>-4.4800000000000004</v>
      </c>
      <c r="GF33" s="166">
        <v>37.882100000000001</v>
      </c>
      <c r="GG33" s="165"/>
      <c r="GH33" s="166">
        <v>27.944900000000001</v>
      </c>
      <c r="GI33" s="166">
        <v>-10.621</v>
      </c>
      <c r="GJ33" s="166">
        <v>-11.355399999999999</v>
      </c>
      <c r="GK33" s="166">
        <v>3.173</v>
      </c>
      <c r="GL33" s="165"/>
      <c r="GM33" s="165"/>
      <c r="GN33" s="166">
        <v>-16.7121</v>
      </c>
      <c r="GO33" s="166">
        <v>78.965500000000006</v>
      </c>
      <c r="GP33" s="166">
        <v>3.4279999999999999</v>
      </c>
      <c r="GQ33" s="166">
        <v>-20.826799999999999</v>
      </c>
      <c r="GR33" s="166">
        <v>6.1687000000000003</v>
      </c>
      <c r="GS33" s="166">
        <v>5.3958000000000004</v>
      </c>
      <c r="GT33" s="166">
        <v>161.25139999999999</v>
      </c>
      <c r="GU33" s="166">
        <v>-8.0375999999999994</v>
      </c>
      <c r="GV33" s="166">
        <v>-3.8248000000000002</v>
      </c>
      <c r="GW33" s="166">
        <v>-15.401899999999999</v>
      </c>
      <c r="GX33" s="166">
        <v>2.4001999999999999</v>
      </c>
      <c r="GY33" s="166">
        <v>6.7907000000000002</v>
      </c>
      <c r="GZ33" s="166">
        <v>6.97</v>
      </c>
      <c r="HA33" s="166">
        <v>1.8095000000000001</v>
      </c>
      <c r="HB33" s="166">
        <v>-11.110200000000001</v>
      </c>
      <c r="HC33" s="166">
        <v>-10.3901</v>
      </c>
      <c r="HD33" s="166">
        <v>-23.05</v>
      </c>
      <c r="HE33" s="166">
        <v>16.301400000000001</v>
      </c>
      <c r="HF33" s="166">
        <v>3.3855</v>
      </c>
      <c r="HG33" s="166">
        <v>20.190899999999999</v>
      </c>
      <c r="HH33" s="166">
        <v>66.278899999999993</v>
      </c>
      <c r="HI33" s="166">
        <v>-32.489400000000003</v>
      </c>
      <c r="HJ33" s="166">
        <v>20.589200000000002</v>
      </c>
      <c r="HK33" s="165"/>
      <c r="HL33" s="165"/>
      <c r="HM33" s="166">
        <v>0</v>
      </c>
      <c r="HN33" s="166">
        <v>0</v>
      </c>
      <c r="HO33" s="165"/>
      <c r="HP33" s="165"/>
      <c r="HQ33" s="166">
        <v>-10.245699999999999</v>
      </c>
      <c r="HR33" s="166">
        <v>-10.238200000000001</v>
      </c>
      <c r="HS33" s="166">
        <v>-24.979600000000001</v>
      </c>
      <c r="HT33" s="166">
        <v>-24.370100000000001</v>
      </c>
      <c r="HU33" s="166">
        <v>31.32</v>
      </c>
      <c r="HV33" s="166">
        <v>31.44</v>
      </c>
      <c r="HW33" s="166">
        <v>-25.3</v>
      </c>
      <c r="HX33" s="166">
        <v>-25.3</v>
      </c>
      <c r="HY33" s="166">
        <v>0.19500000000000001</v>
      </c>
      <c r="HZ33" s="166">
        <v>7.2</v>
      </c>
      <c r="IA33" s="166">
        <v>26.709599999999998</v>
      </c>
      <c r="IB33" s="166">
        <v>28.039100000000001</v>
      </c>
      <c r="IC33" s="166">
        <v>28.282</v>
      </c>
      <c r="ID33" s="166">
        <v>-15.7</v>
      </c>
      <c r="IE33" s="166">
        <v>-42.7</v>
      </c>
      <c r="IF33" s="166">
        <v>-7.1</v>
      </c>
      <c r="IG33" s="166">
        <v>-7.3</v>
      </c>
      <c r="IH33" s="165"/>
      <c r="II33" s="165"/>
      <c r="IJ33" s="166">
        <v>-153.46190000000001</v>
      </c>
      <c r="IK33" s="166">
        <v>39.113799999999998</v>
      </c>
      <c r="IL33" s="166">
        <v>-279.05160000000001</v>
      </c>
      <c r="IM33" s="166">
        <v>-22.1815</v>
      </c>
      <c r="IN33" s="166">
        <v>-38.595799999999997</v>
      </c>
      <c r="IO33" s="166">
        <v>72.797399999999996</v>
      </c>
      <c r="IP33" s="166">
        <v>98.408000000000001</v>
      </c>
      <c r="IQ33" s="166">
        <v>144.36519999999999</v>
      </c>
      <c r="IR33" s="166">
        <v>44.930700000000002</v>
      </c>
      <c r="IS33" s="166">
        <v>-5.8269000000000002</v>
      </c>
      <c r="IT33" s="166">
        <v>25.002800000000001</v>
      </c>
      <c r="IU33" s="166">
        <v>23.769300000000001</v>
      </c>
      <c r="IV33" s="166">
        <v>-32.2211</v>
      </c>
      <c r="IW33" s="166">
        <v>166.33430000000001</v>
      </c>
      <c r="IX33" s="166">
        <v>-164.10769999999999</v>
      </c>
      <c r="IY33" s="166">
        <v>4.6298000000000004</v>
      </c>
      <c r="IZ33" s="166">
        <v>1.0104</v>
      </c>
      <c r="JA33" s="166">
        <v>-0.91190000000000004</v>
      </c>
      <c r="JB33" s="166">
        <v>5.0949999999999998</v>
      </c>
      <c r="JC33" s="166">
        <v>-7.44</v>
      </c>
      <c r="JD33" s="166">
        <v>-2.2149999999999999</v>
      </c>
      <c r="JE33" s="166">
        <v>-2.2210000000000001</v>
      </c>
      <c r="JF33" s="166">
        <v>5.84</v>
      </c>
      <c r="JG33" s="166">
        <v>-6.48</v>
      </c>
      <c r="JH33" s="166">
        <v>-0.96840000000000004</v>
      </c>
      <c r="JI33" s="166">
        <v>1.2619</v>
      </c>
      <c r="JJ33" s="166">
        <v>1.5244</v>
      </c>
      <c r="JK33" s="166">
        <v>-9.5505999999999993</v>
      </c>
      <c r="JL33" s="166">
        <v>3.9</v>
      </c>
      <c r="JM33" s="166">
        <v>7.7480000000000002</v>
      </c>
      <c r="JN33" s="166">
        <v>8.2210000000000001</v>
      </c>
      <c r="JO33" s="165"/>
      <c r="JP33" s="166">
        <v>3.3956</v>
      </c>
      <c r="JQ33" s="166">
        <v>3.5785999999999998</v>
      </c>
      <c r="JR33" s="166">
        <v>3.4058000000000002</v>
      </c>
      <c r="JS33" s="166">
        <v>3.1112000000000002</v>
      </c>
      <c r="JT33" s="165"/>
      <c r="JU33" s="166">
        <v>32.4</v>
      </c>
      <c r="JV33" s="166">
        <v>1.3662000000000001</v>
      </c>
      <c r="JW33" s="166">
        <v>1.03</v>
      </c>
      <c r="JX33" s="165"/>
      <c r="JY33" s="166">
        <v>-7.5231000000000003</v>
      </c>
      <c r="JZ33" s="166">
        <v>-3.0061</v>
      </c>
      <c r="KA33" s="166">
        <v>-26.2209</v>
      </c>
      <c r="KB33" s="166">
        <v>-7.1536999999999997</v>
      </c>
      <c r="KC33" s="166">
        <v>-4.2912999999999997</v>
      </c>
      <c r="KD33" s="166">
        <v>-26.179500000000001</v>
      </c>
      <c r="KE33" s="166">
        <v>0</v>
      </c>
      <c r="KF33" s="166">
        <v>-27.9</v>
      </c>
      <c r="KG33" s="166">
        <v>14</v>
      </c>
      <c r="KH33" s="166">
        <v>0.1074</v>
      </c>
      <c r="KI33" s="166">
        <v>-61.666699999999999</v>
      </c>
    </row>
    <row r="34" spans="1:295" ht="18" customHeight="1" x14ac:dyDescent="0.3">
      <c r="A34" s="164" t="s">
        <v>67</v>
      </c>
      <c r="B34" s="164" t="s">
        <v>837</v>
      </c>
      <c r="C34" s="167">
        <v>0</v>
      </c>
      <c r="D34" s="168">
        <v>0</v>
      </c>
      <c r="E34" s="168">
        <v>-11.3629</v>
      </c>
      <c r="F34" s="168">
        <v>5.8127000000000004</v>
      </c>
      <c r="G34" s="168">
        <v>7.1242000000000001</v>
      </c>
      <c r="H34" s="167"/>
      <c r="I34" s="168">
        <v>18.074999999999999</v>
      </c>
      <c r="J34" s="167"/>
      <c r="K34" s="168">
        <v>23.092199999999998</v>
      </c>
      <c r="L34" s="168">
        <v>10.014699999999999</v>
      </c>
      <c r="M34" s="168">
        <v>9.5622000000000007</v>
      </c>
      <c r="N34" s="168">
        <v>-17.760000000000002</v>
      </c>
      <c r="O34" s="168">
        <v>-37.4</v>
      </c>
      <c r="P34" s="168">
        <v>13.2</v>
      </c>
      <c r="Q34" s="168">
        <v>6.6239999999999997</v>
      </c>
      <c r="R34" s="168">
        <v>-24.2</v>
      </c>
      <c r="S34" s="168">
        <v>3.7210000000000001</v>
      </c>
      <c r="T34" s="168">
        <v>-4.1158000000000001</v>
      </c>
      <c r="U34" s="168">
        <v>7.4604999999999997</v>
      </c>
      <c r="V34" s="168">
        <v>7.3312999999999997</v>
      </c>
      <c r="W34" s="168">
        <v>12.7555</v>
      </c>
      <c r="X34" s="168">
        <v>2.4361999999999999</v>
      </c>
      <c r="Y34" s="168">
        <v>-0.64539999999999997</v>
      </c>
      <c r="Z34" s="168">
        <v>2.1974</v>
      </c>
      <c r="AA34" s="167"/>
      <c r="AB34" s="168">
        <v>-1.1271</v>
      </c>
      <c r="AC34" s="168">
        <v>-0.17499999999999999</v>
      </c>
      <c r="AD34" s="168">
        <v>-0.16</v>
      </c>
      <c r="AE34" s="168">
        <v>7.5759999999999996</v>
      </c>
      <c r="AF34" s="168">
        <v>-4.4400000000000004</v>
      </c>
      <c r="AG34" s="168">
        <v>6.6</v>
      </c>
      <c r="AH34" s="168">
        <v>0.46400000000000002</v>
      </c>
      <c r="AI34" s="168">
        <v>0.29799999999999999</v>
      </c>
      <c r="AJ34" s="168">
        <v>-9.01</v>
      </c>
      <c r="AK34" s="168">
        <v>-9.08</v>
      </c>
      <c r="AL34" s="167"/>
      <c r="AM34" s="168">
        <v>-14.72</v>
      </c>
      <c r="AN34" s="168">
        <v>-14.78</v>
      </c>
      <c r="AO34" s="168">
        <v>2.0327999999999999</v>
      </c>
      <c r="AP34" s="168">
        <v>3.4443999999999999</v>
      </c>
      <c r="AQ34" s="168">
        <v>18.657399999999999</v>
      </c>
      <c r="AR34" s="168">
        <v>22.992799999999999</v>
      </c>
      <c r="AS34" s="168">
        <v>-11.274100000000001</v>
      </c>
      <c r="AT34" s="168">
        <v>-6.4763000000000002</v>
      </c>
      <c r="AU34" s="168">
        <v>-6.3917999999999999</v>
      </c>
      <c r="AV34" s="168">
        <v>3.2816000000000001</v>
      </c>
      <c r="AW34" s="168">
        <v>3.4731000000000001</v>
      </c>
      <c r="AX34" s="168">
        <v>-12.8025</v>
      </c>
      <c r="AY34" s="167"/>
      <c r="AZ34" s="168">
        <v>8.4850999999999992</v>
      </c>
      <c r="BA34" s="168">
        <v>8.9122000000000003</v>
      </c>
      <c r="BB34" s="168">
        <v>101.5018</v>
      </c>
      <c r="BC34" s="168">
        <v>14.1167</v>
      </c>
      <c r="BD34" s="168">
        <v>-6.7</v>
      </c>
      <c r="BE34" s="168">
        <v>-6.7</v>
      </c>
      <c r="BF34" s="168">
        <v>-24.062200000000001</v>
      </c>
      <c r="BG34" s="168">
        <v>-23.991399999999999</v>
      </c>
      <c r="BH34" s="168">
        <v>-2.6534</v>
      </c>
      <c r="BI34" s="167"/>
      <c r="BJ34" s="168">
        <v>13.5181</v>
      </c>
      <c r="BK34" s="168">
        <v>6.774</v>
      </c>
      <c r="BL34" s="168">
        <v>5.1241000000000003</v>
      </c>
      <c r="BM34" s="168">
        <v>3.4975000000000001</v>
      </c>
      <c r="BN34" s="168">
        <v>-35.157299999999999</v>
      </c>
      <c r="BO34" s="168">
        <v>40.955800000000004</v>
      </c>
      <c r="BP34" s="168">
        <v>41.291499999999999</v>
      </c>
      <c r="BQ34" s="168">
        <v>24.082599999999999</v>
      </c>
      <c r="BR34" s="168">
        <v>-60.323300000000003</v>
      </c>
      <c r="BS34" s="167"/>
      <c r="BT34" s="167"/>
      <c r="BU34" s="167"/>
      <c r="BV34" s="168">
        <v>24.779199999999999</v>
      </c>
      <c r="BW34" s="168">
        <v>10.119999999999999</v>
      </c>
      <c r="BX34" s="168">
        <v>9.8000000000000007</v>
      </c>
      <c r="BY34" s="168">
        <v>-4</v>
      </c>
      <c r="BZ34" s="168">
        <v>11.27</v>
      </c>
      <c r="CA34" s="168">
        <v>-30.538</v>
      </c>
      <c r="CB34" s="168">
        <v>-30.672000000000001</v>
      </c>
      <c r="CC34" s="168">
        <v>49.234099999999998</v>
      </c>
      <c r="CD34" s="168">
        <v>48.889699999999998</v>
      </c>
      <c r="CE34" s="167"/>
      <c r="CF34" s="168">
        <v>1.1020000000000001</v>
      </c>
      <c r="CG34" s="168">
        <v>1.2978000000000001</v>
      </c>
      <c r="CH34" s="168">
        <v>13.4009</v>
      </c>
      <c r="CI34" s="167"/>
      <c r="CJ34" s="168">
        <v>4.2153</v>
      </c>
      <c r="CK34" s="168">
        <v>5.5670000000000002</v>
      </c>
      <c r="CL34" s="168">
        <v>1</v>
      </c>
      <c r="CM34" s="168">
        <v>-0.1</v>
      </c>
      <c r="CN34" s="168">
        <v>-3.81</v>
      </c>
      <c r="CO34" s="168">
        <v>37.004100000000001</v>
      </c>
      <c r="CP34" s="168">
        <v>36.616399999999999</v>
      </c>
      <c r="CQ34" s="168">
        <v>34.740499999999997</v>
      </c>
      <c r="CR34" s="168">
        <v>39.180900000000001</v>
      </c>
      <c r="CS34" s="168">
        <v>39.442700000000002</v>
      </c>
      <c r="CT34" s="168">
        <v>-31.9879</v>
      </c>
      <c r="CU34" s="168">
        <v>-20.788799999999998</v>
      </c>
      <c r="CV34" s="168">
        <v>-28.3032</v>
      </c>
      <c r="CW34" s="168">
        <v>3.4643999999999999</v>
      </c>
      <c r="CX34" s="168">
        <v>48.78</v>
      </c>
      <c r="CY34" s="167"/>
      <c r="CZ34" s="168">
        <v>11.411099999999999</v>
      </c>
      <c r="DA34" s="168">
        <v>10.1593</v>
      </c>
      <c r="DB34" s="168">
        <v>-9.4850999999999992</v>
      </c>
      <c r="DC34" s="167"/>
      <c r="DD34" s="167"/>
      <c r="DE34" s="167"/>
      <c r="DF34" s="168">
        <v>12.133900000000001</v>
      </c>
      <c r="DG34" s="167"/>
      <c r="DH34" s="168">
        <v>-4.0288000000000004</v>
      </c>
      <c r="DI34" s="167"/>
      <c r="DJ34" s="168">
        <v>-32</v>
      </c>
      <c r="DK34" s="168">
        <v>-3.0590999999999999</v>
      </c>
      <c r="DL34" s="168">
        <v>13.7</v>
      </c>
      <c r="DM34" s="168">
        <v>20.440000000000001</v>
      </c>
      <c r="DN34" s="168">
        <v>19.100000000000001</v>
      </c>
      <c r="DO34" s="168">
        <v>9.0500000000000007</v>
      </c>
      <c r="DP34" s="168">
        <v>-5.13</v>
      </c>
      <c r="DQ34" s="168">
        <v>12.384499999999999</v>
      </c>
      <c r="DR34" s="168">
        <v>-12.8032</v>
      </c>
      <c r="DS34" s="168">
        <v>-23.76</v>
      </c>
      <c r="DT34" s="168">
        <v>-7.73</v>
      </c>
      <c r="DU34" s="168">
        <v>44.47</v>
      </c>
      <c r="DV34" s="168">
        <v>8.36</v>
      </c>
      <c r="DW34" s="168">
        <v>-14.2545</v>
      </c>
      <c r="DX34" s="168">
        <v>-6.9272999999999998</v>
      </c>
      <c r="DY34" s="168">
        <v>-45.773800000000001</v>
      </c>
      <c r="DZ34" s="168">
        <v>-45.2545</v>
      </c>
      <c r="EA34" s="168">
        <v>43.934100000000001</v>
      </c>
      <c r="EB34" s="168">
        <v>14.2445</v>
      </c>
      <c r="EC34" s="168">
        <v>2.4830000000000001</v>
      </c>
      <c r="ED34" s="168">
        <v>3.0663999999999998</v>
      </c>
      <c r="EE34" s="168">
        <v>-12.437900000000001</v>
      </c>
      <c r="EF34" s="168">
        <v>-22.052900000000001</v>
      </c>
      <c r="EG34" s="168">
        <v>-14.02</v>
      </c>
      <c r="EH34" s="168">
        <v>-82.8904</v>
      </c>
      <c r="EI34" s="168">
        <v>-77.395300000000006</v>
      </c>
      <c r="EJ34" s="168">
        <v>7.2539999999999996</v>
      </c>
      <c r="EK34" s="168">
        <v>-9.1976999999999993</v>
      </c>
      <c r="EL34" s="168">
        <v>-9.5478000000000005</v>
      </c>
      <c r="EM34" s="167"/>
      <c r="EN34" s="168">
        <v>7.7527999999999997</v>
      </c>
      <c r="EO34" s="168">
        <v>6.9504000000000001</v>
      </c>
      <c r="EP34" s="168">
        <v>-12.4</v>
      </c>
      <c r="EQ34" s="167"/>
      <c r="ER34" s="168">
        <v>58.678400000000003</v>
      </c>
      <c r="ES34" s="168">
        <v>6.1780999999999997</v>
      </c>
      <c r="ET34" s="168">
        <v>6.51</v>
      </c>
      <c r="EU34" s="168">
        <v>1.94</v>
      </c>
      <c r="EV34" s="168">
        <v>0</v>
      </c>
      <c r="EW34" s="168">
        <v>4.8486000000000002</v>
      </c>
      <c r="EX34" s="168">
        <v>14.5693</v>
      </c>
      <c r="EY34" s="168">
        <v>-5.2765000000000004</v>
      </c>
      <c r="EZ34" s="168">
        <v>-5.524</v>
      </c>
      <c r="FA34" s="168">
        <v>6.4747000000000003</v>
      </c>
      <c r="FB34" s="168">
        <v>2.33</v>
      </c>
      <c r="FC34" s="167"/>
      <c r="FD34" s="168">
        <v>1.5225</v>
      </c>
      <c r="FE34" s="168">
        <v>1.3277000000000001</v>
      </c>
      <c r="FF34" s="167"/>
      <c r="FG34" s="168">
        <v>4.7441000000000004</v>
      </c>
      <c r="FH34" s="168">
        <v>4.7237</v>
      </c>
      <c r="FI34" s="168">
        <v>3.6156000000000001</v>
      </c>
      <c r="FJ34" s="168">
        <v>17.582899999999999</v>
      </c>
      <c r="FK34" s="168">
        <v>17.750399999999999</v>
      </c>
      <c r="FL34" s="168">
        <v>-15.7409</v>
      </c>
      <c r="FM34" s="168">
        <v>30.2502</v>
      </c>
      <c r="FN34" s="168">
        <v>30.1478</v>
      </c>
      <c r="FO34" s="168">
        <v>-5.8643999999999998</v>
      </c>
      <c r="FP34" s="167"/>
      <c r="FQ34" s="168">
        <v>19.947800000000001</v>
      </c>
      <c r="FR34" s="168">
        <v>-16.82</v>
      </c>
      <c r="FS34" s="168">
        <v>-1.5229999999999999</v>
      </c>
      <c r="FT34" s="168">
        <v>0.18329999999999999</v>
      </c>
      <c r="FU34" s="168">
        <v>1.78</v>
      </c>
      <c r="FV34" s="168">
        <v>-7.0000000000000007E-2</v>
      </c>
      <c r="FW34" s="168">
        <v>-20.3444</v>
      </c>
      <c r="FX34" s="168">
        <v>2.1758000000000002</v>
      </c>
      <c r="FY34" s="168">
        <v>0.98599999999999999</v>
      </c>
      <c r="FZ34" s="168">
        <v>3.2919999999999998</v>
      </c>
      <c r="GA34" s="167"/>
      <c r="GB34" s="168">
        <v>-13.08</v>
      </c>
      <c r="GC34" s="168">
        <v>-13.599500000000001</v>
      </c>
      <c r="GD34" s="168">
        <v>-3.89</v>
      </c>
      <c r="GE34" s="168">
        <v>-4.92</v>
      </c>
      <c r="GF34" s="168">
        <v>37.316400000000002</v>
      </c>
      <c r="GG34" s="167"/>
      <c r="GH34" s="168">
        <v>27.9543</v>
      </c>
      <c r="GI34" s="168">
        <v>-9.7617999999999991</v>
      </c>
      <c r="GJ34" s="168">
        <v>-10.536199999999999</v>
      </c>
      <c r="GK34" s="168">
        <v>2.9969999999999999</v>
      </c>
      <c r="GL34" s="167"/>
      <c r="GM34" s="167"/>
      <c r="GN34" s="168">
        <v>-16.0045</v>
      </c>
      <c r="GO34" s="168">
        <v>77.395700000000005</v>
      </c>
      <c r="GP34" s="168">
        <v>4.4335000000000004</v>
      </c>
      <c r="GQ34" s="168">
        <v>-21.431699999999999</v>
      </c>
      <c r="GR34" s="168">
        <v>7.1657000000000002</v>
      </c>
      <c r="GS34" s="168">
        <v>6.1925999999999997</v>
      </c>
      <c r="GT34" s="168">
        <v>157.1874</v>
      </c>
      <c r="GU34" s="168">
        <v>-8.3398000000000003</v>
      </c>
      <c r="GV34" s="168">
        <v>-5.6656000000000004</v>
      </c>
      <c r="GW34" s="168">
        <v>-14.909000000000001</v>
      </c>
      <c r="GX34" s="168">
        <v>2.1884999999999999</v>
      </c>
      <c r="GY34" s="168">
        <v>6.5270000000000001</v>
      </c>
      <c r="GZ34" s="168">
        <v>6.6456999999999997</v>
      </c>
      <c r="HA34" s="168">
        <v>1.4327000000000001</v>
      </c>
      <c r="HB34" s="168">
        <v>-10.5177</v>
      </c>
      <c r="HC34" s="168">
        <v>-10.442600000000001</v>
      </c>
      <c r="HD34" s="168">
        <v>-22.21</v>
      </c>
      <c r="HE34" s="168">
        <v>15.026</v>
      </c>
      <c r="HF34" s="168">
        <v>-5.0644</v>
      </c>
      <c r="HG34" s="168">
        <v>17.633900000000001</v>
      </c>
      <c r="HH34" s="168">
        <v>75.236999999999995</v>
      </c>
      <c r="HI34" s="168">
        <v>-33.542999999999999</v>
      </c>
      <c r="HJ34" s="168">
        <v>19.164200000000001</v>
      </c>
      <c r="HK34" s="167"/>
      <c r="HL34" s="167"/>
      <c r="HM34" s="168">
        <v>0</v>
      </c>
      <c r="HN34" s="168">
        <v>0</v>
      </c>
      <c r="HO34" s="167"/>
      <c r="HP34" s="167"/>
      <c r="HQ34" s="168">
        <v>-11.1243</v>
      </c>
      <c r="HR34" s="168">
        <v>-10.932600000000001</v>
      </c>
      <c r="HS34" s="168">
        <v>-23.8171</v>
      </c>
      <c r="HT34" s="168">
        <v>-22.883500000000002</v>
      </c>
      <c r="HU34" s="168">
        <v>31.34</v>
      </c>
      <c r="HV34" s="168">
        <v>31.41</v>
      </c>
      <c r="HW34" s="168">
        <v>-26</v>
      </c>
      <c r="HX34" s="168">
        <v>-25.8</v>
      </c>
      <c r="HY34" s="168">
        <v>3.5700000000000003E-2</v>
      </c>
      <c r="HZ34" s="168">
        <v>7.36</v>
      </c>
      <c r="IA34" s="168">
        <v>29.159300000000002</v>
      </c>
      <c r="IB34" s="168">
        <v>26.843299999999999</v>
      </c>
      <c r="IC34" s="168">
        <v>26.325700000000001</v>
      </c>
      <c r="ID34" s="168">
        <v>-16.100000000000001</v>
      </c>
      <c r="IE34" s="168">
        <v>-42.7</v>
      </c>
      <c r="IF34" s="168">
        <v>-6.3</v>
      </c>
      <c r="IG34" s="168">
        <v>-6.8</v>
      </c>
      <c r="IH34" s="168">
        <v>-17.663399999999999</v>
      </c>
      <c r="II34" s="168">
        <v>-17.831800000000001</v>
      </c>
      <c r="IJ34" s="168">
        <v>-168.66370000000001</v>
      </c>
      <c r="IK34" s="168">
        <v>33.247</v>
      </c>
      <c r="IL34" s="168">
        <v>-280.32560000000001</v>
      </c>
      <c r="IM34" s="168">
        <v>-20.532599999999999</v>
      </c>
      <c r="IN34" s="168">
        <v>-45.311100000000003</v>
      </c>
      <c r="IO34" s="168">
        <v>71.737499999999997</v>
      </c>
      <c r="IP34" s="168">
        <v>98.013199999999998</v>
      </c>
      <c r="IQ34" s="168">
        <v>147.27889999999999</v>
      </c>
      <c r="IR34" s="168">
        <v>44.9268</v>
      </c>
      <c r="IS34" s="168">
        <v>-2.7789999999999999</v>
      </c>
      <c r="IT34" s="168">
        <v>22.523399999999999</v>
      </c>
      <c r="IU34" s="168">
        <v>23.469200000000001</v>
      </c>
      <c r="IV34" s="168">
        <v>-33.113100000000003</v>
      </c>
      <c r="IW34" s="168">
        <v>165.22980000000001</v>
      </c>
      <c r="IX34" s="167"/>
      <c r="IY34" s="168">
        <v>4.8559999999999999</v>
      </c>
      <c r="IZ34" s="168">
        <v>1.4497</v>
      </c>
      <c r="JA34" s="168">
        <v>-2.3199999999999998E-2</v>
      </c>
      <c r="JB34" s="168">
        <v>6.33</v>
      </c>
      <c r="JC34" s="168">
        <v>-7.68</v>
      </c>
      <c r="JD34" s="168">
        <v>-2.254</v>
      </c>
      <c r="JE34" s="168">
        <v>-2.266</v>
      </c>
      <c r="JF34" s="168">
        <v>6</v>
      </c>
      <c r="JG34" s="168">
        <v>-6.88</v>
      </c>
      <c r="JH34" s="168">
        <v>-1.1086</v>
      </c>
      <c r="JI34" s="168">
        <v>1.7594000000000001</v>
      </c>
      <c r="JJ34" s="168">
        <v>0.55700000000000005</v>
      </c>
      <c r="JK34" s="168">
        <v>-9.4925999999999995</v>
      </c>
      <c r="JL34" s="168">
        <v>3.9</v>
      </c>
      <c r="JM34" s="168">
        <v>6.343</v>
      </c>
      <c r="JN34" s="168">
        <v>7.41</v>
      </c>
      <c r="JO34" s="168">
        <v>3.1661000000000001</v>
      </c>
      <c r="JP34" s="168">
        <v>3.694</v>
      </c>
      <c r="JQ34" s="168">
        <v>3.4935999999999998</v>
      </c>
      <c r="JR34" s="168">
        <v>3.7704</v>
      </c>
      <c r="JS34" s="168">
        <v>4.5308999999999999</v>
      </c>
      <c r="JT34" s="167"/>
      <c r="JU34" s="168">
        <v>32.700000000000003</v>
      </c>
      <c r="JV34" s="168">
        <v>1.8575999999999999</v>
      </c>
      <c r="JW34" s="168">
        <v>0.95</v>
      </c>
      <c r="JX34" s="167"/>
      <c r="JY34" s="168">
        <v>-7.6708999999999996</v>
      </c>
      <c r="JZ34" s="168">
        <v>-3.0507</v>
      </c>
      <c r="KA34" s="168">
        <v>-25.611499999999999</v>
      </c>
      <c r="KB34" s="168">
        <v>-8.0344999999999995</v>
      </c>
      <c r="KC34" s="168">
        <v>-4.5956999999999999</v>
      </c>
      <c r="KD34" s="168">
        <v>-24.337599999999998</v>
      </c>
      <c r="KE34" s="168">
        <v>-1.6073</v>
      </c>
      <c r="KF34" s="168">
        <v>-28.4</v>
      </c>
      <c r="KG34" s="168">
        <v>14.1</v>
      </c>
      <c r="KH34" s="168">
        <v>2.6488</v>
      </c>
      <c r="KI34" s="168">
        <v>-63.281700000000001</v>
      </c>
    </row>
    <row r="35" spans="1:295" ht="18" customHeight="1" x14ac:dyDescent="0.3">
      <c r="A35" s="164" t="s">
        <v>67</v>
      </c>
      <c r="B35" s="164" t="s">
        <v>838</v>
      </c>
      <c r="C35" s="167">
        <v>0</v>
      </c>
      <c r="D35" s="168">
        <v>0</v>
      </c>
      <c r="E35" s="168">
        <v>-10.8361</v>
      </c>
      <c r="F35" s="168">
        <v>5.1942000000000004</v>
      </c>
      <c r="G35" s="168">
        <v>7.5749000000000004</v>
      </c>
      <c r="H35" s="167"/>
      <c r="I35" s="168">
        <v>16.777899999999999</v>
      </c>
      <c r="J35" s="167"/>
      <c r="K35" s="168">
        <v>22.8565</v>
      </c>
      <c r="L35" s="168">
        <v>9.5116999999999994</v>
      </c>
      <c r="M35" s="168">
        <v>9.2798999999999996</v>
      </c>
      <c r="N35" s="168">
        <v>-13.32</v>
      </c>
      <c r="O35" s="168">
        <v>-37.4</v>
      </c>
      <c r="P35" s="168">
        <v>13.2</v>
      </c>
      <c r="Q35" s="168">
        <v>6.6239999999999997</v>
      </c>
      <c r="R35" s="167"/>
      <c r="S35" s="168">
        <v>3.7610000000000001</v>
      </c>
      <c r="T35" s="168">
        <v>-3.7307999999999999</v>
      </c>
      <c r="U35" s="168">
        <v>5.7839999999999998</v>
      </c>
      <c r="V35" s="168">
        <v>5.7226999999999997</v>
      </c>
      <c r="W35" s="168">
        <v>9.9520999999999997</v>
      </c>
      <c r="X35" s="168">
        <v>0.31950000000000001</v>
      </c>
      <c r="Y35" s="168">
        <v>-0.58950000000000002</v>
      </c>
      <c r="Z35" s="168">
        <v>2.0284</v>
      </c>
      <c r="AA35" s="167"/>
      <c r="AB35" s="168">
        <v>-1.0686</v>
      </c>
      <c r="AC35" s="168">
        <v>-0.433</v>
      </c>
      <c r="AD35" s="168">
        <v>-0.40699999999999997</v>
      </c>
      <c r="AE35" s="168">
        <v>7.4980000000000002</v>
      </c>
      <c r="AF35" s="168">
        <v>-6.66</v>
      </c>
      <c r="AG35" s="168">
        <v>6.6</v>
      </c>
      <c r="AH35" s="168">
        <v>-0.32300000000000001</v>
      </c>
      <c r="AI35" s="168">
        <v>0.29699999999999999</v>
      </c>
      <c r="AJ35" s="168">
        <v>-11.49</v>
      </c>
      <c r="AK35" s="168">
        <v>-11.65</v>
      </c>
      <c r="AL35" s="167"/>
      <c r="AM35" s="168">
        <v>-15</v>
      </c>
      <c r="AN35" s="168">
        <v>-15.04</v>
      </c>
      <c r="AO35" s="168">
        <v>2.1332</v>
      </c>
      <c r="AP35" s="168">
        <v>3.5286</v>
      </c>
      <c r="AQ35" s="168">
        <v>17.635200000000001</v>
      </c>
      <c r="AR35" s="168">
        <v>21.902899999999999</v>
      </c>
      <c r="AS35" s="168">
        <v>-7.2876000000000003</v>
      </c>
      <c r="AT35" s="168">
        <v>-6.2888000000000002</v>
      </c>
      <c r="AU35" s="168">
        <v>-6.0037000000000003</v>
      </c>
      <c r="AV35" s="168">
        <v>2.9274</v>
      </c>
      <c r="AW35" s="168">
        <v>3.4958</v>
      </c>
      <c r="AX35" s="168">
        <v>-13.285399999999999</v>
      </c>
      <c r="AY35" s="168">
        <v>0</v>
      </c>
      <c r="AZ35" s="168">
        <v>6.8045</v>
      </c>
      <c r="BA35" s="168">
        <v>6.9962</v>
      </c>
      <c r="BB35" s="168">
        <v>105.2539</v>
      </c>
      <c r="BC35" s="168">
        <v>13.621600000000001</v>
      </c>
      <c r="BD35" s="168">
        <v>-6.7</v>
      </c>
      <c r="BE35" s="168">
        <v>-6.8</v>
      </c>
      <c r="BF35" s="168">
        <v>-23.889199999999999</v>
      </c>
      <c r="BG35" s="168">
        <v>-23.557700000000001</v>
      </c>
      <c r="BH35" s="168">
        <v>-2.4716</v>
      </c>
      <c r="BI35" s="167"/>
      <c r="BJ35" s="168">
        <v>13.660500000000001</v>
      </c>
      <c r="BK35" s="168">
        <v>6.5452000000000004</v>
      </c>
      <c r="BL35" s="168">
        <v>4.2912999999999997</v>
      </c>
      <c r="BM35" s="168">
        <v>2.9220999999999999</v>
      </c>
      <c r="BN35" s="168">
        <v>-29.908100000000001</v>
      </c>
      <c r="BO35" s="168">
        <v>37.690300000000001</v>
      </c>
      <c r="BP35" s="168">
        <v>37.659799999999997</v>
      </c>
      <c r="BQ35" s="168">
        <v>17.196200000000001</v>
      </c>
      <c r="BR35" s="168">
        <v>-68.514600000000002</v>
      </c>
      <c r="BS35" s="167"/>
      <c r="BT35" s="167"/>
      <c r="BU35" s="167"/>
      <c r="BV35" s="168">
        <v>21.805299999999999</v>
      </c>
      <c r="BW35" s="168">
        <v>9.4700000000000006</v>
      </c>
      <c r="BX35" s="168">
        <v>9.4700000000000006</v>
      </c>
      <c r="BY35" s="168">
        <v>-5.2</v>
      </c>
      <c r="BZ35" s="168">
        <v>9.7799999999999994</v>
      </c>
      <c r="CA35" s="168">
        <v>-25.0458</v>
      </c>
      <c r="CB35" s="168">
        <v>-25.313700000000001</v>
      </c>
      <c r="CC35" s="168">
        <v>42.990099999999998</v>
      </c>
      <c r="CD35" s="168">
        <v>42.458599999999997</v>
      </c>
      <c r="CE35" s="167"/>
      <c r="CF35" s="168">
        <v>4.8933</v>
      </c>
      <c r="CG35" s="168">
        <v>4.6879999999999997</v>
      </c>
      <c r="CH35" s="168">
        <v>13.289899999999999</v>
      </c>
      <c r="CI35" s="168">
        <v>0</v>
      </c>
      <c r="CJ35" s="168">
        <v>4.2153</v>
      </c>
      <c r="CK35" s="168">
        <v>5.3029999999999999</v>
      </c>
      <c r="CL35" s="168">
        <v>0.2</v>
      </c>
      <c r="CM35" s="168">
        <v>-1.3</v>
      </c>
      <c r="CN35" s="168">
        <v>-3.76</v>
      </c>
      <c r="CO35" s="168">
        <v>37.105600000000003</v>
      </c>
      <c r="CP35" s="168">
        <v>37.5152</v>
      </c>
      <c r="CQ35" s="168">
        <v>35.3446</v>
      </c>
      <c r="CR35" s="168">
        <v>36.948999999999998</v>
      </c>
      <c r="CS35" s="168">
        <v>37.778700000000001</v>
      </c>
      <c r="CT35" s="168">
        <v>-31.852900000000002</v>
      </c>
      <c r="CU35" s="168">
        <v>-16.988299999999999</v>
      </c>
      <c r="CV35" s="168">
        <v>-28.018999999999998</v>
      </c>
      <c r="CW35" s="168">
        <v>3.1762000000000001</v>
      </c>
      <c r="CX35" s="168">
        <v>43.31</v>
      </c>
      <c r="CY35" s="167"/>
      <c r="CZ35" s="168">
        <v>10.629899999999999</v>
      </c>
      <c r="DA35" s="168">
        <v>9.4756999999999998</v>
      </c>
      <c r="DB35" s="168">
        <v>-8.86</v>
      </c>
      <c r="DC35" s="167"/>
      <c r="DD35" s="167"/>
      <c r="DE35" s="167"/>
      <c r="DF35" s="168">
        <v>11.035</v>
      </c>
      <c r="DG35" s="167"/>
      <c r="DH35" s="168">
        <v>-3.706</v>
      </c>
      <c r="DI35" s="168">
        <v>-31.7</v>
      </c>
      <c r="DJ35" s="167"/>
      <c r="DK35" s="168">
        <v>-2.8197999999999999</v>
      </c>
      <c r="DL35" s="168">
        <v>13.2</v>
      </c>
      <c r="DM35" s="168">
        <v>19.260000000000002</v>
      </c>
      <c r="DN35" s="168">
        <v>18.260000000000002</v>
      </c>
      <c r="DO35" s="168">
        <v>8.6</v>
      </c>
      <c r="DP35" s="168">
        <v>-4.59</v>
      </c>
      <c r="DQ35" s="168">
        <v>14.228999999999999</v>
      </c>
      <c r="DR35" s="168">
        <v>-12.3932</v>
      </c>
      <c r="DS35" s="168">
        <v>-22.96</v>
      </c>
      <c r="DT35" s="168">
        <v>-7.72</v>
      </c>
      <c r="DU35" s="168">
        <v>40.07</v>
      </c>
      <c r="DV35" s="168">
        <v>6.54</v>
      </c>
      <c r="DW35" s="168">
        <v>-13</v>
      </c>
      <c r="DX35" s="168">
        <v>-7.2</v>
      </c>
      <c r="DY35" s="168">
        <v>-39.788699999999999</v>
      </c>
      <c r="DZ35" s="168">
        <v>-39.545499999999997</v>
      </c>
      <c r="EA35" s="168">
        <v>45.266599999999997</v>
      </c>
      <c r="EB35" s="168">
        <v>16.323399999999999</v>
      </c>
      <c r="EC35" s="168">
        <v>4.0395000000000003</v>
      </c>
      <c r="ED35" s="168">
        <v>4.1283000000000003</v>
      </c>
      <c r="EE35" s="168">
        <v>-10.3592</v>
      </c>
      <c r="EF35" s="168">
        <v>-22.023399999999999</v>
      </c>
      <c r="EG35" s="168">
        <v>-13.427</v>
      </c>
      <c r="EH35" s="168">
        <v>-74.176500000000004</v>
      </c>
      <c r="EI35" s="168">
        <v>-77.104100000000003</v>
      </c>
      <c r="EJ35" s="168">
        <v>6.4767999999999999</v>
      </c>
      <c r="EK35" s="168">
        <v>-8.9375999999999998</v>
      </c>
      <c r="EL35" s="168">
        <v>-8.2926000000000002</v>
      </c>
      <c r="EM35" s="167"/>
      <c r="EN35" s="168">
        <v>7.4466999999999999</v>
      </c>
      <c r="EO35" s="168">
        <v>6.3937999999999997</v>
      </c>
      <c r="EP35" s="168">
        <v>-7.3</v>
      </c>
      <c r="EQ35" s="167"/>
      <c r="ER35" s="168">
        <v>46.1736</v>
      </c>
      <c r="ES35" s="168">
        <v>1.0709</v>
      </c>
      <c r="ET35" s="168">
        <v>0</v>
      </c>
      <c r="EU35" s="168">
        <v>0</v>
      </c>
      <c r="EV35" s="168">
        <v>4.8</v>
      </c>
      <c r="EW35" s="168">
        <v>4.4200999999999997</v>
      </c>
      <c r="EX35" s="168">
        <v>14.1152</v>
      </c>
      <c r="EY35" s="168">
        <v>-5.7415000000000003</v>
      </c>
      <c r="EZ35" s="168">
        <v>-6.0251000000000001</v>
      </c>
      <c r="FA35" s="168">
        <v>7.3750999999999998</v>
      </c>
      <c r="FB35" s="168">
        <v>2.2919</v>
      </c>
      <c r="FC35" s="167"/>
      <c r="FD35" s="168">
        <v>1.7007000000000001</v>
      </c>
      <c r="FE35" s="168">
        <v>1.4148000000000001</v>
      </c>
      <c r="FF35" s="167"/>
      <c r="FG35" s="168">
        <v>0</v>
      </c>
      <c r="FH35" s="168">
        <v>0</v>
      </c>
      <c r="FI35" s="168">
        <v>0</v>
      </c>
      <c r="FJ35" s="168">
        <v>11.8894</v>
      </c>
      <c r="FK35" s="168">
        <v>12.3918</v>
      </c>
      <c r="FL35" s="168">
        <v>-18.0853</v>
      </c>
      <c r="FM35" s="168">
        <v>26.829499999999999</v>
      </c>
      <c r="FN35" s="168">
        <v>26.372299999999999</v>
      </c>
      <c r="FO35" s="168">
        <v>-7.6192000000000002</v>
      </c>
      <c r="FP35" s="167"/>
      <c r="FQ35" s="168">
        <v>21.603100000000001</v>
      </c>
      <c r="FR35" s="168">
        <v>-17.47</v>
      </c>
      <c r="FS35" s="168">
        <v>-0.39319999999999999</v>
      </c>
      <c r="FT35" s="168">
        <v>0.19070000000000001</v>
      </c>
      <c r="FU35" s="168">
        <v>1.95</v>
      </c>
      <c r="FV35" s="168">
        <v>-0.23</v>
      </c>
      <c r="FW35" s="168">
        <v>-23.785</v>
      </c>
      <c r="FX35" s="167"/>
      <c r="FY35" s="168">
        <v>0.98899999999999999</v>
      </c>
      <c r="FZ35" s="168">
        <v>2.7519999999999998</v>
      </c>
      <c r="GA35" s="167"/>
      <c r="GB35" s="168">
        <v>-11.55</v>
      </c>
      <c r="GC35" s="168">
        <v>2.5293000000000001</v>
      </c>
      <c r="GD35" s="168">
        <v>11.6319</v>
      </c>
      <c r="GE35" s="168">
        <v>-5.05</v>
      </c>
      <c r="GF35" s="168">
        <v>39.5197</v>
      </c>
      <c r="GG35" s="167"/>
      <c r="GH35" s="168">
        <v>28.202200000000001</v>
      </c>
      <c r="GI35" s="168">
        <v>-10.9323</v>
      </c>
      <c r="GJ35" s="168">
        <v>-11.4938</v>
      </c>
      <c r="GK35" s="168">
        <v>2.9643999999999999</v>
      </c>
      <c r="GL35" s="167"/>
      <c r="GM35" s="167"/>
      <c r="GN35" s="168">
        <v>-16.267800000000001</v>
      </c>
      <c r="GO35" s="168">
        <v>76.336399999999998</v>
      </c>
      <c r="GP35" s="168">
        <v>2.5548999999999999</v>
      </c>
      <c r="GQ35" s="168">
        <v>-21.708500000000001</v>
      </c>
      <c r="GR35" s="168">
        <v>6.3239000000000001</v>
      </c>
      <c r="GS35" s="168">
        <v>5.1771000000000003</v>
      </c>
      <c r="GT35" s="168">
        <v>148.24199999999999</v>
      </c>
      <c r="GU35" s="168">
        <v>-7.9283000000000001</v>
      </c>
      <c r="GV35" s="168">
        <v>-4.3105000000000002</v>
      </c>
      <c r="GW35" s="168">
        <v>-15.440200000000001</v>
      </c>
      <c r="GX35" s="168">
        <v>1.8608</v>
      </c>
      <c r="GY35" s="168">
        <v>5.6406999999999998</v>
      </c>
      <c r="GZ35" s="168">
        <v>5.7281000000000004</v>
      </c>
      <c r="HA35" s="168">
        <v>1.4086000000000001</v>
      </c>
      <c r="HB35" s="168">
        <v>-18.458500000000001</v>
      </c>
      <c r="HC35" s="168">
        <v>-17.4404</v>
      </c>
      <c r="HD35" s="168">
        <v>-10.48</v>
      </c>
      <c r="HE35" s="168">
        <v>4.4869000000000003</v>
      </c>
      <c r="HF35" s="168">
        <v>14.639200000000001</v>
      </c>
      <c r="HG35" s="168">
        <v>0</v>
      </c>
      <c r="HH35" s="168">
        <v>65.103499999999997</v>
      </c>
      <c r="HI35" s="168">
        <v>-28.828800000000001</v>
      </c>
      <c r="HJ35" s="168">
        <v>22.6144</v>
      </c>
      <c r="HK35" s="168">
        <v>0</v>
      </c>
      <c r="HL35" s="167"/>
      <c r="HM35" s="168">
        <v>0</v>
      </c>
      <c r="HN35" s="168">
        <v>0</v>
      </c>
      <c r="HO35" s="167"/>
      <c r="HP35" s="167"/>
      <c r="HQ35" s="168">
        <v>-12.2813</v>
      </c>
      <c r="HR35" s="168">
        <v>-12.1348</v>
      </c>
      <c r="HS35" s="168">
        <v>-23.2652</v>
      </c>
      <c r="HT35" s="168">
        <v>-22.798200000000001</v>
      </c>
      <c r="HU35" s="168">
        <v>30.75</v>
      </c>
      <c r="HV35" s="168">
        <v>30.83</v>
      </c>
      <c r="HW35" s="168">
        <v>-25.4</v>
      </c>
      <c r="HX35" s="168">
        <v>-25.1</v>
      </c>
      <c r="HY35" s="168">
        <v>-0.1401</v>
      </c>
      <c r="HZ35" s="168">
        <v>8.32</v>
      </c>
      <c r="IA35" s="168">
        <v>39.317300000000003</v>
      </c>
      <c r="IB35" s="168">
        <v>22.436699999999998</v>
      </c>
      <c r="IC35" s="168">
        <v>22.369499999999999</v>
      </c>
      <c r="ID35" s="168">
        <v>-15.7</v>
      </c>
      <c r="IE35" s="168">
        <v>-41.5</v>
      </c>
      <c r="IF35" s="168">
        <v>-5.4</v>
      </c>
      <c r="IG35" s="168">
        <v>-5.5</v>
      </c>
      <c r="IH35" s="168">
        <v>-18.011199999999999</v>
      </c>
      <c r="II35" s="167"/>
      <c r="IJ35" s="168">
        <v>-157.68799999999999</v>
      </c>
      <c r="IK35" s="168">
        <v>30.290299999999998</v>
      </c>
      <c r="IL35" s="168">
        <v>-286.08159999999998</v>
      </c>
      <c r="IM35" s="168">
        <v>-24.581800000000001</v>
      </c>
      <c r="IN35" s="168">
        <v>-45.009399999999999</v>
      </c>
      <c r="IO35" s="168">
        <v>74.927199999999999</v>
      </c>
      <c r="IP35" s="168">
        <v>94.987799999999993</v>
      </c>
      <c r="IQ35" s="168">
        <v>147.27780000000001</v>
      </c>
      <c r="IR35" s="168">
        <v>49.646299999999997</v>
      </c>
      <c r="IS35" s="168">
        <v>0.52180000000000004</v>
      </c>
      <c r="IT35" s="168">
        <v>23.911999999999999</v>
      </c>
      <c r="IU35" s="168">
        <v>22.1968</v>
      </c>
      <c r="IV35" s="168">
        <v>-34.738799999999998</v>
      </c>
      <c r="IW35" s="168">
        <v>173.89</v>
      </c>
      <c r="IX35" s="168">
        <v>-167.4436</v>
      </c>
      <c r="IY35" s="168">
        <v>7.5776000000000003</v>
      </c>
      <c r="IZ35" s="168">
        <v>-0.53420000000000001</v>
      </c>
      <c r="JA35" s="168">
        <v>-9.1600000000000001E-2</v>
      </c>
      <c r="JB35" s="168">
        <v>5.8040000000000003</v>
      </c>
      <c r="JC35" s="168">
        <v>-7.04</v>
      </c>
      <c r="JD35" s="168">
        <v>-2.258</v>
      </c>
      <c r="JE35" s="168">
        <v>-2.2639999999999998</v>
      </c>
      <c r="JF35" s="168">
        <v>5.36</v>
      </c>
      <c r="JG35" s="168">
        <v>-7.2</v>
      </c>
      <c r="JH35" s="168">
        <v>-0.51900000000000002</v>
      </c>
      <c r="JI35" s="168">
        <v>1.4084000000000001</v>
      </c>
      <c r="JJ35" s="168">
        <v>0.499</v>
      </c>
      <c r="JK35" s="168">
        <v>-9.3460999999999999</v>
      </c>
      <c r="JL35" s="168">
        <v>4</v>
      </c>
      <c r="JM35" s="168">
        <v>10.135</v>
      </c>
      <c r="JN35" s="168">
        <v>8.3379999999999992</v>
      </c>
      <c r="JO35" s="168">
        <v>3.1137000000000001</v>
      </c>
      <c r="JP35" s="168">
        <v>3.6082999999999998</v>
      </c>
      <c r="JQ35" s="168">
        <v>3.6745000000000001</v>
      </c>
      <c r="JR35" s="168">
        <v>4.3699000000000003</v>
      </c>
      <c r="JS35" s="168">
        <v>4.1794000000000002</v>
      </c>
      <c r="JT35" s="167"/>
      <c r="JU35" s="168">
        <v>31.7</v>
      </c>
      <c r="JV35" s="168">
        <v>2.7938000000000001</v>
      </c>
      <c r="JW35" s="168">
        <v>1.07</v>
      </c>
      <c r="JX35" s="167"/>
      <c r="JY35" s="168">
        <v>-10.6736</v>
      </c>
      <c r="JZ35" s="168">
        <v>-2.7803</v>
      </c>
      <c r="KA35" s="168">
        <v>-24.061199999999999</v>
      </c>
      <c r="KB35" s="168">
        <v>-10.294700000000001</v>
      </c>
      <c r="KC35" s="168">
        <v>-5.3833000000000002</v>
      </c>
      <c r="KD35" s="168">
        <v>-22.832599999999999</v>
      </c>
      <c r="KE35" s="168">
        <v>-3.0087999999999999</v>
      </c>
      <c r="KF35" s="168">
        <v>-27.5</v>
      </c>
      <c r="KG35" s="168">
        <v>13.4</v>
      </c>
      <c r="KH35" s="168">
        <v>13.2186</v>
      </c>
      <c r="KI35" s="168">
        <v>-77.324299999999994</v>
      </c>
    </row>
    <row r="36" spans="1:295" ht="18" customHeight="1" x14ac:dyDescent="0.3">
      <c r="A36" s="164" t="s">
        <v>67</v>
      </c>
      <c r="B36" s="164" t="s">
        <v>839</v>
      </c>
      <c r="C36" s="167">
        <v>0</v>
      </c>
      <c r="D36" s="168">
        <v>0</v>
      </c>
      <c r="E36" s="168">
        <v>-10.817500000000001</v>
      </c>
      <c r="F36" s="168">
        <v>7.2455999999999996</v>
      </c>
      <c r="G36" s="168">
        <v>8.4364000000000008</v>
      </c>
      <c r="H36" s="167"/>
      <c r="I36" s="168">
        <v>16.464099999999998</v>
      </c>
      <c r="J36" s="167"/>
      <c r="K36" s="168">
        <v>22.3004</v>
      </c>
      <c r="L36" s="168">
        <v>9.2226999999999997</v>
      </c>
      <c r="M36" s="168">
        <v>8.9627999999999997</v>
      </c>
      <c r="N36" s="168">
        <v>-11.1</v>
      </c>
      <c r="O36" s="168">
        <v>-35.200000000000003</v>
      </c>
      <c r="P36" s="168">
        <v>11</v>
      </c>
      <c r="Q36" s="168">
        <v>6.6239999999999997</v>
      </c>
      <c r="R36" s="168">
        <v>-24.2</v>
      </c>
      <c r="S36" s="168">
        <v>3.6398000000000001</v>
      </c>
      <c r="T36" s="168">
        <v>-4.9246999999999996</v>
      </c>
      <c r="U36" s="168">
        <v>6.0387000000000004</v>
      </c>
      <c r="V36" s="168">
        <v>6.0568</v>
      </c>
      <c r="W36" s="168">
        <v>10.3466</v>
      </c>
      <c r="X36" s="168">
        <v>1.772</v>
      </c>
      <c r="Y36" s="168">
        <v>-0.54139999999999999</v>
      </c>
      <c r="Z36" s="168">
        <v>2.0560999999999998</v>
      </c>
      <c r="AA36" s="167"/>
      <c r="AB36" s="168">
        <v>-1.1374</v>
      </c>
      <c r="AC36" s="168">
        <v>-0.217</v>
      </c>
      <c r="AD36" s="168">
        <v>-0.221</v>
      </c>
      <c r="AE36" s="168">
        <v>7.5339999999999998</v>
      </c>
      <c r="AF36" s="168">
        <v>-6.66</v>
      </c>
      <c r="AG36" s="168">
        <v>6.6</v>
      </c>
      <c r="AH36" s="168">
        <v>-0.28199999999999997</v>
      </c>
      <c r="AI36" s="168">
        <v>0.29599999999999999</v>
      </c>
      <c r="AJ36" s="168">
        <v>-10.87</v>
      </c>
      <c r="AK36" s="168">
        <v>-10.87</v>
      </c>
      <c r="AL36" s="167"/>
      <c r="AM36" s="168">
        <v>-14.01</v>
      </c>
      <c r="AN36" s="168">
        <v>-13.92</v>
      </c>
      <c r="AO36" s="168">
        <v>2.6206</v>
      </c>
      <c r="AP36" s="168">
        <v>3.7675999999999998</v>
      </c>
      <c r="AQ36" s="168">
        <v>17.357099999999999</v>
      </c>
      <c r="AR36" s="168">
        <v>21.5351</v>
      </c>
      <c r="AS36" s="168">
        <v>-6.2622999999999998</v>
      </c>
      <c r="AT36" s="168">
        <v>-6.8037999999999998</v>
      </c>
      <c r="AU36" s="168">
        <v>-6.5629999999999997</v>
      </c>
      <c r="AV36" s="168">
        <v>12.2012</v>
      </c>
      <c r="AW36" s="168">
        <v>15.711499999999999</v>
      </c>
      <c r="AX36" s="168">
        <v>-16.4757</v>
      </c>
      <c r="AY36" s="168">
        <v>0</v>
      </c>
      <c r="AZ36" s="168">
        <v>15.2111</v>
      </c>
      <c r="BA36" s="168">
        <v>19.259799999999998</v>
      </c>
      <c r="BB36" s="168">
        <v>101.9393</v>
      </c>
      <c r="BC36" s="168">
        <v>12.468400000000001</v>
      </c>
      <c r="BD36" s="168">
        <v>-6.7</v>
      </c>
      <c r="BE36" s="168">
        <v>-6.7</v>
      </c>
      <c r="BF36" s="168">
        <v>-21.410499999999999</v>
      </c>
      <c r="BG36" s="168">
        <v>-20.888500000000001</v>
      </c>
      <c r="BH36" s="168">
        <v>-2.2227999999999999</v>
      </c>
      <c r="BI36" s="167"/>
      <c r="BJ36" s="168">
        <v>12.055</v>
      </c>
      <c r="BK36" s="168">
        <v>6.1273</v>
      </c>
      <c r="BL36" s="168">
        <v>4.3564999999999996</v>
      </c>
      <c r="BM36" s="168">
        <v>2.9203999999999999</v>
      </c>
      <c r="BN36" s="168">
        <v>-6.7141000000000002</v>
      </c>
      <c r="BO36" s="168">
        <v>35.828699999999998</v>
      </c>
      <c r="BP36" s="168">
        <v>35.828699999999998</v>
      </c>
      <c r="BQ36" s="168">
        <v>8.9077000000000002</v>
      </c>
      <c r="BR36" s="168">
        <v>-54.741999999999997</v>
      </c>
      <c r="BS36" s="167"/>
      <c r="BT36" s="167"/>
      <c r="BU36" s="167"/>
      <c r="BV36" s="168">
        <v>21.206499999999998</v>
      </c>
      <c r="BW36" s="168">
        <v>9.4700000000000006</v>
      </c>
      <c r="BX36" s="168">
        <v>9.16</v>
      </c>
      <c r="BY36" s="168">
        <v>-5.55</v>
      </c>
      <c r="BZ36" s="168">
        <v>9.9499999999999993</v>
      </c>
      <c r="CA36" s="168">
        <v>-24.643899999999999</v>
      </c>
      <c r="CB36" s="168">
        <v>-24.777899999999999</v>
      </c>
      <c r="CC36" s="168">
        <v>42.161999999999999</v>
      </c>
      <c r="CD36" s="168">
        <v>42.345199999999998</v>
      </c>
      <c r="CE36" s="167"/>
      <c r="CF36" s="168">
        <v>5.1173999999999999</v>
      </c>
      <c r="CG36" s="168">
        <v>4.7325999999999997</v>
      </c>
      <c r="CH36" s="168">
        <v>11.752599999999999</v>
      </c>
      <c r="CI36" s="167"/>
      <c r="CJ36" s="168">
        <v>4.032</v>
      </c>
      <c r="CK36" s="168">
        <v>5.6130000000000004</v>
      </c>
      <c r="CL36" s="168">
        <v>1.3</v>
      </c>
      <c r="CM36" s="168">
        <v>-0.6</v>
      </c>
      <c r="CN36" s="168">
        <v>-3.52</v>
      </c>
      <c r="CO36" s="168">
        <v>37.112499999999997</v>
      </c>
      <c r="CP36" s="168">
        <v>37.1023</v>
      </c>
      <c r="CQ36" s="168">
        <v>35.205399999999997</v>
      </c>
      <c r="CR36" s="168">
        <v>33.823599999999999</v>
      </c>
      <c r="CS36" s="168">
        <v>33.698</v>
      </c>
      <c r="CT36" s="168">
        <v>-28.576899999999998</v>
      </c>
      <c r="CU36" s="168">
        <v>-15.835800000000001</v>
      </c>
      <c r="CV36" s="168">
        <v>-25.341000000000001</v>
      </c>
      <c r="CW36" s="168">
        <v>3.3921000000000001</v>
      </c>
      <c r="CX36" s="168">
        <v>43.05</v>
      </c>
      <c r="CY36" s="167"/>
      <c r="CZ36" s="168">
        <v>10.317399999999999</v>
      </c>
      <c r="DA36" s="168">
        <v>9.2804000000000002</v>
      </c>
      <c r="DB36" s="168">
        <v>-8.9122000000000003</v>
      </c>
      <c r="DC36" s="167"/>
      <c r="DD36" s="167"/>
      <c r="DE36" s="167"/>
      <c r="DF36" s="168">
        <v>10.665699999999999</v>
      </c>
      <c r="DG36" s="167"/>
      <c r="DH36" s="168">
        <v>-3.6762000000000001</v>
      </c>
      <c r="DI36" s="168">
        <v>-29.8</v>
      </c>
      <c r="DJ36" s="168">
        <v>-29.4</v>
      </c>
      <c r="DK36" s="168">
        <v>-2.7942</v>
      </c>
      <c r="DL36" s="168">
        <v>12.6</v>
      </c>
      <c r="DM36" s="168">
        <v>18.78</v>
      </c>
      <c r="DN36" s="168">
        <v>17.82</v>
      </c>
      <c r="DO36" s="168">
        <v>8.31</v>
      </c>
      <c r="DP36" s="168">
        <v>-4.68</v>
      </c>
      <c r="DQ36" s="168">
        <v>12.586</v>
      </c>
      <c r="DR36" s="168">
        <v>-12.558199999999999</v>
      </c>
      <c r="DS36" s="168">
        <v>-24.11</v>
      </c>
      <c r="DT36" s="168">
        <v>-7.62</v>
      </c>
      <c r="DU36" s="168">
        <v>41.88</v>
      </c>
      <c r="DV36" s="168">
        <v>6.07</v>
      </c>
      <c r="DW36" s="168">
        <v>-12.672700000000001</v>
      </c>
      <c r="DX36" s="168">
        <v>-6.2272999999999996</v>
      </c>
      <c r="DY36" s="168">
        <v>-39.508400000000002</v>
      </c>
      <c r="DZ36" s="168">
        <v>-38.554499999999997</v>
      </c>
      <c r="EA36" s="168">
        <v>45.2729</v>
      </c>
      <c r="EB36" s="168">
        <v>16.084700000000002</v>
      </c>
      <c r="EC36" s="168">
        <v>4.4123000000000001</v>
      </c>
      <c r="ED36" s="168">
        <v>4.3068999999999997</v>
      </c>
      <c r="EE36" s="168">
        <v>-3.85</v>
      </c>
      <c r="EF36" s="168">
        <v>-21.743200000000002</v>
      </c>
      <c r="EG36" s="168">
        <v>-13.736000000000001</v>
      </c>
      <c r="EH36" s="168">
        <v>-63.949399999999997</v>
      </c>
      <c r="EI36" s="168">
        <v>-78.858900000000006</v>
      </c>
      <c r="EJ36" s="168">
        <v>6.2849000000000004</v>
      </c>
      <c r="EK36" s="168">
        <v>-7.7035</v>
      </c>
      <c r="EL36" s="168">
        <v>-8.8313000000000006</v>
      </c>
      <c r="EM36" s="167"/>
      <c r="EN36" s="168">
        <v>4.6479999999999997</v>
      </c>
      <c r="EO36" s="168">
        <v>2.4679000000000002</v>
      </c>
      <c r="EP36" s="168">
        <v>8.6</v>
      </c>
      <c r="EQ36" s="168">
        <v>0</v>
      </c>
      <c r="ER36" s="168">
        <v>48.117199999999997</v>
      </c>
      <c r="ES36" s="168">
        <v>-2.3513000000000002</v>
      </c>
      <c r="ET36" s="168">
        <v>-13.35</v>
      </c>
      <c r="EU36" s="168">
        <v>0</v>
      </c>
      <c r="EV36" s="168">
        <v>4.3</v>
      </c>
      <c r="EW36" s="168">
        <v>4.3624999999999998</v>
      </c>
      <c r="EX36" s="168">
        <v>6.9019000000000004</v>
      </c>
      <c r="EY36" s="168">
        <v>-7.0223000000000004</v>
      </c>
      <c r="EZ36" s="168">
        <v>-7.2968000000000002</v>
      </c>
      <c r="FA36" s="168">
        <v>9.4376999999999995</v>
      </c>
      <c r="FB36" s="168">
        <v>2.1576</v>
      </c>
      <c r="FC36" s="167"/>
      <c r="FD36" s="168">
        <v>1.7881</v>
      </c>
      <c r="FE36" s="168">
        <v>1.4267000000000001</v>
      </c>
      <c r="FF36" s="167"/>
      <c r="FG36" s="168">
        <v>0</v>
      </c>
      <c r="FH36" s="168">
        <v>0</v>
      </c>
      <c r="FI36" s="167"/>
      <c r="FJ36" s="168">
        <v>11.8894</v>
      </c>
      <c r="FK36" s="168">
        <v>12.056900000000001</v>
      </c>
      <c r="FL36" s="168">
        <v>-16.410699999999999</v>
      </c>
      <c r="FM36" s="168">
        <v>25.304300000000001</v>
      </c>
      <c r="FN36" s="168">
        <v>24.6403</v>
      </c>
      <c r="FO36" s="168">
        <v>-7.6284999999999998</v>
      </c>
      <c r="FP36" s="167"/>
      <c r="FQ36" s="168">
        <v>23.277899999999999</v>
      </c>
      <c r="FR36" s="168">
        <v>-18.420000000000002</v>
      </c>
      <c r="FS36" s="168">
        <v>-0.29980000000000001</v>
      </c>
      <c r="FT36" s="168">
        <v>0.15129999999999999</v>
      </c>
      <c r="FU36" s="168">
        <v>1.52</v>
      </c>
      <c r="FV36" s="168">
        <v>7.0000000000000007E-2</v>
      </c>
      <c r="FW36" s="168">
        <v>-23.223199999999999</v>
      </c>
      <c r="FX36" s="167"/>
      <c r="FY36" s="168">
        <v>1.0980000000000001</v>
      </c>
      <c r="FZ36" s="168">
        <v>2.75</v>
      </c>
      <c r="GA36" s="168">
        <v>0</v>
      </c>
      <c r="GB36" s="168">
        <v>-11.05</v>
      </c>
      <c r="GC36" s="168">
        <v>2.6143999999999998</v>
      </c>
      <c r="GD36" s="168">
        <v>11.081200000000001</v>
      </c>
      <c r="GE36" s="168">
        <v>-5.12</v>
      </c>
      <c r="GF36" s="168">
        <v>40.002000000000002</v>
      </c>
      <c r="GG36" s="167"/>
      <c r="GH36" s="168">
        <v>27.8825</v>
      </c>
      <c r="GI36" s="168">
        <v>-10.4434</v>
      </c>
      <c r="GJ36" s="168">
        <v>-11.2403</v>
      </c>
      <c r="GK36" s="168">
        <v>2.9607999999999999</v>
      </c>
      <c r="GL36" s="167"/>
      <c r="GM36" s="167"/>
      <c r="GN36" s="168">
        <v>-15.8324</v>
      </c>
      <c r="GO36" s="168">
        <v>75.959500000000006</v>
      </c>
      <c r="GP36" s="168">
        <v>3.8940000000000001</v>
      </c>
      <c r="GQ36" s="168">
        <v>-23.5258</v>
      </c>
      <c r="GR36" s="168">
        <v>5.5848000000000004</v>
      </c>
      <c r="GS36" s="168">
        <v>6.4283999999999999</v>
      </c>
      <c r="GT36" s="168">
        <v>141.04560000000001</v>
      </c>
      <c r="GU36" s="168">
        <v>-9.4739000000000004</v>
      </c>
      <c r="GV36" s="168">
        <v>-4.7884000000000002</v>
      </c>
      <c r="GW36" s="168">
        <v>-16.055900000000001</v>
      </c>
      <c r="GX36" s="168">
        <v>1.9114</v>
      </c>
      <c r="GY36" s="168">
        <v>5.5015999999999998</v>
      </c>
      <c r="GZ36" s="168">
        <v>5.6332000000000004</v>
      </c>
      <c r="HA36" s="168">
        <v>1.2915000000000001</v>
      </c>
      <c r="HB36" s="168">
        <v>-17.755800000000001</v>
      </c>
      <c r="HC36" s="168">
        <v>-17.9847</v>
      </c>
      <c r="HD36" s="168">
        <v>-10.06</v>
      </c>
      <c r="HE36" s="168">
        <v>3.3553000000000002</v>
      </c>
      <c r="HF36" s="168">
        <v>14.2189</v>
      </c>
      <c r="HG36" s="168">
        <v>0</v>
      </c>
      <c r="HH36" s="168">
        <v>63.998699999999999</v>
      </c>
      <c r="HI36" s="168">
        <v>-29.241900000000001</v>
      </c>
      <c r="HJ36" s="168">
        <v>22.0701</v>
      </c>
      <c r="HK36" s="167"/>
      <c r="HL36" s="167"/>
      <c r="HM36" s="168">
        <v>0</v>
      </c>
      <c r="HN36" s="168">
        <v>0</v>
      </c>
      <c r="HO36" s="167"/>
      <c r="HP36" s="167"/>
      <c r="HQ36" s="168">
        <v>-10.331799999999999</v>
      </c>
      <c r="HR36" s="168">
        <v>-10.125400000000001</v>
      </c>
      <c r="HS36" s="168">
        <v>-21.137499999999999</v>
      </c>
      <c r="HT36" s="168">
        <v>-20.688700000000001</v>
      </c>
      <c r="HU36" s="168">
        <v>30.16</v>
      </c>
      <c r="HV36" s="168">
        <v>30.12</v>
      </c>
      <c r="HW36" s="168">
        <v>-24</v>
      </c>
      <c r="HX36" s="168">
        <v>-24.8</v>
      </c>
      <c r="HY36" s="168">
        <v>0.1071</v>
      </c>
      <c r="HZ36" s="168">
        <v>6.56</v>
      </c>
      <c r="IA36" s="168">
        <v>28.210100000000001</v>
      </c>
      <c r="IB36" s="168">
        <v>26.732700000000001</v>
      </c>
      <c r="IC36" s="168">
        <v>26.416799999999999</v>
      </c>
      <c r="ID36" s="168">
        <v>-15.7</v>
      </c>
      <c r="IE36" s="168">
        <v>-40.9</v>
      </c>
      <c r="IF36" s="168">
        <v>-6.7</v>
      </c>
      <c r="IG36" s="168">
        <v>-7.2</v>
      </c>
      <c r="IH36" s="168">
        <v>-17.522200000000002</v>
      </c>
      <c r="II36" s="168">
        <v>-17.6434</v>
      </c>
      <c r="IJ36" s="168">
        <v>-156.1491</v>
      </c>
      <c r="IK36" s="168">
        <v>30.959099999999999</v>
      </c>
      <c r="IL36" s="168">
        <v>-280.68060000000003</v>
      </c>
      <c r="IM36" s="168">
        <v>-23.5367</v>
      </c>
      <c r="IN36" s="168">
        <v>-43.922800000000002</v>
      </c>
      <c r="IO36" s="168">
        <v>73.049300000000002</v>
      </c>
      <c r="IP36" s="168">
        <v>97.170699999999997</v>
      </c>
      <c r="IQ36" s="168">
        <v>144.64879999999999</v>
      </c>
      <c r="IR36" s="168">
        <v>48.915500000000002</v>
      </c>
      <c r="IS36" s="168">
        <v>-0.57750000000000001</v>
      </c>
      <c r="IT36" s="168">
        <v>22.866499999999998</v>
      </c>
      <c r="IU36" s="168">
        <v>19.491800000000001</v>
      </c>
      <c r="IV36" s="168">
        <v>-32.6462</v>
      </c>
      <c r="IW36" s="168">
        <v>171.44919999999999</v>
      </c>
      <c r="IX36" s="168">
        <v>-165.6429</v>
      </c>
      <c r="IY36" s="168">
        <v>11.531700000000001</v>
      </c>
      <c r="IZ36" s="168">
        <v>-1.0643</v>
      </c>
      <c r="JA36" s="168">
        <v>-0.44309999999999999</v>
      </c>
      <c r="JB36" s="168">
        <v>6.3689999999999998</v>
      </c>
      <c r="JC36" s="168">
        <v>-5.84</v>
      </c>
      <c r="JD36" s="168">
        <v>-2.2669999999999999</v>
      </c>
      <c r="JE36" s="168">
        <v>-2.2879999999999998</v>
      </c>
      <c r="JF36" s="168">
        <v>4.72</v>
      </c>
      <c r="JG36" s="168">
        <v>-6.48</v>
      </c>
      <c r="JH36" s="168">
        <v>-0.1062</v>
      </c>
      <c r="JI36" s="168">
        <v>1.3199000000000001</v>
      </c>
      <c r="JJ36" s="168">
        <v>0.38300000000000001</v>
      </c>
      <c r="JK36" s="168">
        <v>-9.4620999999999995</v>
      </c>
      <c r="JL36" s="168">
        <v>4.9000000000000004</v>
      </c>
      <c r="JM36" s="168">
        <v>7.5369999999999999</v>
      </c>
      <c r="JN36" s="168">
        <v>7.8360000000000003</v>
      </c>
      <c r="JO36" s="167"/>
      <c r="JP36" s="167"/>
      <c r="JQ36" s="168">
        <v>4.0894000000000004</v>
      </c>
      <c r="JR36" s="168">
        <v>4.1859000000000002</v>
      </c>
      <c r="JS36" s="168">
        <v>4.2567000000000004</v>
      </c>
      <c r="JT36" s="167"/>
      <c r="JU36" s="168">
        <v>31.4</v>
      </c>
      <c r="JV36" s="168">
        <v>3.0821000000000001</v>
      </c>
      <c r="JW36" s="168">
        <v>0.96</v>
      </c>
      <c r="JX36" s="168">
        <v>0</v>
      </c>
      <c r="JY36" s="168">
        <v>-11.271100000000001</v>
      </c>
      <c r="JZ36" s="168">
        <v>-2.2233000000000001</v>
      </c>
      <c r="KA36" s="168">
        <v>-23.9253</v>
      </c>
      <c r="KB36" s="168">
        <v>-10.361700000000001</v>
      </c>
      <c r="KC36" s="168">
        <v>-5.4353999999999996</v>
      </c>
      <c r="KD36" s="168">
        <v>-22.942900000000002</v>
      </c>
      <c r="KE36" s="168">
        <v>-2.5516000000000001</v>
      </c>
      <c r="KF36" s="168">
        <v>-27.7</v>
      </c>
      <c r="KG36" s="168">
        <v>14.2</v>
      </c>
      <c r="KH36" s="168">
        <v>9.7642000000000007</v>
      </c>
      <c r="KI36" s="168">
        <v>-74.533299999999997</v>
      </c>
    </row>
    <row r="37" spans="1:295" ht="18" customHeight="1" x14ac:dyDescent="0.3">
      <c r="A37" s="164" t="s">
        <v>67</v>
      </c>
      <c r="B37" s="164" t="s">
        <v>840</v>
      </c>
      <c r="C37" s="167">
        <v>0</v>
      </c>
      <c r="D37" s="168">
        <v>0</v>
      </c>
      <c r="E37" s="168">
        <v>-10.9406</v>
      </c>
      <c r="F37" s="168">
        <v>8.3211999999999993</v>
      </c>
      <c r="G37" s="168">
        <v>8.7660999999999998</v>
      </c>
      <c r="H37" s="167"/>
      <c r="I37" s="168">
        <v>15.861599999999999</v>
      </c>
      <c r="J37" s="167"/>
      <c r="K37" s="168">
        <v>22.3537</v>
      </c>
      <c r="L37" s="168">
        <v>9.5837000000000003</v>
      </c>
      <c r="M37" s="168">
        <v>9.1526999999999994</v>
      </c>
      <c r="N37" s="168">
        <v>-11.1</v>
      </c>
      <c r="O37" s="168">
        <v>-37.4</v>
      </c>
      <c r="P37" s="168">
        <v>13.2</v>
      </c>
      <c r="Q37" s="168">
        <v>6.6239999999999997</v>
      </c>
      <c r="R37" s="167"/>
      <c r="S37" s="168">
        <v>3.5613000000000001</v>
      </c>
      <c r="T37" s="168">
        <v>-5.6207000000000003</v>
      </c>
      <c r="U37" s="168">
        <v>6.3708</v>
      </c>
      <c r="V37" s="168">
        <v>6.2831999999999999</v>
      </c>
      <c r="W37" s="168">
        <v>10.6198</v>
      </c>
      <c r="X37" s="168">
        <v>1.9863</v>
      </c>
      <c r="Y37" s="168">
        <v>-0.40029999999999999</v>
      </c>
      <c r="Z37" s="168">
        <v>2.1034000000000002</v>
      </c>
      <c r="AA37" s="167"/>
      <c r="AB37" s="168">
        <v>-1.1011</v>
      </c>
      <c r="AC37" s="168">
        <v>-0.252</v>
      </c>
      <c r="AD37" s="168">
        <v>-0.24399999999999999</v>
      </c>
      <c r="AE37" s="168">
        <v>3.55</v>
      </c>
      <c r="AF37" s="168">
        <v>-6.66</v>
      </c>
      <c r="AG37" s="168">
        <v>8.8000000000000007</v>
      </c>
      <c r="AH37" s="168">
        <v>-0.65</v>
      </c>
      <c r="AI37" s="168">
        <v>0.31</v>
      </c>
      <c r="AJ37" s="168">
        <v>-11.69</v>
      </c>
      <c r="AK37" s="168">
        <v>-11.63</v>
      </c>
      <c r="AL37" s="167"/>
      <c r="AM37" s="168">
        <v>-13.35</v>
      </c>
      <c r="AN37" s="168">
        <v>-13.7</v>
      </c>
      <c r="AO37" s="168">
        <v>2.7648999999999999</v>
      </c>
      <c r="AP37" s="168">
        <v>3.5754000000000001</v>
      </c>
      <c r="AQ37" s="168">
        <v>19.376000000000001</v>
      </c>
      <c r="AR37" s="168">
        <v>23.892900000000001</v>
      </c>
      <c r="AS37" s="168">
        <v>-5.8250000000000002</v>
      </c>
      <c r="AT37" s="168">
        <v>-7.9264000000000001</v>
      </c>
      <c r="AU37" s="168">
        <v>-6.4119999999999999</v>
      </c>
      <c r="AV37" s="168">
        <v>22.068300000000001</v>
      </c>
      <c r="AW37" s="168">
        <v>25.303999999999998</v>
      </c>
      <c r="AX37" s="168">
        <v>-14.78</v>
      </c>
      <c r="AY37" s="167"/>
      <c r="AZ37" s="168">
        <v>11.4724</v>
      </c>
      <c r="BA37" s="168">
        <v>13.5123</v>
      </c>
      <c r="BB37" s="168">
        <v>96.740399999999994</v>
      </c>
      <c r="BC37" s="168">
        <v>12.2807</v>
      </c>
      <c r="BD37" s="168">
        <v>-6.3</v>
      </c>
      <c r="BE37" s="168">
        <v>-6.3</v>
      </c>
      <c r="BF37" s="168">
        <v>-21.110499999999998</v>
      </c>
      <c r="BG37" s="168">
        <v>-20.709499999999998</v>
      </c>
      <c r="BH37" s="168">
        <v>-2.3704999999999998</v>
      </c>
      <c r="BI37" s="167"/>
      <c r="BJ37" s="168">
        <v>11.5932</v>
      </c>
      <c r="BK37" s="168">
        <v>6.2755999999999998</v>
      </c>
      <c r="BL37" s="168">
        <v>4.3583999999999996</v>
      </c>
      <c r="BM37" s="168">
        <v>3.0468999999999999</v>
      </c>
      <c r="BN37" s="168">
        <v>-12.36</v>
      </c>
      <c r="BO37" s="168">
        <v>36.164400000000001</v>
      </c>
      <c r="BP37" s="168">
        <v>36.103400000000001</v>
      </c>
      <c r="BQ37" s="168">
        <v>10.658300000000001</v>
      </c>
      <c r="BR37" s="168">
        <v>-55.1599</v>
      </c>
      <c r="BS37" s="167"/>
      <c r="BT37" s="167"/>
      <c r="BU37" s="167"/>
      <c r="BV37" s="168">
        <v>23.182500000000001</v>
      </c>
      <c r="BW37" s="168">
        <v>10.09</v>
      </c>
      <c r="BX37" s="168">
        <v>9.8800000000000008</v>
      </c>
      <c r="BY37" s="168">
        <v>-4.7699999999999996</v>
      </c>
      <c r="BZ37" s="168">
        <v>10.67</v>
      </c>
      <c r="CA37" s="168">
        <v>-25.983499999999999</v>
      </c>
      <c r="CB37" s="168">
        <v>-25.983499999999999</v>
      </c>
      <c r="CC37" s="168">
        <v>43.468000000000004</v>
      </c>
      <c r="CD37" s="168">
        <v>43.241</v>
      </c>
      <c r="CE37" s="167"/>
      <c r="CF37" s="168">
        <v>4.5251999999999999</v>
      </c>
      <c r="CG37" s="168">
        <v>4.9226000000000001</v>
      </c>
      <c r="CH37" s="168">
        <v>10.5871</v>
      </c>
      <c r="CI37" s="167"/>
      <c r="CJ37" s="168">
        <v>4.032</v>
      </c>
      <c r="CK37" s="168">
        <v>5.5019999999999998</v>
      </c>
      <c r="CL37" s="168">
        <v>0.4</v>
      </c>
      <c r="CM37" s="168">
        <v>-1.4</v>
      </c>
      <c r="CN37" s="168">
        <v>-3.59</v>
      </c>
      <c r="CO37" s="168">
        <v>37.653799999999997</v>
      </c>
      <c r="CP37" s="168">
        <v>36.936300000000003</v>
      </c>
      <c r="CQ37" s="168">
        <v>35.129199999999997</v>
      </c>
      <c r="CR37" s="168">
        <v>33.996400000000001</v>
      </c>
      <c r="CS37" s="168">
        <v>34.889699999999998</v>
      </c>
      <c r="CT37" s="168">
        <v>-28.660399999999999</v>
      </c>
      <c r="CU37" s="168">
        <v>-17.125499999999999</v>
      </c>
      <c r="CV37" s="168">
        <v>-24.931699999999999</v>
      </c>
      <c r="CW37" s="168">
        <v>3.6166</v>
      </c>
      <c r="CX37" s="168">
        <v>43.53</v>
      </c>
      <c r="CY37" s="167"/>
      <c r="CZ37" s="168">
        <v>10.629899999999999</v>
      </c>
      <c r="DA37" s="168">
        <v>9.5733999999999995</v>
      </c>
      <c r="DB37" s="168">
        <v>-9.1791</v>
      </c>
      <c r="DC37" s="167"/>
      <c r="DD37" s="167"/>
      <c r="DE37" s="167"/>
      <c r="DF37" s="168">
        <v>8.5180000000000007</v>
      </c>
      <c r="DG37" s="167"/>
      <c r="DH37" s="168">
        <v>-3.8752</v>
      </c>
      <c r="DI37" s="168">
        <v>-29.4</v>
      </c>
      <c r="DJ37" s="168">
        <v>-29.4</v>
      </c>
      <c r="DK37" s="168">
        <v>-2.7404999999999999</v>
      </c>
      <c r="DL37" s="168">
        <v>12</v>
      </c>
      <c r="DM37" s="168">
        <v>18.68</v>
      </c>
      <c r="DN37" s="168">
        <v>17.12</v>
      </c>
      <c r="DO37" s="168">
        <v>7.71</v>
      </c>
      <c r="DP37" s="168">
        <v>-4.58</v>
      </c>
      <c r="DQ37" s="168">
        <v>12.6015</v>
      </c>
      <c r="DR37" s="168">
        <v>-11.1531</v>
      </c>
      <c r="DS37" s="168">
        <v>-23.7</v>
      </c>
      <c r="DT37" s="168">
        <v>-7.79</v>
      </c>
      <c r="DU37" s="168">
        <v>41.61</v>
      </c>
      <c r="DV37" s="168">
        <v>7.47</v>
      </c>
      <c r="DW37" s="168">
        <v>-11.4</v>
      </c>
      <c r="DX37" s="168">
        <v>-5.5636000000000001</v>
      </c>
      <c r="DY37" s="168">
        <v>-40.235399999999998</v>
      </c>
      <c r="DZ37" s="168">
        <v>-39</v>
      </c>
      <c r="EA37" s="168">
        <v>45.427700000000002</v>
      </c>
      <c r="EB37" s="168">
        <v>17.024999999999999</v>
      </c>
      <c r="EC37" s="168">
        <v>3.8557999999999999</v>
      </c>
      <c r="ED37" s="168">
        <v>4.6749999999999998</v>
      </c>
      <c r="EE37" s="168">
        <v>-14.137700000000001</v>
      </c>
      <c r="EF37" s="168">
        <v>-19.63</v>
      </c>
      <c r="EG37" s="168">
        <v>-13.906000000000001</v>
      </c>
      <c r="EH37" s="168">
        <v>-63.373899999999999</v>
      </c>
      <c r="EI37" s="168">
        <v>-79.3887</v>
      </c>
      <c r="EJ37" s="168">
        <v>5.8498999999999999</v>
      </c>
      <c r="EK37" s="168">
        <v>-7.8853999999999997</v>
      </c>
      <c r="EL37" s="168">
        <v>-9.1882999999999999</v>
      </c>
      <c r="EM37" s="167"/>
      <c r="EN37" s="168">
        <v>9.6454000000000004</v>
      </c>
      <c r="EO37" s="168">
        <v>7.7115999999999998</v>
      </c>
      <c r="EP37" s="168">
        <v>-11.5</v>
      </c>
      <c r="EQ37" s="167"/>
      <c r="ER37" s="168">
        <v>42.782200000000003</v>
      </c>
      <c r="ES37" s="168">
        <v>7.3624999999999998</v>
      </c>
      <c r="ET37" s="168">
        <v>5.81</v>
      </c>
      <c r="EU37" s="168">
        <v>0</v>
      </c>
      <c r="EV37" s="168">
        <v>-1.7</v>
      </c>
      <c r="EW37" s="168">
        <v>4.3771000000000004</v>
      </c>
      <c r="EX37" s="168">
        <v>15.039400000000001</v>
      </c>
      <c r="EY37" s="168">
        <v>-7.0427999999999997</v>
      </c>
      <c r="EZ37" s="168">
        <v>-7.3042999999999996</v>
      </c>
      <c r="FA37" s="168">
        <v>8.3902000000000001</v>
      </c>
      <c r="FB37" s="168">
        <v>0.15179999999999999</v>
      </c>
      <c r="FC37" s="167"/>
      <c r="FD37" s="168">
        <v>1.9023000000000001</v>
      </c>
      <c r="FE37" s="168">
        <v>1.5105999999999999</v>
      </c>
      <c r="FF37" s="167"/>
      <c r="FG37" s="168">
        <v>0</v>
      </c>
      <c r="FH37" s="168">
        <v>0</v>
      </c>
      <c r="FI37" s="167"/>
      <c r="FJ37" s="168">
        <v>13.228999999999999</v>
      </c>
      <c r="FK37" s="168">
        <v>13.564</v>
      </c>
      <c r="FL37" s="168">
        <v>-18.252700000000001</v>
      </c>
      <c r="FM37" s="168">
        <v>27.1219</v>
      </c>
      <c r="FN37" s="168">
        <v>26.941299999999998</v>
      </c>
      <c r="FO37" s="168">
        <v>-7.7907999999999999</v>
      </c>
      <c r="FP37" s="167"/>
      <c r="FQ37" s="168">
        <v>21.603100000000001</v>
      </c>
      <c r="FR37" s="168">
        <v>-17.739999999999998</v>
      </c>
      <c r="FS37" s="168">
        <v>-0.90410000000000001</v>
      </c>
      <c r="FT37" s="168">
        <v>0.19159999999999999</v>
      </c>
      <c r="FU37" s="168">
        <v>1.49</v>
      </c>
      <c r="FV37" s="168">
        <v>0.42</v>
      </c>
      <c r="FW37" s="168">
        <v>-21.814499999999999</v>
      </c>
      <c r="FX37" s="167"/>
      <c r="FY37" s="168">
        <v>1.0129999999999999</v>
      </c>
      <c r="FZ37" s="168">
        <v>2.5459999999999998</v>
      </c>
      <c r="GA37" s="167"/>
      <c r="GB37" s="168">
        <v>-10.91</v>
      </c>
      <c r="GC37" s="168">
        <v>1.8460000000000001</v>
      </c>
      <c r="GD37" s="168">
        <v>10.500999999999999</v>
      </c>
      <c r="GE37" s="168">
        <v>-4.7300000000000004</v>
      </c>
      <c r="GF37" s="168">
        <v>39.691299999999998</v>
      </c>
      <c r="GG37" s="167"/>
      <c r="GH37" s="168">
        <v>28.121300000000002</v>
      </c>
      <c r="GI37" s="168">
        <v>-10.4788</v>
      </c>
      <c r="GJ37" s="168">
        <v>-11.149699999999999</v>
      </c>
      <c r="GK37" s="168">
        <v>2.9615999999999998</v>
      </c>
      <c r="GL37" s="167"/>
      <c r="GM37" s="167"/>
      <c r="GN37" s="168">
        <v>-15.519600000000001</v>
      </c>
      <c r="GO37" s="168">
        <v>77.134500000000003</v>
      </c>
      <c r="GP37" s="168">
        <v>2.6981000000000002</v>
      </c>
      <c r="GQ37" s="168">
        <v>-23.236699999999999</v>
      </c>
      <c r="GR37" s="168">
        <v>7.5293000000000001</v>
      </c>
      <c r="GS37" s="168">
        <v>6.6143000000000001</v>
      </c>
      <c r="GT37" s="168">
        <v>141.16829999999999</v>
      </c>
      <c r="GU37" s="168">
        <v>-9.3324999999999996</v>
      </c>
      <c r="GV37" s="168">
        <v>-4.8605999999999998</v>
      </c>
      <c r="GW37" s="168">
        <v>-15.729699999999999</v>
      </c>
      <c r="GX37" s="168">
        <v>2.0718999999999999</v>
      </c>
      <c r="GY37" s="168">
        <v>5.5015999999999998</v>
      </c>
      <c r="GZ37" s="168">
        <v>5.6173999999999999</v>
      </c>
      <c r="HA37" s="168">
        <v>1.4671000000000001</v>
      </c>
      <c r="HB37" s="168">
        <v>-20.2088</v>
      </c>
      <c r="HC37" s="168">
        <v>-18.619</v>
      </c>
      <c r="HD37" s="168">
        <v>-8.8000000000000007</v>
      </c>
      <c r="HE37" s="168">
        <v>0</v>
      </c>
      <c r="HF37" s="168">
        <v>5.9165999999999999</v>
      </c>
      <c r="HG37" s="168">
        <v>0</v>
      </c>
      <c r="HH37" s="168">
        <v>65.177099999999996</v>
      </c>
      <c r="HI37" s="168">
        <v>-31.209099999999999</v>
      </c>
      <c r="HJ37" s="168">
        <v>21.1845</v>
      </c>
      <c r="HK37" s="167"/>
      <c r="HL37" s="167"/>
      <c r="HM37" s="168">
        <v>0</v>
      </c>
      <c r="HN37" s="168">
        <v>0</v>
      </c>
      <c r="HO37" s="167"/>
      <c r="HP37" s="167"/>
      <c r="HQ37" s="168">
        <v>-9.8217999999999996</v>
      </c>
      <c r="HR37" s="168">
        <v>-9.9497999999999998</v>
      </c>
      <c r="HS37" s="168">
        <v>-20.4543</v>
      </c>
      <c r="HT37" s="168">
        <v>-20.664999999999999</v>
      </c>
      <c r="HU37" s="168">
        <v>31.66</v>
      </c>
      <c r="HV37" s="168">
        <v>31.61</v>
      </c>
      <c r="HW37" s="168">
        <v>-26.4</v>
      </c>
      <c r="HX37" s="168">
        <v>-26.2</v>
      </c>
      <c r="HY37" s="168">
        <v>0.49349999999999999</v>
      </c>
      <c r="HZ37" s="168">
        <v>5.76</v>
      </c>
      <c r="IA37" s="168">
        <v>27.1266</v>
      </c>
      <c r="IB37" s="168">
        <v>28.767600000000002</v>
      </c>
      <c r="IC37" s="168">
        <v>28.6798</v>
      </c>
      <c r="ID37" s="168">
        <v>-15.8</v>
      </c>
      <c r="IE37" s="168">
        <v>-41</v>
      </c>
      <c r="IF37" s="168">
        <v>-7.1</v>
      </c>
      <c r="IG37" s="168">
        <v>-7.2</v>
      </c>
      <c r="IH37" s="168">
        <v>-17.523399999999999</v>
      </c>
      <c r="II37" s="168">
        <v>-17.450900000000001</v>
      </c>
      <c r="IJ37" s="168">
        <v>-160.0506</v>
      </c>
      <c r="IK37" s="168">
        <v>28.989699999999999</v>
      </c>
      <c r="IL37" s="168">
        <v>-282.22160000000002</v>
      </c>
      <c r="IM37" s="168">
        <v>-22.830500000000001</v>
      </c>
      <c r="IN37" s="168">
        <v>-42.850099999999998</v>
      </c>
      <c r="IO37" s="168">
        <v>71.857200000000006</v>
      </c>
      <c r="IP37" s="168">
        <v>97.995800000000003</v>
      </c>
      <c r="IQ37" s="168">
        <v>143.23939999999999</v>
      </c>
      <c r="IR37" s="168">
        <v>46.6554</v>
      </c>
      <c r="IS37" s="168">
        <v>-1.1914</v>
      </c>
      <c r="IT37" s="168">
        <v>22.095800000000001</v>
      </c>
      <c r="IU37" s="168">
        <v>19.229399999999998</v>
      </c>
      <c r="IV37" s="168">
        <v>-32.032899999999998</v>
      </c>
      <c r="IW37" s="168">
        <v>169.98759999999999</v>
      </c>
      <c r="IX37" s="168">
        <v>-164.87200000000001</v>
      </c>
      <c r="IY37" s="168">
        <v>13.5336</v>
      </c>
      <c r="IZ37" s="168">
        <v>-1.2098</v>
      </c>
      <c r="JA37" s="168">
        <v>-0.79469999999999996</v>
      </c>
      <c r="JB37" s="168">
        <v>5.7720000000000002</v>
      </c>
      <c r="JC37" s="168">
        <v>-6</v>
      </c>
      <c r="JD37" s="168">
        <v>-2.2629999999999999</v>
      </c>
      <c r="JE37" s="168">
        <v>-2.2669999999999999</v>
      </c>
      <c r="JF37" s="168">
        <v>4.72</v>
      </c>
      <c r="JG37" s="168">
        <v>-6.8</v>
      </c>
      <c r="JH37" s="168">
        <v>-0.53459999999999996</v>
      </c>
      <c r="JI37" s="168">
        <v>1.4663999999999999</v>
      </c>
      <c r="JJ37" s="168">
        <v>0.55700000000000005</v>
      </c>
      <c r="JK37" s="168">
        <v>-9.0806000000000004</v>
      </c>
      <c r="JL37" s="168">
        <v>4.0999999999999996</v>
      </c>
      <c r="JM37" s="168">
        <v>6.0910000000000002</v>
      </c>
      <c r="JN37" s="168">
        <v>6.9969999999999999</v>
      </c>
      <c r="JO37" s="168">
        <v>2.8889999999999998</v>
      </c>
      <c r="JP37" s="167"/>
      <c r="JQ37" s="168">
        <v>4.1109</v>
      </c>
      <c r="JR37" s="168">
        <v>3.4390000000000001</v>
      </c>
      <c r="JS37" s="168">
        <v>3.6435</v>
      </c>
      <c r="JT37" s="167"/>
      <c r="JU37" s="168">
        <v>32.4</v>
      </c>
      <c r="JV37" s="168">
        <v>2.9986999999999999</v>
      </c>
      <c r="JW37" s="168">
        <v>0.98</v>
      </c>
      <c r="JX37" s="168">
        <v>0</v>
      </c>
      <c r="JY37" s="168">
        <v>-9.9596999999999998</v>
      </c>
      <c r="JZ37" s="168">
        <v>-2.1663000000000001</v>
      </c>
      <c r="KA37" s="168">
        <v>-24.6021</v>
      </c>
      <c r="KB37" s="168">
        <v>-9.3157999999999994</v>
      </c>
      <c r="KC37" s="168">
        <v>-5.1805000000000003</v>
      </c>
      <c r="KD37" s="168">
        <v>-23.9816</v>
      </c>
      <c r="KE37" s="168">
        <v>-1.5984</v>
      </c>
      <c r="KF37" s="168">
        <v>-28.5</v>
      </c>
      <c r="KG37" s="168">
        <v>14.5</v>
      </c>
      <c r="KH37" s="168">
        <v>5.3520000000000003</v>
      </c>
      <c r="KI37" s="168">
        <v>-78.205100000000002</v>
      </c>
    </row>
    <row r="38" spans="1:295" ht="18" customHeight="1" x14ac:dyDescent="0.3">
      <c r="A38" s="164" t="s">
        <v>67</v>
      </c>
      <c r="B38" s="164" t="s">
        <v>841</v>
      </c>
      <c r="C38" s="167">
        <v>0</v>
      </c>
      <c r="D38" s="168">
        <v>0</v>
      </c>
      <c r="E38" s="168">
        <v>-10.667400000000001</v>
      </c>
      <c r="F38" s="168">
        <v>5.5141999999999998</v>
      </c>
      <c r="G38" s="168">
        <v>8.7034000000000002</v>
      </c>
      <c r="H38" s="167"/>
      <c r="I38" s="168">
        <v>15.5067</v>
      </c>
      <c r="J38" s="167"/>
      <c r="K38" s="168">
        <v>22.723500000000001</v>
      </c>
      <c r="L38" s="168">
        <v>9.4547000000000008</v>
      </c>
      <c r="M38" s="168">
        <v>9.5602</v>
      </c>
      <c r="N38" s="168">
        <v>-15.54</v>
      </c>
      <c r="O38" s="168">
        <v>-37.4</v>
      </c>
      <c r="P38" s="168">
        <v>13.2</v>
      </c>
      <c r="Q38" s="168">
        <v>6.6239999999999997</v>
      </c>
      <c r="R38" s="168">
        <v>-24.2</v>
      </c>
      <c r="S38" s="168">
        <v>2.0285000000000002</v>
      </c>
      <c r="T38" s="168">
        <v>-6.0971000000000002</v>
      </c>
      <c r="U38" s="168">
        <v>6.5831</v>
      </c>
      <c r="V38" s="168">
        <v>6.6322999999999999</v>
      </c>
      <c r="W38" s="168">
        <v>11.2919</v>
      </c>
      <c r="X38" s="168">
        <v>2.512</v>
      </c>
      <c r="Y38" s="168">
        <v>-0.5252</v>
      </c>
      <c r="Z38" s="168">
        <v>2.0061</v>
      </c>
      <c r="AA38" s="167"/>
      <c r="AB38" s="168">
        <v>-0.89970000000000006</v>
      </c>
      <c r="AC38" s="168">
        <v>-0.43099999999999999</v>
      </c>
      <c r="AD38" s="168">
        <v>-0.41</v>
      </c>
      <c r="AE38" s="168">
        <v>4.1989999999999998</v>
      </c>
      <c r="AF38" s="168">
        <v>-4.4400000000000004</v>
      </c>
      <c r="AG38" s="168">
        <v>8.8000000000000007</v>
      </c>
      <c r="AH38" s="168">
        <v>-0.505</v>
      </c>
      <c r="AI38" s="168">
        <v>0.33300000000000002</v>
      </c>
      <c r="AJ38" s="168">
        <v>-11.15</v>
      </c>
      <c r="AK38" s="168">
        <v>-11.45</v>
      </c>
      <c r="AL38" s="167"/>
      <c r="AM38" s="168">
        <v>-14.35</v>
      </c>
      <c r="AN38" s="168">
        <v>-14.38</v>
      </c>
      <c r="AO38" s="168">
        <v>3.5015999999999998</v>
      </c>
      <c r="AP38" s="168">
        <v>3.5657999999999999</v>
      </c>
      <c r="AQ38" s="168">
        <v>19.296900000000001</v>
      </c>
      <c r="AR38" s="168">
        <v>23.508700000000001</v>
      </c>
      <c r="AS38" s="168">
        <v>-14.745200000000001</v>
      </c>
      <c r="AT38" s="168">
        <v>-7.2359</v>
      </c>
      <c r="AU38" s="168">
        <v>-6.8438999999999997</v>
      </c>
      <c r="AV38" s="168">
        <v>19.911000000000001</v>
      </c>
      <c r="AW38" s="168">
        <v>19.5181</v>
      </c>
      <c r="AX38" s="168">
        <v>-17.029299999999999</v>
      </c>
      <c r="AY38" s="167"/>
      <c r="AZ38" s="168">
        <v>14.7339</v>
      </c>
      <c r="BA38" s="168">
        <v>15.1005</v>
      </c>
      <c r="BB38" s="168">
        <v>101.6639</v>
      </c>
      <c r="BC38" s="168">
        <v>12.5251</v>
      </c>
      <c r="BD38" s="168">
        <v>-7.5</v>
      </c>
      <c r="BE38" s="168">
        <v>-7.3</v>
      </c>
      <c r="BF38" s="168">
        <v>-20.747</v>
      </c>
      <c r="BG38" s="168">
        <v>-20.063400000000001</v>
      </c>
      <c r="BH38" s="168">
        <v>-2.3256999999999999</v>
      </c>
      <c r="BI38" s="167"/>
      <c r="BJ38" s="168">
        <v>10.744999999999999</v>
      </c>
      <c r="BK38" s="168">
        <v>6.5567000000000002</v>
      </c>
      <c r="BL38" s="168">
        <v>4.0305</v>
      </c>
      <c r="BM38" s="168">
        <v>2.8279000000000001</v>
      </c>
      <c r="BN38" s="168">
        <v>-6.4394</v>
      </c>
      <c r="BO38" s="168">
        <v>35.340400000000002</v>
      </c>
      <c r="BP38" s="168">
        <v>35.401499999999999</v>
      </c>
      <c r="BQ38" s="168">
        <v>11.923299999999999</v>
      </c>
      <c r="BR38" s="168">
        <v>-60.4435</v>
      </c>
      <c r="BS38" s="167"/>
      <c r="BT38" s="167"/>
      <c r="BU38" s="167"/>
      <c r="BV38" s="168">
        <v>22.4041</v>
      </c>
      <c r="BW38" s="168">
        <v>9.99</v>
      </c>
      <c r="BX38" s="168">
        <v>9.6300000000000008</v>
      </c>
      <c r="BY38" s="168">
        <v>-5.63</v>
      </c>
      <c r="BZ38" s="168">
        <v>10.26</v>
      </c>
      <c r="CA38" s="168">
        <v>-26.385400000000001</v>
      </c>
      <c r="CB38" s="168">
        <v>-27.055099999999999</v>
      </c>
      <c r="CC38" s="168">
        <v>44.494300000000003</v>
      </c>
      <c r="CD38" s="168">
        <v>44.375100000000003</v>
      </c>
      <c r="CE38" s="167"/>
      <c r="CF38" s="168">
        <v>6.6641000000000004</v>
      </c>
      <c r="CG38" s="168">
        <v>6.6124000000000001</v>
      </c>
      <c r="CH38" s="168">
        <v>10.7056</v>
      </c>
      <c r="CI38" s="167"/>
      <c r="CJ38" s="168">
        <v>4.032</v>
      </c>
      <c r="CK38" s="168">
        <v>5.6440000000000001</v>
      </c>
      <c r="CL38" s="168">
        <v>-3</v>
      </c>
      <c r="CM38" s="168">
        <v>-3.5</v>
      </c>
      <c r="CN38" s="168">
        <v>-3.35</v>
      </c>
      <c r="CO38" s="168">
        <v>36.1858</v>
      </c>
      <c r="CP38" s="168">
        <v>36.222999999999999</v>
      </c>
      <c r="CQ38" s="168">
        <v>34.481000000000002</v>
      </c>
      <c r="CR38" s="168">
        <v>35.962000000000003</v>
      </c>
      <c r="CS38" s="168">
        <v>36.6374</v>
      </c>
      <c r="CT38" s="168">
        <v>-28.331</v>
      </c>
      <c r="CU38" s="168">
        <v>-18.8537</v>
      </c>
      <c r="CV38" s="168">
        <v>-25.489100000000001</v>
      </c>
      <c r="CW38" s="168">
        <v>3.6291000000000002</v>
      </c>
      <c r="CX38" s="168">
        <v>44.22</v>
      </c>
      <c r="CY38" s="167"/>
      <c r="CZ38" s="168">
        <v>10.629899999999999</v>
      </c>
      <c r="DA38" s="168">
        <v>9.4756999999999998</v>
      </c>
      <c r="DB38" s="168">
        <v>-9.0013000000000005</v>
      </c>
      <c r="DC38" s="167"/>
      <c r="DD38" s="167"/>
      <c r="DE38" s="167"/>
      <c r="DF38" s="168">
        <v>4.4123000000000001</v>
      </c>
      <c r="DG38" s="167"/>
      <c r="DH38" s="168">
        <v>-3.7599</v>
      </c>
      <c r="DI38" s="168">
        <v>-29.5</v>
      </c>
      <c r="DJ38" s="168">
        <v>-29.4</v>
      </c>
      <c r="DK38" s="168">
        <v>-2.7147999999999999</v>
      </c>
      <c r="DL38" s="168">
        <v>11.6</v>
      </c>
      <c r="DM38" s="168">
        <v>18.28</v>
      </c>
      <c r="DN38" s="168">
        <v>16.82</v>
      </c>
      <c r="DO38" s="168">
        <v>7.46</v>
      </c>
      <c r="DP38" s="168">
        <v>-4.59</v>
      </c>
      <c r="DQ38" s="168">
        <v>11.904</v>
      </c>
      <c r="DR38" s="168">
        <v>-5.4153000000000002</v>
      </c>
      <c r="DS38" s="168">
        <v>-13.45</v>
      </c>
      <c r="DT38" s="168">
        <v>-7.58</v>
      </c>
      <c r="DU38" s="168">
        <v>31.86</v>
      </c>
      <c r="DV38" s="168">
        <v>6.67</v>
      </c>
      <c r="DW38" s="168">
        <v>-6.8182</v>
      </c>
      <c r="DX38" s="168">
        <v>-3.7545000000000002</v>
      </c>
      <c r="DY38" s="168">
        <v>-38.616399999999999</v>
      </c>
      <c r="DZ38" s="168">
        <v>-38.5</v>
      </c>
      <c r="EA38" s="168">
        <v>42.057200000000002</v>
      </c>
      <c r="EB38" s="168">
        <v>14.713699999999999</v>
      </c>
      <c r="EC38" s="168">
        <v>2.6091000000000002</v>
      </c>
      <c r="ED38" s="168">
        <v>2.9931000000000001</v>
      </c>
      <c r="EE38" s="168">
        <v>-12.1906</v>
      </c>
      <c r="EF38" s="168">
        <v>-19.11</v>
      </c>
      <c r="EG38" s="168">
        <v>-14.46</v>
      </c>
      <c r="EH38" s="168">
        <v>-69.685199999999995</v>
      </c>
      <c r="EI38" s="168">
        <v>-77.583600000000004</v>
      </c>
      <c r="EJ38" s="168">
        <v>7.0571999999999999</v>
      </c>
      <c r="EK38" s="168">
        <v>-8.4042999999999992</v>
      </c>
      <c r="EL38" s="168">
        <v>-9.3373000000000008</v>
      </c>
      <c r="EM38" s="167"/>
      <c r="EN38" s="168">
        <v>8.2546999999999997</v>
      </c>
      <c r="EO38" s="168">
        <v>6.4771999999999998</v>
      </c>
      <c r="EP38" s="168">
        <v>-17</v>
      </c>
      <c r="EQ38" s="168">
        <v>0</v>
      </c>
      <c r="ER38" s="168">
        <v>35.009900000000002</v>
      </c>
      <c r="ES38" s="168">
        <v>4.6924999999999999</v>
      </c>
      <c r="ET38" s="168">
        <v>6.46</v>
      </c>
      <c r="EU38" s="168">
        <v>0</v>
      </c>
      <c r="EV38" s="168">
        <v>-0.9</v>
      </c>
      <c r="EW38" s="168">
        <v>4.4721000000000002</v>
      </c>
      <c r="EX38" s="168">
        <v>15.4824</v>
      </c>
      <c r="EY38" s="168">
        <v>-7.2606999999999999</v>
      </c>
      <c r="EZ38" s="168">
        <v>-7.4931999999999999</v>
      </c>
      <c r="FA38" s="168">
        <v>8.7507000000000001</v>
      </c>
      <c r="FB38" s="168">
        <v>-0.67610000000000003</v>
      </c>
      <c r="FC38" s="167"/>
      <c r="FD38" s="168">
        <v>1.9505999999999999</v>
      </c>
      <c r="FE38" s="168">
        <v>1.6976</v>
      </c>
      <c r="FF38" s="167"/>
      <c r="FG38" s="168">
        <v>0</v>
      </c>
      <c r="FH38" s="168">
        <v>0</v>
      </c>
      <c r="FI38" s="167"/>
      <c r="FJ38" s="168">
        <v>14.5687</v>
      </c>
      <c r="FK38" s="168">
        <v>14.7362</v>
      </c>
      <c r="FL38" s="168">
        <v>-15.071099999999999</v>
      </c>
      <c r="FM38" s="168">
        <v>26.5809</v>
      </c>
      <c r="FN38" s="168">
        <v>26.472000000000001</v>
      </c>
      <c r="FO38" s="168">
        <v>-6.3510999999999997</v>
      </c>
      <c r="FP38" s="167"/>
      <c r="FQ38" s="168">
        <v>21.4176</v>
      </c>
      <c r="FR38" s="168">
        <v>-18.36</v>
      </c>
      <c r="FS38" s="168">
        <v>-9.4799999999999995E-2</v>
      </c>
      <c r="FT38" s="168">
        <v>0.17330000000000001</v>
      </c>
      <c r="FU38" s="168">
        <v>1.36</v>
      </c>
      <c r="FV38" s="168">
        <v>0.88</v>
      </c>
      <c r="FW38" s="168">
        <v>-22.110199999999999</v>
      </c>
      <c r="FX38" s="167"/>
      <c r="FY38" s="168">
        <v>1.004</v>
      </c>
      <c r="FZ38" s="168">
        <v>2.2919999999999998</v>
      </c>
      <c r="GA38" s="167"/>
      <c r="GB38" s="168">
        <v>-10.220000000000001</v>
      </c>
      <c r="GC38" s="168">
        <v>0.22500000000000001</v>
      </c>
      <c r="GD38" s="168">
        <v>9.2500999999999998</v>
      </c>
      <c r="GE38" s="168">
        <v>-4.59</v>
      </c>
      <c r="GF38" s="168">
        <v>40.305999999999997</v>
      </c>
      <c r="GG38" s="167"/>
      <c r="GH38" s="168">
        <v>28.078700000000001</v>
      </c>
      <c r="GI38" s="168">
        <v>-10.040900000000001</v>
      </c>
      <c r="GJ38" s="168">
        <v>-10.816800000000001</v>
      </c>
      <c r="GK38" s="168">
        <v>2.9470999999999998</v>
      </c>
      <c r="GL38" s="167"/>
      <c r="GM38" s="167"/>
      <c r="GN38" s="168">
        <v>-16.361999999999998</v>
      </c>
      <c r="GO38" s="168">
        <v>77.191000000000003</v>
      </c>
      <c r="GP38" s="168">
        <v>3.1686000000000001</v>
      </c>
      <c r="GQ38" s="168">
        <v>-23.682400000000001</v>
      </c>
      <c r="GR38" s="168">
        <v>7.8410000000000002</v>
      </c>
      <c r="GS38" s="168">
        <v>7.7022000000000004</v>
      </c>
      <c r="GT38" s="168">
        <v>138.2552</v>
      </c>
      <c r="GU38" s="168">
        <v>-9.3828999999999994</v>
      </c>
      <c r="GV38" s="168">
        <v>-5.1102999999999996</v>
      </c>
      <c r="GW38" s="168">
        <v>-15.184799999999999</v>
      </c>
      <c r="GX38" s="168">
        <v>2.1366999999999998</v>
      </c>
      <c r="GY38" s="168">
        <v>5.5968</v>
      </c>
      <c r="GZ38" s="168">
        <v>5.6806999999999999</v>
      </c>
      <c r="HA38" s="168">
        <v>1.3892</v>
      </c>
      <c r="HB38" s="168">
        <v>-19.491399999999999</v>
      </c>
      <c r="HC38" s="168">
        <v>-18.503900000000002</v>
      </c>
      <c r="HD38" s="168">
        <v>-9.2200000000000006</v>
      </c>
      <c r="HE38" s="168">
        <v>2.3273999999999999</v>
      </c>
      <c r="HF38" s="168">
        <v>0</v>
      </c>
      <c r="HG38" s="168">
        <v>0</v>
      </c>
      <c r="HH38" s="168">
        <v>68.630700000000004</v>
      </c>
      <c r="HI38" s="168">
        <v>-31.320499999999999</v>
      </c>
      <c r="HJ38" s="168">
        <v>19.188700000000001</v>
      </c>
      <c r="HK38" s="167"/>
      <c r="HL38" s="167"/>
      <c r="HM38" s="168">
        <v>0</v>
      </c>
      <c r="HN38" s="168">
        <v>0</v>
      </c>
      <c r="HO38" s="167"/>
      <c r="HP38" s="167"/>
      <c r="HQ38" s="168">
        <v>-9.8466000000000005</v>
      </c>
      <c r="HR38" s="168">
        <v>-10.066599999999999</v>
      </c>
      <c r="HS38" s="168">
        <v>-19.622299999999999</v>
      </c>
      <c r="HT38" s="168">
        <v>-19.311499999999999</v>
      </c>
      <c r="HU38" s="168">
        <v>33.01</v>
      </c>
      <c r="HV38" s="168">
        <v>33.42</v>
      </c>
      <c r="HW38" s="168">
        <v>-25.5</v>
      </c>
      <c r="HX38" s="168">
        <v>-25.2</v>
      </c>
      <c r="HY38" s="168">
        <v>5.3999999999999999E-2</v>
      </c>
      <c r="HZ38" s="168">
        <v>3.44</v>
      </c>
      <c r="IA38" s="168">
        <v>27.514199999999999</v>
      </c>
      <c r="IB38" s="168">
        <v>26.611599999999999</v>
      </c>
      <c r="IC38" s="168">
        <v>26.253799999999998</v>
      </c>
      <c r="ID38" s="168">
        <v>-16.100000000000001</v>
      </c>
      <c r="IE38" s="168">
        <v>-40.200000000000003</v>
      </c>
      <c r="IF38" s="168">
        <v>-6.8</v>
      </c>
      <c r="IG38" s="168">
        <v>-7.2</v>
      </c>
      <c r="IH38" s="167"/>
      <c r="II38" s="168">
        <v>-17.650099999999998</v>
      </c>
      <c r="IJ38" s="168">
        <v>-163.09229999999999</v>
      </c>
      <c r="IK38" s="168">
        <v>30.6098</v>
      </c>
      <c r="IL38" s="168">
        <v>-280.03980000000001</v>
      </c>
      <c r="IM38" s="168">
        <v>-19.665500000000002</v>
      </c>
      <c r="IN38" s="168">
        <v>-42.400500000000001</v>
      </c>
      <c r="IO38" s="168">
        <v>74.6053</v>
      </c>
      <c r="IP38" s="168">
        <v>93.6738</v>
      </c>
      <c r="IQ38" s="168">
        <v>143.8415</v>
      </c>
      <c r="IR38" s="168">
        <v>48.825200000000002</v>
      </c>
      <c r="IS38" s="168">
        <v>-0.52459999999999996</v>
      </c>
      <c r="IT38" s="168">
        <v>27.8263</v>
      </c>
      <c r="IU38" s="168">
        <v>26.306100000000001</v>
      </c>
      <c r="IV38" s="168">
        <v>-33.085500000000003</v>
      </c>
      <c r="IW38" s="168">
        <v>170.72110000000001</v>
      </c>
      <c r="IX38" s="168">
        <v>-166.99510000000001</v>
      </c>
      <c r="IY38" s="168">
        <v>13.974500000000001</v>
      </c>
      <c r="IZ38" s="168">
        <v>-5.0685000000000002</v>
      </c>
      <c r="JA38" s="168">
        <v>-0.60909999999999997</v>
      </c>
      <c r="JB38" s="168">
        <v>6.0190000000000001</v>
      </c>
      <c r="JC38" s="168">
        <v>-4.72</v>
      </c>
      <c r="JD38" s="168">
        <v>-2.2799999999999998</v>
      </c>
      <c r="JE38" s="168">
        <v>-2.2759999999999998</v>
      </c>
      <c r="JF38" s="168">
        <v>4.24</v>
      </c>
      <c r="JG38" s="168">
        <v>-6.96</v>
      </c>
      <c r="JH38" s="168">
        <v>1.9E-2</v>
      </c>
      <c r="JI38" s="168">
        <v>1.3199000000000001</v>
      </c>
      <c r="JJ38" s="168">
        <v>0.73399999999999999</v>
      </c>
      <c r="JK38" s="168">
        <v>-9.3735999999999997</v>
      </c>
      <c r="JL38" s="168">
        <v>4.4000000000000004</v>
      </c>
      <c r="JM38" s="168">
        <v>7.891</v>
      </c>
      <c r="JN38" s="168">
        <v>8.4039999999999999</v>
      </c>
      <c r="JO38" s="167"/>
      <c r="JP38" s="168">
        <v>3.3309000000000002</v>
      </c>
      <c r="JQ38" s="168">
        <v>3.9016999999999999</v>
      </c>
      <c r="JR38" s="168">
        <v>4.6238999999999999</v>
      </c>
      <c r="JS38" s="168">
        <v>3.5211000000000001</v>
      </c>
      <c r="JT38" s="167"/>
      <c r="JU38" s="168">
        <v>32.4</v>
      </c>
      <c r="JV38" s="168">
        <v>2.5419</v>
      </c>
      <c r="JW38" s="168">
        <v>0.92</v>
      </c>
      <c r="JX38" s="167"/>
      <c r="JY38" s="168">
        <v>-10.6717</v>
      </c>
      <c r="JZ38" s="168">
        <v>-1.9863</v>
      </c>
      <c r="KA38" s="168">
        <v>-24.845199999999998</v>
      </c>
      <c r="KB38" s="168">
        <v>-9.5410000000000004</v>
      </c>
      <c r="KC38" s="168">
        <v>-5.6601999999999997</v>
      </c>
      <c r="KD38" s="168">
        <v>-24.469899999999999</v>
      </c>
      <c r="KE38" s="168">
        <v>0</v>
      </c>
      <c r="KF38" s="168">
        <v>-27.8</v>
      </c>
      <c r="KG38" s="168">
        <v>14.4</v>
      </c>
      <c r="KH38" s="168">
        <v>6.1372999999999998</v>
      </c>
      <c r="KI38" s="168">
        <v>-79.499399999999994</v>
      </c>
    </row>
    <row r="39" spans="1:295" ht="18" customHeight="1" x14ac:dyDescent="0.3">
      <c r="A39" s="164" t="s">
        <v>67</v>
      </c>
      <c r="B39" s="164" t="s">
        <v>842</v>
      </c>
      <c r="C39" s="167">
        <v>0</v>
      </c>
      <c r="D39" s="168">
        <v>0</v>
      </c>
      <c r="E39" s="168">
        <v>-10.5182</v>
      </c>
      <c r="F39" s="168">
        <v>5.3853</v>
      </c>
      <c r="G39" s="168">
        <v>8.7527000000000008</v>
      </c>
      <c r="H39" s="167"/>
      <c r="I39" s="168">
        <v>15.704499999999999</v>
      </c>
      <c r="J39" s="167"/>
      <c r="K39" s="168">
        <v>23.1099</v>
      </c>
      <c r="L39" s="168">
        <v>9.9487000000000005</v>
      </c>
      <c r="M39" s="168">
        <v>9.5896000000000008</v>
      </c>
      <c r="N39" s="168">
        <v>-15.54</v>
      </c>
      <c r="O39" s="168">
        <v>-35.200000000000003</v>
      </c>
      <c r="P39" s="168">
        <v>11</v>
      </c>
      <c r="Q39" s="168">
        <v>4.968</v>
      </c>
      <c r="R39" s="168">
        <v>-24.2</v>
      </c>
      <c r="S39" s="168">
        <v>0.71870000000000001</v>
      </c>
      <c r="T39" s="168">
        <v>-4.9680999999999997</v>
      </c>
      <c r="U39" s="168">
        <v>6.6855000000000002</v>
      </c>
      <c r="V39" s="168">
        <v>6.7294</v>
      </c>
      <c r="W39" s="168">
        <v>11.543799999999999</v>
      </c>
      <c r="X39" s="168">
        <v>2.9641999999999999</v>
      </c>
      <c r="Y39" s="168">
        <v>-0.54400000000000004</v>
      </c>
      <c r="Z39" s="168">
        <v>2.1101999999999999</v>
      </c>
      <c r="AA39" s="167"/>
      <c r="AB39" s="168">
        <v>-1.0290999999999999</v>
      </c>
      <c r="AC39" s="168">
        <v>-0.52700000000000002</v>
      </c>
      <c r="AD39" s="168">
        <v>-0.47399999999999998</v>
      </c>
      <c r="AE39" s="168">
        <v>3.7919999999999998</v>
      </c>
      <c r="AF39" s="168">
        <v>-4.4400000000000004</v>
      </c>
      <c r="AG39" s="168">
        <v>6.6</v>
      </c>
      <c r="AH39" s="168">
        <v>-0.58699999999999997</v>
      </c>
      <c r="AI39" s="168">
        <v>0.32100000000000001</v>
      </c>
      <c r="AJ39" s="168">
        <v>-11.54</v>
      </c>
      <c r="AK39" s="168">
        <v>-11.78</v>
      </c>
      <c r="AL39" s="167"/>
      <c r="AM39" s="168">
        <v>-14.97</v>
      </c>
      <c r="AN39" s="168">
        <v>-15.12</v>
      </c>
      <c r="AO39" s="168">
        <v>3.5097</v>
      </c>
      <c r="AP39" s="168">
        <v>3.4329999999999998</v>
      </c>
      <c r="AQ39" s="168">
        <v>19.232600000000001</v>
      </c>
      <c r="AR39" s="168">
        <v>23.186299999999999</v>
      </c>
      <c r="AS39" s="168">
        <v>-12.709899999999999</v>
      </c>
      <c r="AT39" s="168">
        <v>-6.4386999999999999</v>
      </c>
      <c r="AU39" s="168">
        <v>-6.2603</v>
      </c>
      <c r="AV39" s="168">
        <v>6.3335999999999997</v>
      </c>
      <c r="AW39" s="168">
        <v>6.2030000000000003</v>
      </c>
      <c r="AX39" s="168">
        <v>-13.952999999999999</v>
      </c>
      <c r="AY39" s="167"/>
      <c r="AZ39" s="168">
        <v>9.8347999999999995</v>
      </c>
      <c r="BA39" s="168">
        <v>10.443199999999999</v>
      </c>
      <c r="BB39" s="168">
        <v>102.8993</v>
      </c>
      <c r="BC39" s="168">
        <v>14.225099999999999</v>
      </c>
      <c r="BD39" s="168">
        <v>-7.9</v>
      </c>
      <c r="BE39" s="168">
        <v>-7.8</v>
      </c>
      <c r="BF39" s="168">
        <v>-23.5274</v>
      </c>
      <c r="BG39" s="168">
        <v>-23.529800000000002</v>
      </c>
      <c r="BH39" s="168">
        <v>-2.4872000000000001</v>
      </c>
      <c r="BI39" s="167"/>
      <c r="BJ39" s="168">
        <v>12.9451</v>
      </c>
      <c r="BK39" s="168">
        <v>6.5789</v>
      </c>
      <c r="BL39" s="168">
        <v>3.9350000000000001</v>
      </c>
      <c r="BM39" s="168">
        <v>2.6496</v>
      </c>
      <c r="BN39" s="168">
        <v>-24.0181</v>
      </c>
      <c r="BO39" s="168">
        <v>35.0047</v>
      </c>
      <c r="BP39" s="168">
        <v>35.0047</v>
      </c>
      <c r="BQ39" s="168">
        <v>26.743500000000001</v>
      </c>
      <c r="BR39" s="168">
        <v>-72.854299999999995</v>
      </c>
      <c r="BS39" s="167"/>
      <c r="BT39" s="167"/>
      <c r="BU39" s="167"/>
      <c r="BV39" s="168">
        <v>21.356200000000001</v>
      </c>
      <c r="BW39" s="168">
        <v>9.64</v>
      </c>
      <c r="BX39" s="168">
        <v>10.09</v>
      </c>
      <c r="BY39" s="168">
        <v>-6.48</v>
      </c>
      <c r="BZ39" s="168">
        <v>7.09</v>
      </c>
      <c r="CA39" s="168">
        <v>-25.715599999999998</v>
      </c>
      <c r="CB39" s="168">
        <v>-25.983499999999999</v>
      </c>
      <c r="CC39" s="168">
        <v>42.617400000000004</v>
      </c>
      <c r="CD39" s="168">
        <v>42.590499999999999</v>
      </c>
      <c r="CE39" s="167"/>
      <c r="CF39" s="168">
        <v>6.1273999999999997</v>
      </c>
      <c r="CG39" s="168">
        <v>6.2988</v>
      </c>
      <c r="CH39" s="168">
        <v>12.5503</v>
      </c>
      <c r="CI39" s="167"/>
      <c r="CJ39" s="168">
        <v>4.4116</v>
      </c>
      <c r="CK39" s="168">
        <v>-2.62</v>
      </c>
      <c r="CL39" s="168">
        <v>-3.4</v>
      </c>
      <c r="CM39" s="168">
        <v>-4.7</v>
      </c>
      <c r="CN39" s="168">
        <v>-3.39</v>
      </c>
      <c r="CO39" s="168">
        <v>34.721899999999998</v>
      </c>
      <c r="CP39" s="168">
        <v>34.555900000000001</v>
      </c>
      <c r="CQ39" s="168">
        <v>32.9133</v>
      </c>
      <c r="CR39" s="168">
        <v>38.978400000000001</v>
      </c>
      <c r="CS39" s="168">
        <v>39.154400000000003</v>
      </c>
      <c r="CT39" s="168">
        <v>-31.360499999999998</v>
      </c>
      <c r="CU39" s="168">
        <v>-18.950700000000001</v>
      </c>
      <c r="CV39" s="168">
        <v>-27.4937</v>
      </c>
      <c r="CW39" s="168">
        <v>3.6749000000000001</v>
      </c>
      <c r="CX39" s="168">
        <v>42.95</v>
      </c>
      <c r="CY39" s="167"/>
      <c r="CZ39" s="168">
        <v>10.629899999999999</v>
      </c>
      <c r="DA39" s="168">
        <v>9.5733999999999995</v>
      </c>
      <c r="DB39" s="168">
        <v>-8.9512</v>
      </c>
      <c r="DC39" s="167"/>
      <c r="DD39" s="167"/>
      <c r="DE39" s="167"/>
      <c r="DF39" s="168">
        <v>6.7164999999999999</v>
      </c>
      <c r="DG39" s="167"/>
      <c r="DH39" s="168">
        <v>-3.7669000000000001</v>
      </c>
      <c r="DI39" s="168">
        <v>-29.9</v>
      </c>
      <c r="DJ39" s="168">
        <v>-29.4</v>
      </c>
      <c r="DK39" s="168">
        <v>-2.4108999999999998</v>
      </c>
      <c r="DL39" s="168">
        <v>10.7</v>
      </c>
      <c r="DM39" s="168">
        <v>17.600000000000001</v>
      </c>
      <c r="DN39" s="168">
        <v>16.059999999999999</v>
      </c>
      <c r="DO39" s="168">
        <v>6.83</v>
      </c>
      <c r="DP39" s="168">
        <v>-4.43</v>
      </c>
      <c r="DQ39" s="168">
        <v>11.6715</v>
      </c>
      <c r="DR39" s="168">
        <v>-9.2029999999999994</v>
      </c>
      <c r="DS39" s="168">
        <v>-12.7</v>
      </c>
      <c r="DT39" s="168">
        <v>-7.56</v>
      </c>
      <c r="DU39" s="168">
        <v>31.33</v>
      </c>
      <c r="DV39" s="168">
        <v>6.36</v>
      </c>
      <c r="DW39" s="168">
        <v>-9.5455000000000005</v>
      </c>
      <c r="DX39" s="168">
        <v>-5.2545000000000002</v>
      </c>
      <c r="DY39" s="168">
        <v>-38.728999999999999</v>
      </c>
      <c r="DZ39" s="168">
        <v>-37.936399999999999</v>
      </c>
      <c r="EA39" s="168">
        <v>38.544600000000003</v>
      </c>
      <c r="EB39" s="168">
        <v>10.5716</v>
      </c>
      <c r="EC39" s="168">
        <v>-1.0771999999999999</v>
      </c>
      <c r="ED39" s="168">
        <v>-0.9143</v>
      </c>
      <c r="EE39" s="168">
        <v>-9.3912999999999993</v>
      </c>
      <c r="EF39" s="168">
        <v>-18.980699999999999</v>
      </c>
      <c r="EG39" s="168">
        <v>-13.91</v>
      </c>
      <c r="EH39" s="168">
        <v>-81.438699999999997</v>
      </c>
      <c r="EI39" s="168">
        <v>-73.431899999999999</v>
      </c>
      <c r="EJ39" s="168">
        <v>6.9957000000000003</v>
      </c>
      <c r="EK39" s="168">
        <v>-8.2629999999999999</v>
      </c>
      <c r="EL39" s="168">
        <v>-9.3254999999999999</v>
      </c>
      <c r="EM39" s="167"/>
      <c r="EN39" s="168">
        <v>7.3685999999999998</v>
      </c>
      <c r="EO39" s="168">
        <v>5.7922000000000002</v>
      </c>
      <c r="EP39" s="168">
        <v>-16</v>
      </c>
      <c r="EQ39" s="168">
        <v>11.3996</v>
      </c>
      <c r="ER39" s="168">
        <v>35.369100000000003</v>
      </c>
      <c r="ES39" s="168">
        <v>2.0762</v>
      </c>
      <c r="ET39" s="168">
        <v>6.58</v>
      </c>
      <c r="EU39" s="168">
        <v>-2.19</v>
      </c>
      <c r="EV39" s="168">
        <v>1.5</v>
      </c>
      <c r="EW39" s="168">
        <v>4.2563000000000004</v>
      </c>
      <c r="EX39" s="168">
        <v>13.3079</v>
      </c>
      <c r="EY39" s="168">
        <v>-7.1957000000000004</v>
      </c>
      <c r="EZ39" s="168">
        <v>-7.5796999999999999</v>
      </c>
      <c r="FA39" s="168">
        <v>10.084300000000001</v>
      </c>
      <c r="FB39" s="168">
        <v>-1.3657999999999999</v>
      </c>
      <c r="FC39" s="167"/>
      <c r="FD39" s="168">
        <v>1.5438000000000001</v>
      </c>
      <c r="FE39" s="168">
        <v>1.2433000000000001</v>
      </c>
      <c r="FF39" s="167"/>
      <c r="FG39" s="168">
        <v>0</v>
      </c>
      <c r="FH39" s="168">
        <v>0</v>
      </c>
      <c r="FI39" s="167"/>
      <c r="FJ39" s="168">
        <v>14.2338</v>
      </c>
      <c r="FK39" s="168">
        <v>14.7362</v>
      </c>
      <c r="FL39" s="168">
        <v>-11.7219</v>
      </c>
      <c r="FM39" s="168">
        <v>26.308599999999998</v>
      </c>
      <c r="FN39" s="168">
        <v>26.1617</v>
      </c>
      <c r="FO39" s="168">
        <v>-5.3470000000000004</v>
      </c>
      <c r="FP39" s="167"/>
      <c r="FQ39" s="168">
        <v>20.113800000000001</v>
      </c>
      <c r="FR39" s="167"/>
      <c r="FS39" s="168">
        <v>-0.79790000000000005</v>
      </c>
      <c r="FT39" s="168">
        <v>0.1467</v>
      </c>
      <c r="FU39" s="168">
        <v>1.26</v>
      </c>
      <c r="FV39" s="168">
        <v>1.38</v>
      </c>
      <c r="FW39" s="168">
        <v>-21.580400000000001</v>
      </c>
      <c r="FX39" s="167"/>
      <c r="FY39" s="168">
        <v>0.86699999999999999</v>
      </c>
      <c r="FZ39" s="168">
        <v>3.0590000000000002</v>
      </c>
      <c r="GA39" s="167"/>
      <c r="GB39" s="168">
        <v>-8.83</v>
      </c>
      <c r="GC39" s="168">
        <v>-0.72640000000000005</v>
      </c>
      <c r="GD39" s="168">
        <v>8.0827000000000009</v>
      </c>
      <c r="GE39" s="168">
        <v>-4.6100000000000003</v>
      </c>
      <c r="GF39" s="168">
        <v>42.320999999999998</v>
      </c>
      <c r="GG39" s="167"/>
      <c r="GH39" s="168">
        <v>26.661999999999999</v>
      </c>
      <c r="GI39" s="168">
        <v>-9.0869</v>
      </c>
      <c r="GJ39" s="168">
        <v>-9.8198000000000008</v>
      </c>
      <c r="GK39" s="168">
        <v>2.9447999999999999</v>
      </c>
      <c r="GL39" s="167"/>
      <c r="GM39" s="167"/>
      <c r="GN39" s="168">
        <v>-17.2986</v>
      </c>
      <c r="GO39" s="168">
        <v>74.825800000000001</v>
      </c>
      <c r="GP39" s="168">
        <v>4.1159999999999997</v>
      </c>
      <c r="GQ39" s="168">
        <v>-22.426200000000001</v>
      </c>
      <c r="GR39" s="168">
        <v>8.0358000000000001</v>
      </c>
      <c r="GS39" s="168">
        <v>6.5152999999999999</v>
      </c>
      <c r="GT39" s="168">
        <v>135.6439</v>
      </c>
      <c r="GU39" s="168">
        <v>-9.8914000000000009</v>
      </c>
      <c r="GV39" s="168">
        <v>-5.5476999999999999</v>
      </c>
      <c r="GW39" s="168">
        <v>-13.4046</v>
      </c>
      <c r="GX39" s="168">
        <v>2.5575999999999999</v>
      </c>
      <c r="GY39" s="168">
        <v>5.6993</v>
      </c>
      <c r="GZ39" s="168">
        <v>5.8071999999999999</v>
      </c>
      <c r="HA39" s="168">
        <v>2.0004</v>
      </c>
      <c r="HB39" s="168">
        <v>-19.111499999999999</v>
      </c>
      <c r="HC39" s="168">
        <v>-18.1676</v>
      </c>
      <c r="HD39" s="168">
        <v>-10.48</v>
      </c>
      <c r="HE39" s="168">
        <v>3.1417999999999999</v>
      </c>
      <c r="HF39" s="168">
        <v>7.5932000000000004</v>
      </c>
      <c r="HG39" s="168">
        <v>0</v>
      </c>
      <c r="HH39" s="168">
        <v>70.864999999999995</v>
      </c>
      <c r="HI39" s="168">
        <v>-31.103899999999999</v>
      </c>
      <c r="HJ39" s="168">
        <v>20.7178</v>
      </c>
      <c r="HK39" s="167"/>
      <c r="HL39" s="167"/>
      <c r="HM39" s="168">
        <v>-10.7248</v>
      </c>
      <c r="HN39" s="168">
        <v>0</v>
      </c>
      <c r="HO39" s="167"/>
      <c r="HP39" s="167"/>
      <c r="HQ39" s="168">
        <v>-11.0501</v>
      </c>
      <c r="HR39" s="168">
        <v>-11.0274</v>
      </c>
      <c r="HS39" s="168">
        <v>-18.630199999999999</v>
      </c>
      <c r="HT39" s="168">
        <v>-18.3203</v>
      </c>
      <c r="HU39" s="168">
        <v>32.619999999999997</v>
      </c>
      <c r="HV39" s="168">
        <v>32.28</v>
      </c>
      <c r="HW39" s="168">
        <v>-23.2</v>
      </c>
      <c r="HX39" s="168">
        <v>-24.2</v>
      </c>
      <c r="HY39" s="168">
        <v>3.5700000000000003E-2</v>
      </c>
      <c r="HZ39" s="168">
        <v>3.12</v>
      </c>
      <c r="IA39" s="168">
        <v>37.178199999999997</v>
      </c>
      <c r="IB39" s="168">
        <v>23.058399999999999</v>
      </c>
      <c r="IC39" s="168">
        <v>22.647200000000002</v>
      </c>
      <c r="ID39" s="167"/>
      <c r="IE39" s="168">
        <v>-41.2</v>
      </c>
      <c r="IF39" s="168">
        <v>-6.2</v>
      </c>
      <c r="IG39" s="168">
        <v>-6.4</v>
      </c>
      <c r="IH39" s="168">
        <v>-17.749300000000002</v>
      </c>
      <c r="II39" s="168">
        <v>-17.6615</v>
      </c>
      <c r="IJ39" s="168">
        <v>-163.47540000000001</v>
      </c>
      <c r="IK39" s="168">
        <v>27.147600000000001</v>
      </c>
      <c r="IL39" s="168">
        <v>-279.5496</v>
      </c>
      <c r="IM39" s="168">
        <v>-19.343800000000002</v>
      </c>
      <c r="IN39" s="168">
        <v>-43.263500000000001</v>
      </c>
      <c r="IO39" s="168">
        <v>76.445599999999999</v>
      </c>
      <c r="IP39" s="168">
        <v>94.583600000000004</v>
      </c>
      <c r="IQ39" s="168">
        <v>147.62100000000001</v>
      </c>
      <c r="IR39" s="168">
        <v>50.1952</v>
      </c>
      <c r="IS39" s="168">
        <v>0.62829999999999997</v>
      </c>
      <c r="IT39" s="168">
        <v>26.631499999999999</v>
      </c>
      <c r="IU39" s="168">
        <v>24.3232</v>
      </c>
      <c r="IV39" s="168">
        <v>-35.6982</v>
      </c>
      <c r="IW39" s="168">
        <v>173.62110000000001</v>
      </c>
      <c r="IX39" s="168">
        <v>-169.91749999999999</v>
      </c>
      <c r="IY39" s="168">
        <v>15.141</v>
      </c>
      <c r="IZ39" s="168">
        <v>-2.4803999999999999</v>
      </c>
      <c r="JA39" s="168">
        <v>-0.42109999999999997</v>
      </c>
      <c r="JB39" s="168">
        <v>6.1820000000000004</v>
      </c>
      <c r="JC39" s="168">
        <v>-5.84</v>
      </c>
      <c r="JD39" s="168">
        <v>-2.2879999999999998</v>
      </c>
      <c r="JE39" s="168">
        <v>-2.2909999999999999</v>
      </c>
      <c r="JF39" s="168">
        <v>4.16</v>
      </c>
      <c r="JG39" s="168">
        <v>-6.56</v>
      </c>
      <c r="JH39" s="168">
        <v>-0.30549999999999999</v>
      </c>
      <c r="JI39" s="168">
        <v>0.499</v>
      </c>
      <c r="JJ39" s="168">
        <v>-2.9000000000000001E-2</v>
      </c>
      <c r="JK39" s="168">
        <v>-9.5505999999999993</v>
      </c>
      <c r="JL39" s="168">
        <v>4.9000000000000004</v>
      </c>
      <c r="JM39" s="168">
        <v>7.6980000000000004</v>
      </c>
      <c r="JN39" s="168">
        <v>6.6920000000000002</v>
      </c>
      <c r="JO39" s="167"/>
      <c r="JP39" s="167"/>
      <c r="JQ39" s="168">
        <v>4.1681999999999997</v>
      </c>
      <c r="JR39" s="168">
        <v>3.3822999999999999</v>
      </c>
      <c r="JS39" s="168">
        <v>3.5579000000000001</v>
      </c>
      <c r="JT39" s="167"/>
      <c r="JU39" s="168">
        <v>31.6</v>
      </c>
      <c r="JV39" s="168">
        <v>2.6194999999999999</v>
      </c>
      <c r="JW39" s="168">
        <v>0.81</v>
      </c>
      <c r="JX39" s="167"/>
      <c r="JY39" s="168">
        <v>-10.3644</v>
      </c>
      <c r="JZ39" s="168">
        <v>-1.6495</v>
      </c>
      <c r="KA39" s="168">
        <v>-23.959700000000002</v>
      </c>
      <c r="KB39" s="168">
        <v>-10.829700000000001</v>
      </c>
      <c r="KC39" s="168">
        <v>-5.4260999999999999</v>
      </c>
      <c r="KD39" s="168">
        <v>-23.733499999999999</v>
      </c>
      <c r="KE39" s="168">
        <v>-1.7116</v>
      </c>
      <c r="KF39" s="168">
        <v>-27.2</v>
      </c>
      <c r="KG39" s="168">
        <v>13.4</v>
      </c>
      <c r="KH39" s="168">
        <v>9.8031000000000006</v>
      </c>
      <c r="KI39" s="168">
        <v>-83.905799999999999</v>
      </c>
    </row>
    <row r="40" spans="1:295" ht="18" customHeight="1" x14ac:dyDescent="0.3">
      <c r="A40" s="164" t="s">
        <v>67</v>
      </c>
      <c r="B40" s="164" t="s">
        <v>843</v>
      </c>
      <c r="C40" s="169">
        <v>0</v>
      </c>
      <c r="D40" s="170">
        <v>0</v>
      </c>
      <c r="E40" s="170">
        <v>-10.169700000000001</v>
      </c>
      <c r="F40" s="170">
        <v>5.2171000000000003</v>
      </c>
      <c r="G40" s="170">
        <v>9.2752999999999997</v>
      </c>
      <c r="H40" s="169"/>
      <c r="I40" s="170">
        <v>15.5489</v>
      </c>
      <c r="J40" s="169"/>
      <c r="K40" s="170">
        <v>24.631399999999999</v>
      </c>
      <c r="L40" s="170">
        <v>10.1957</v>
      </c>
      <c r="M40" s="170">
        <v>9.9213000000000005</v>
      </c>
      <c r="N40" s="170">
        <v>-15.54</v>
      </c>
      <c r="O40" s="170">
        <v>-33</v>
      </c>
      <c r="P40" s="170">
        <v>8.8000000000000007</v>
      </c>
      <c r="Q40" s="170">
        <v>4.1399999999999997</v>
      </c>
      <c r="R40" s="170">
        <v>-22</v>
      </c>
      <c r="S40" s="170">
        <v>0.7147</v>
      </c>
      <c r="T40" s="170">
        <v>-4.1227</v>
      </c>
      <c r="U40" s="170">
        <v>6.4958</v>
      </c>
      <c r="V40" s="170">
        <v>6.5326000000000004</v>
      </c>
      <c r="W40" s="170">
        <v>11.169</v>
      </c>
      <c r="X40" s="170">
        <v>3.0743999999999998</v>
      </c>
      <c r="Y40" s="170">
        <v>-0.57809999999999995</v>
      </c>
      <c r="Z40" s="170">
        <v>2.1196999999999999</v>
      </c>
      <c r="AA40" s="169"/>
      <c r="AB40" s="170">
        <v>-0.96750000000000003</v>
      </c>
      <c r="AC40" s="170">
        <v>-0.497</v>
      </c>
      <c r="AD40" s="170">
        <v>-0.49299999999999999</v>
      </c>
      <c r="AE40" s="170">
        <v>4.0030000000000001</v>
      </c>
      <c r="AF40" s="170">
        <v>-4.4400000000000004</v>
      </c>
      <c r="AG40" s="170">
        <v>4.4000000000000004</v>
      </c>
      <c r="AH40" s="170">
        <v>-0.91700000000000004</v>
      </c>
      <c r="AI40" s="170">
        <v>0.31</v>
      </c>
      <c r="AJ40" s="170">
        <v>-12.21</v>
      </c>
      <c r="AK40" s="170">
        <v>-12.21</v>
      </c>
      <c r="AL40" s="169"/>
      <c r="AM40" s="170">
        <v>-13.85</v>
      </c>
      <c r="AN40" s="170">
        <v>-14.38</v>
      </c>
      <c r="AO40" s="170">
        <v>3.0547</v>
      </c>
      <c r="AP40" s="170">
        <v>3.7886000000000002</v>
      </c>
      <c r="AQ40" s="170">
        <v>17.960899999999999</v>
      </c>
      <c r="AR40" s="170">
        <v>22.317299999999999</v>
      </c>
      <c r="AS40" s="170">
        <v>-13.300800000000001</v>
      </c>
      <c r="AT40" s="170">
        <v>-6.4981999999999998</v>
      </c>
      <c r="AU40" s="170">
        <v>-6.1661000000000001</v>
      </c>
      <c r="AV40" s="170">
        <v>13.944900000000001</v>
      </c>
      <c r="AW40" s="170">
        <v>14.4742</v>
      </c>
      <c r="AX40" s="170">
        <v>-16.057300000000001</v>
      </c>
      <c r="AY40" s="169"/>
      <c r="AZ40" s="170">
        <v>14.6882</v>
      </c>
      <c r="BA40" s="170">
        <v>13.554399999999999</v>
      </c>
      <c r="BB40" s="170">
        <v>101.9395</v>
      </c>
      <c r="BC40" s="170">
        <v>13.929500000000001</v>
      </c>
      <c r="BD40" s="170">
        <v>-7.4</v>
      </c>
      <c r="BE40" s="170">
        <v>-7.5</v>
      </c>
      <c r="BF40" s="170">
        <v>-20.881799999999998</v>
      </c>
      <c r="BG40" s="170">
        <v>-22.2743</v>
      </c>
      <c r="BH40" s="170">
        <v>-2.3763000000000001</v>
      </c>
      <c r="BI40" s="169"/>
      <c r="BJ40" s="170">
        <v>12.1404</v>
      </c>
      <c r="BK40" s="170">
        <v>6.2496999999999998</v>
      </c>
      <c r="BL40" s="170">
        <v>3.7317</v>
      </c>
      <c r="BM40" s="170">
        <v>2.4872000000000001</v>
      </c>
      <c r="BN40" s="170">
        <v>-24.536899999999999</v>
      </c>
      <c r="BO40" s="170">
        <v>33.753500000000003</v>
      </c>
      <c r="BP40" s="170">
        <v>33.753500000000003</v>
      </c>
      <c r="BQ40" s="170">
        <v>26.8094</v>
      </c>
      <c r="BR40" s="170">
        <v>-79.086699999999993</v>
      </c>
      <c r="BS40" s="169"/>
      <c r="BT40" s="169"/>
      <c r="BU40" s="169"/>
      <c r="BV40" s="170">
        <v>19.160699999999999</v>
      </c>
      <c r="BW40" s="170">
        <v>9.1199999999999992</v>
      </c>
      <c r="BX40" s="170">
        <v>9.2100000000000009</v>
      </c>
      <c r="BY40" s="170">
        <v>-6.92</v>
      </c>
      <c r="BZ40" s="170">
        <v>6.99</v>
      </c>
      <c r="CA40" s="170">
        <v>-27.1891</v>
      </c>
      <c r="CB40" s="170">
        <v>-28.2608</v>
      </c>
      <c r="CC40" s="170">
        <v>42.222799999999999</v>
      </c>
      <c r="CD40" s="170">
        <v>41.640700000000002</v>
      </c>
      <c r="CE40" s="169"/>
      <c r="CF40" s="170">
        <v>8.5243000000000002</v>
      </c>
      <c r="CG40" s="170">
        <v>8.4002999999999997</v>
      </c>
      <c r="CH40" s="170">
        <v>11.122999999999999</v>
      </c>
      <c r="CI40" s="169"/>
      <c r="CJ40" s="170">
        <v>4.6079999999999997</v>
      </c>
      <c r="CK40" s="170">
        <v>-1.1160000000000001</v>
      </c>
      <c r="CL40" s="170">
        <v>-3.6</v>
      </c>
      <c r="CM40" s="170">
        <v>-5</v>
      </c>
      <c r="CN40" s="170">
        <v>-3.12</v>
      </c>
      <c r="CO40" s="170">
        <v>35.162199999999999</v>
      </c>
      <c r="CP40" s="170">
        <v>35.268099999999997</v>
      </c>
      <c r="CQ40" s="170">
        <v>33.965699999999998</v>
      </c>
      <c r="CR40" s="170">
        <v>39.6937</v>
      </c>
      <c r="CS40" s="170">
        <v>40.325400000000002</v>
      </c>
      <c r="CT40" s="170">
        <v>-31.206600000000002</v>
      </c>
      <c r="CU40" s="170">
        <v>-18.451899999999998</v>
      </c>
      <c r="CV40" s="170">
        <v>-27.568999999999999</v>
      </c>
      <c r="CW40" s="170">
        <v>3.6901999999999999</v>
      </c>
      <c r="CX40" s="170">
        <v>41.82</v>
      </c>
      <c r="CY40" s="169"/>
      <c r="CZ40" s="170">
        <v>10.473599999999999</v>
      </c>
      <c r="DA40" s="170">
        <v>9.2804000000000002</v>
      </c>
      <c r="DB40" s="170">
        <v>-8.798</v>
      </c>
      <c r="DC40" s="169"/>
      <c r="DD40" s="169"/>
      <c r="DE40" s="169"/>
      <c r="DF40" s="170">
        <v>3.8795000000000002</v>
      </c>
      <c r="DG40" s="169"/>
      <c r="DH40" s="170">
        <v>-3.7774000000000001</v>
      </c>
      <c r="DI40" s="169"/>
      <c r="DJ40" s="170">
        <v>-29.4</v>
      </c>
      <c r="DK40" s="170">
        <v>-3.5217000000000001</v>
      </c>
      <c r="DL40" s="170">
        <v>10.6</v>
      </c>
      <c r="DM40" s="170">
        <v>18</v>
      </c>
      <c r="DN40" s="170">
        <v>15.62</v>
      </c>
      <c r="DO40" s="170">
        <v>6.58</v>
      </c>
      <c r="DP40" s="170">
        <v>-4.6900000000000004</v>
      </c>
      <c r="DQ40" s="170">
        <v>11.144500000000001</v>
      </c>
      <c r="DR40" s="170">
        <v>-5.0753000000000004</v>
      </c>
      <c r="DS40" s="170">
        <v>-12.42</v>
      </c>
      <c r="DT40" s="170">
        <v>-7.38</v>
      </c>
      <c r="DU40" s="170">
        <v>29.23</v>
      </c>
      <c r="DV40" s="170">
        <v>5.61</v>
      </c>
      <c r="DW40" s="170">
        <v>-7.1818</v>
      </c>
      <c r="DX40" s="170">
        <v>-3.6636000000000002</v>
      </c>
      <c r="DY40" s="170">
        <v>-39.151200000000003</v>
      </c>
      <c r="DZ40" s="170">
        <v>-38.690899999999999</v>
      </c>
      <c r="EA40" s="170">
        <v>39.122</v>
      </c>
      <c r="EB40" s="170">
        <v>10.719200000000001</v>
      </c>
      <c r="EC40" s="170">
        <v>-0.86699999999999999</v>
      </c>
      <c r="ED40" s="170">
        <v>-0.54730000000000001</v>
      </c>
      <c r="EE40" s="170">
        <v>-11.866</v>
      </c>
      <c r="EF40" s="170">
        <v>-17.498899999999999</v>
      </c>
      <c r="EG40" s="170">
        <v>-13.384</v>
      </c>
      <c r="EH40" s="170">
        <v>-80.892899999999997</v>
      </c>
      <c r="EI40" s="170">
        <v>-57.3996</v>
      </c>
      <c r="EJ40" s="170">
        <v>6.5831</v>
      </c>
      <c r="EK40" s="170">
        <v>-8.0008999999999997</v>
      </c>
      <c r="EL40" s="170">
        <v>-8.6012000000000004</v>
      </c>
      <c r="EM40" s="169"/>
      <c r="EN40" s="170">
        <v>9.6685999999999996</v>
      </c>
      <c r="EO40" s="170">
        <v>8.3025000000000002</v>
      </c>
      <c r="EP40" s="170">
        <v>-13.3</v>
      </c>
      <c r="EQ40" s="170">
        <v>0</v>
      </c>
      <c r="ER40" s="170">
        <v>36.5702</v>
      </c>
      <c r="ES40" s="170">
        <v>2.5304000000000002</v>
      </c>
      <c r="ET40" s="170">
        <v>6.48</v>
      </c>
      <c r="EU40" s="170">
        <v>-2.3199999999999998</v>
      </c>
      <c r="EV40" s="170">
        <v>-0.2</v>
      </c>
      <c r="EW40" s="170">
        <v>4.2321</v>
      </c>
      <c r="EX40" s="170">
        <v>18.527899999999999</v>
      </c>
      <c r="EY40" s="170">
        <v>-6.8433999999999999</v>
      </c>
      <c r="EZ40" s="170">
        <v>-7.0586000000000002</v>
      </c>
      <c r="FA40" s="170">
        <v>9.4420999999999999</v>
      </c>
      <c r="FB40" s="170">
        <v>-2.3010999999999999</v>
      </c>
      <c r="FC40" s="169"/>
      <c r="FD40" s="170">
        <v>1.5573999999999999</v>
      </c>
      <c r="FE40" s="170">
        <v>1.2978000000000001</v>
      </c>
      <c r="FF40" s="169"/>
      <c r="FG40" s="170">
        <v>0</v>
      </c>
      <c r="FH40" s="170">
        <v>0</v>
      </c>
      <c r="FI40" s="169"/>
      <c r="FJ40" s="170">
        <v>16.243300000000001</v>
      </c>
      <c r="FK40" s="170">
        <v>16.578199999999999</v>
      </c>
      <c r="FL40" s="170">
        <v>-15.071099999999999</v>
      </c>
      <c r="FM40" s="170">
        <v>27.277699999999999</v>
      </c>
      <c r="FN40" s="170">
        <v>27.617699999999999</v>
      </c>
      <c r="FO40" s="170">
        <v>-6.4352</v>
      </c>
      <c r="FP40" s="169"/>
      <c r="FQ40" s="170">
        <v>21.788699999999999</v>
      </c>
      <c r="FR40" s="170">
        <v>-17.39</v>
      </c>
      <c r="FS40" s="170">
        <v>-0.71</v>
      </c>
      <c r="FT40" s="170">
        <v>0.19159999999999999</v>
      </c>
      <c r="FU40" s="170">
        <v>1.36</v>
      </c>
      <c r="FV40" s="170">
        <v>0.12</v>
      </c>
      <c r="FW40" s="170">
        <v>-21.026599999999998</v>
      </c>
      <c r="FX40" s="169"/>
      <c r="FY40" s="170">
        <v>0.82899999999999996</v>
      </c>
      <c r="FZ40" s="170">
        <v>3.0590000000000002</v>
      </c>
      <c r="GA40" s="169"/>
      <c r="GB40" s="170">
        <v>-9.5</v>
      </c>
      <c r="GC40" s="170">
        <v>-0.89600000000000002</v>
      </c>
      <c r="GD40" s="170">
        <v>7.6988000000000003</v>
      </c>
      <c r="GE40" s="170">
        <v>-4.1900000000000004</v>
      </c>
      <c r="GF40" s="170">
        <v>42.053100000000001</v>
      </c>
      <c r="GG40" s="169"/>
      <c r="GH40" s="170">
        <v>26.353000000000002</v>
      </c>
      <c r="GI40" s="170">
        <v>-8.7871000000000006</v>
      </c>
      <c r="GJ40" s="170">
        <v>-9.4290000000000003</v>
      </c>
      <c r="GK40" s="170">
        <v>2.9201000000000001</v>
      </c>
      <c r="GL40" s="169"/>
      <c r="GM40" s="169"/>
      <c r="GN40" s="170">
        <v>-17.0656</v>
      </c>
      <c r="GO40" s="170">
        <v>74.024299999999997</v>
      </c>
      <c r="GP40" s="170">
        <v>4.3773999999999997</v>
      </c>
      <c r="GQ40" s="170">
        <v>-22.1206</v>
      </c>
      <c r="GR40" s="170">
        <v>6.3063000000000002</v>
      </c>
      <c r="GS40" s="170">
        <v>6.5163000000000002</v>
      </c>
      <c r="GT40" s="170">
        <v>134.66419999999999</v>
      </c>
      <c r="GU40" s="170">
        <v>-10.0189</v>
      </c>
      <c r="GV40" s="170">
        <v>-5.8574000000000002</v>
      </c>
      <c r="GW40" s="170">
        <v>-13.2697</v>
      </c>
      <c r="GX40" s="170">
        <v>2.4262000000000001</v>
      </c>
      <c r="GY40" s="170">
        <v>5.7506000000000004</v>
      </c>
      <c r="GZ40" s="170">
        <v>5.8388999999999998</v>
      </c>
      <c r="HA40" s="170">
        <v>1.8408</v>
      </c>
      <c r="HB40" s="170">
        <v>-16.884799999999998</v>
      </c>
      <c r="HC40" s="170">
        <v>-15.7988</v>
      </c>
      <c r="HD40" s="170">
        <v>-9.64</v>
      </c>
      <c r="HE40" s="170">
        <v>0</v>
      </c>
      <c r="HF40" s="170">
        <v>0</v>
      </c>
      <c r="HG40" s="170">
        <v>3.9214000000000002</v>
      </c>
      <c r="HH40" s="170">
        <v>85.151200000000003</v>
      </c>
      <c r="HI40" s="170">
        <v>-29.9618</v>
      </c>
      <c r="HJ40" s="170">
        <v>21.717099999999999</v>
      </c>
      <c r="HK40" s="169"/>
      <c r="HL40" s="169"/>
      <c r="HM40" s="170">
        <v>0</v>
      </c>
      <c r="HN40" s="170">
        <v>0</v>
      </c>
      <c r="HO40" s="169"/>
      <c r="HP40" s="169"/>
      <c r="HQ40" s="170">
        <v>-9.3910999999999998</v>
      </c>
      <c r="HR40" s="170">
        <v>-9.5094999999999992</v>
      </c>
      <c r="HS40" s="170">
        <v>-15.388400000000001</v>
      </c>
      <c r="HT40" s="170">
        <v>-14.945399999999999</v>
      </c>
      <c r="HU40" s="170">
        <v>27.57</v>
      </c>
      <c r="HV40" s="170">
        <v>27.71</v>
      </c>
      <c r="HW40" s="170">
        <v>-25</v>
      </c>
      <c r="HX40" s="170">
        <v>-24.9</v>
      </c>
      <c r="HY40" s="170">
        <v>3.5700000000000003E-2</v>
      </c>
      <c r="HZ40" s="170">
        <v>-1.84</v>
      </c>
      <c r="IA40" s="170">
        <v>33.138500000000001</v>
      </c>
      <c r="IB40" s="170">
        <v>24.161000000000001</v>
      </c>
      <c r="IC40" s="170">
        <v>24.505199999999999</v>
      </c>
      <c r="ID40" s="170">
        <v>-16.5</v>
      </c>
      <c r="IE40" s="170">
        <v>-41</v>
      </c>
      <c r="IF40" s="170">
        <v>-8</v>
      </c>
      <c r="IG40" s="170">
        <v>-8.5</v>
      </c>
      <c r="IH40" s="170">
        <v>-17.279</v>
      </c>
      <c r="II40" s="170">
        <v>-17.395199999999999</v>
      </c>
      <c r="IJ40" s="170">
        <v>-175.9785</v>
      </c>
      <c r="IK40" s="170">
        <v>14.5349</v>
      </c>
      <c r="IL40" s="170">
        <v>-242.7525</v>
      </c>
      <c r="IM40" s="170">
        <v>-20.490200000000002</v>
      </c>
      <c r="IN40" s="170">
        <v>-40.555799999999998</v>
      </c>
      <c r="IO40" s="170">
        <v>82.943600000000004</v>
      </c>
      <c r="IP40" s="170">
        <v>86.987300000000005</v>
      </c>
      <c r="IQ40" s="170">
        <v>114.4431</v>
      </c>
      <c r="IR40" s="170">
        <v>112.4661</v>
      </c>
      <c r="IS40" s="170">
        <v>4.5069999999999997</v>
      </c>
      <c r="IT40" s="170">
        <v>31.511099999999999</v>
      </c>
      <c r="IU40" s="170">
        <v>29.778199999999998</v>
      </c>
      <c r="IV40" s="170">
        <v>-4.2599999999999999E-2</v>
      </c>
      <c r="IW40" s="170">
        <v>144.69390000000001</v>
      </c>
      <c r="IX40" s="170">
        <v>-223.59790000000001</v>
      </c>
      <c r="IY40" s="170">
        <v>73.113699999999994</v>
      </c>
      <c r="IZ40" s="170">
        <v>-59.980899999999998</v>
      </c>
      <c r="JA40" s="170">
        <v>-1.0290999999999999</v>
      </c>
      <c r="JB40" s="170">
        <v>7.3440000000000003</v>
      </c>
      <c r="JC40" s="170">
        <v>-5.12</v>
      </c>
      <c r="JD40" s="170">
        <v>-2.2349999999999999</v>
      </c>
      <c r="JE40" s="170">
        <v>-2.2410000000000001</v>
      </c>
      <c r="JF40" s="170">
        <v>3.6</v>
      </c>
      <c r="JG40" s="170">
        <v>-6.08</v>
      </c>
      <c r="JH40" s="170">
        <v>-0.23039999999999999</v>
      </c>
      <c r="JI40" s="170">
        <v>0.64549999999999996</v>
      </c>
      <c r="JJ40" s="170">
        <v>0.47149999999999997</v>
      </c>
      <c r="JK40" s="170">
        <v>-9.2850999999999999</v>
      </c>
      <c r="JL40" s="170">
        <v>4.8</v>
      </c>
      <c r="JM40" s="170">
        <v>6.3070000000000004</v>
      </c>
      <c r="JN40" s="170">
        <v>6.069</v>
      </c>
      <c r="JO40" s="169"/>
      <c r="JP40" s="169"/>
      <c r="JQ40" s="170">
        <v>4.0827</v>
      </c>
      <c r="JR40" s="170">
        <v>3.6762999999999999</v>
      </c>
      <c r="JS40" s="170">
        <v>4.1752000000000002</v>
      </c>
      <c r="JT40" s="169"/>
      <c r="JU40" s="170">
        <v>33</v>
      </c>
      <c r="JV40" s="170">
        <v>2.2551999999999999</v>
      </c>
      <c r="JW40" s="170">
        <v>0.87</v>
      </c>
      <c r="JX40" s="169"/>
      <c r="JY40" s="170">
        <v>-12.266299999999999</v>
      </c>
      <c r="JZ40" s="170">
        <v>-0.79910000000000003</v>
      </c>
      <c r="KA40" s="170">
        <v>-23.6374</v>
      </c>
      <c r="KB40" s="170">
        <v>-11.9757</v>
      </c>
      <c r="KC40" s="170">
        <v>-5.9169999999999998</v>
      </c>
      <c r="KD40" s="170">
        <v>-22.904499999999999</v>
      </c>
      <c r="KE40" s="170">
        <v>-1.3758999999999999</v>
      </c>
      <c r="KF40" s="170">
        <v>-29</v>
      </c>
      <c r="KG40" s="170">
        <v>15.1</v>
      </c>
      <c r="KH40" s="170">
        <v>17.307500000000001</v>
      </c>
      <c r="KI40" s="170">
        <v>-90.196100000000001</v>
      </c>
    </row>
    <row r="41" spans="1:295" ht="18" customHeight="1" x14ac:dyDescent="0.3">
      <c r="A41" s="164" t="s">
        <v>67</v>
      </c>
      <c r="B41" s="164" t="s">
        <v>844</v>
      </c>
      <c r="C41" s="165">
        <v>0</v>
      </c>
      <c r="D41" s="166">
        <v>0</v>
      </c>
      <c r="E41" s="166">
        <v>-9.6700999999999997</v>
      </c>
      <c r="F41" s="166">
        <v>5.2510000000000003</v>
      </c>
      <c r="G41" s="166">
        <v>8.9936000000000007</v>
      </c>
      <c r="H41" s="165"/>
      <c r="I41" s="166">
        <v>15.0913</v>
      </c>
      <c r="J41" s="165"/>
      <c r="K41" s="166">
        <v>26.311199999999999</v>
      </c>
      <c r="L41" s="166">
        <v>11.515599999999999</v>
      </c>
      <c r="M41" s="166">
        <v>11.1098</v>
      </c>
      <c r="N41" s="166">
        <v>-15.54</v>
      </c>
      <c r="O41" s="166">
        <v>-33</v>
      </c>
      <c r="P41" s="166">
        <v>8.8000000000000007</v>
      </c>
      <c r="Q41" s="166">
        <v>3.3119999999999998</v>
      </c>
      <c r="R41" s="166">
        <v>-22</v>
      </c>
      <c r="S41" s="166">
        <v>0.65859999999999996</v>
      </c>
      <c r="T41" s="166">
        <v>-3.1354000000000002</v>
      </c>
      <c r="U41" s="166">
        <v>6.2096999999999998</v>
      </c>
      <c r="V41" s="166">
        <v>6.1332000000000004</v>
      </c>
      <c r="W41" s="166">
        <v>10.6854</v>
      </c>
      <c r="X41" s="166">
        <v>3.0084</v>
      </c>
      <c r="Y41" s="166">
        <v>-0.43230000000000002</v>
      </c>
      <c r="Z41" s="166">
        <v>2.0807000000000002</v>
      </c>
      <c r="AA41" s="165"/>
      <c r="AB41" s="166">
        <v>-0.98299999999999998</v>
      </c>
      <c r="AC41" s="166">
        <v>-0.51400000000000001</v>
      </c>
      <c r="AD41" s="166">
        <v>-0.49099999999999999</v>
      </c>
      <c r="AE41" s="166">
        <v>4.6970000000000001</v>
      </c>
      <c r="AF41" s="166">
        <v>-6.66</v>
      </c>
      <c r="AG41" s="166">
        <v>2.2000000000000002</v>
      </c>
      <c r="AH41" s="166">
        <v>0.39700000000000002</v>
      </c>
      <c r="AI41" s="166">
        <v>0.34100000000000003</v>
      </c>
      <c r="AJ41" s="166">
        <v>-11.98</v>
      </c>
      <c r="AK41" s="166">
        <v>-11.9</v>
      </c>
      <c r="AL41" s="165"/>
      <c r="AM41" s="166">
        <v>-14.72</v>
      </c>
      <c r="AN41" s="166">
        <v>-14.78</v>
      </c>
      <c r="AO41" s="166">
        <v>2.7629000000000001</v>
      </c>
      <c r="AP41" s="166">
        <v>3.8483000000000001</v>
      </c>
      <c r="AQ41" s="166">
        <v>17.6495</v>
      </c>
      <c r="AR41" s="166">
        <v>21.866499999999998</v>
      </c>
      <c r="AS41" s="166">
        <v>-16.0289</v>
      </c>
      <c r="AT41" s="166">
        <v>-6.2510000000000003</v>
      </c>
      <c r="AU41" s="166">
        <v>-5.8917999999999999</v>
      </c>
      <c r="AV41" s="166">
        <v>6.3475999999999999</v>
      </c>
      <c r="AW41" s="166">
        <v>6.2984999999999998</v>
      </c>
      <c r="AX41" s="166">
        <v>-15.591200000000001</v>
      </c>
      <c r="AY41" s="165"/>
      <c r="AZ41" s="166">
        <v>11.7355</v>
      </c>
      <c r="BA41" s="166">
        <v>11.8141</v>
      </c>
      <c r="BB41" s="166">
        <v>104.0943</v>
      </c>
      <c r="BC41" s="166">
        <v>16.2759</v>
      </c>
      <c r="BD41" s="166">
        <v>-8</v>
      </c>
      <c r="BE41" s="166">
        <v>-8</v>
      </c>
      <c r="BF41" s="166">
        <v>-24.5367</v>
      </c>
      <c r="BG41" s="166">
        <v>-24.1556</v>
      </c>
      <c r="BH41" s="166">
        <v>-2.1528999999999998</v>
      </c>
      <c r="BI41" s="165"/>
      <c r="BJ41" s="166">
        <v>12.9998</v>
      </c>
      <c r="BK41" s="166">
        <v>6.2563000000000004</v>
      </c>
      <c r="BL41" s="166">
        <v>2.6230000000000002</v>
      </c>
      <c r="BM41" s="166">
        <v>1.8088</v>
      </c>
      <c r="BN41" s="166">
        <v>-44.923200000000001</v>
      </c>
      <c r="BO41" s="166">
        <v>32.898899999999998</v>
      </c>
      <c r="BP41" s="166">
        <v>32.868400000000001</v>
      </c>
      <c r="BQ41" s="166">
        <v>32.551299999999998</v>
      </c>
      <c r="BR41" s="166">
        <v>-96.03</v>
      </c>
      <c r="BS41" s="165"/>
      <c r="BT41" s="165"/>
      <c r="BU41" s="165"/>
      <c r="BV41" s="166">
        <v>18.2027</v>
      </c>
      <c r="BW41" s="166">
        <v>9.0500000000000007</v>
      </c>
      <c r="BX41" s="166">
        <v>8.4700000000000006</v>
      </c>
      <c r="BY41" s="166">
        <v>-8.14</v>
      </c>
      <c r="BZ41" s="166">
        <v>6.43</v>
      </c>
      <c r="CA41" s="166">
        <v>-25.313700000000001</v>
      </c>
      <c r="CB41" s="166">
        <v>-25.313700000000001</v>
      </c>
      <c r="CC41" s="166">
        <v>41.081200000000003</v>
      </c>
      <c r="CD41" s="166">
        <v>40.878700000000002</v>
      </c>
      <c r="CE41" s="165"/>
      <c r="CF41" s="166">
        <v>11.290699999999999</v>
      </c>
      <c r="CG41" s="166">
        <v>11.257999999999999</v>
      </c>
      <c r="CH41" s="166">
        <v>12.7781</v>
      </c>
      <c r="CI41" s="165"/>
      <c r="CJ41" s="166">
        <v>4.6079999999999997</v>
      </c>
      <c r="CK41" s="166">
        <v>-1.139</v>
      </c>
      <c r="CL41" s="166">
        <v>-5.7</v>
      </c>
      <c r="CM41" s="166">
        <v>-6.2</v>
      </c>
      <c r="CN41" s="166">
        <v>-3.17</v>
      </c>
      <c r="CO41" s="166">
        <v>34.918399999999998</v>
      </c>
      <c r="CP41" s="166">
        <v>35.100099999999998</v>
      </c>
      <c r="CQ41" s="166">
        <v>32.897799999999997</v>
      </c>
      <c r="CR41" s="166">
        <v>41.5259</v>
      </c>
      <c r="CS41" s="166">
        <v>41.625</v>
      </c>
      <c r="CT41" s="166">
        <v>-32.581899999999997</v>
      </c>
      <c r="CU41" s="166">
        <v>-17.7361</v>
      </c>
      <c r="CV41" s="166">
        <v>-30.157800000000002</v>
      </c>
      <c r="CW41" s="166">
        <v>3.6901000000000002</v>
      </c>
      <c r="CX41" s="166">
        <v>41.67</v>
      </c>
      <c r="CY41" s="165"/>
      <c r="CZ41" s="166">
        <v>9.3798999999999992</v>
      </c>
      <c r="DA41" s="166">
        <v>8.2062000000000008</v>
      </c>
      <c r="DB41" s="166">
        <v>-7.7019000000000002</v>
      </c>
      <c r="DC41" s="165"/>
      <c r="DD41" s="165"/>
      <c r="DE41" s="165"/>
      <c r="DF41" s="166">
        <v>5.9433999999999996</v>
      </c>
      <c r="DG41" s="165"/>
      <c r="DH41" s="166">
        <v>-3.0966999999999998</v>
      </c>
      <c r="DI41" s="165"/>
      <c r="DJ41" s="165"/>
      <c r="DK41" s="166">
        <v>-3.5985999999999998</v>
      </c>
      <c r="DL41" s="166">
        <v>9.8000000000000007</v>
      </c>
      <c r="DM41" s="166">
        <v>16.48</v>
      </c>
      <c r="DN41" s="166">
        <v>15.06</v>
      </c>
      <c r="DO41" s="166">
        <v>6.14</v>
      </c>
      <c r="DP41" s="166">
        <v>-4.22</v>
      </c>
      <c r="DQ41" s="166">
        <v>10.7415</v>
      </c>
      <c r="DR41" s="166">
        <v>-6.5979000000000001</v>
      </c>
      <c r="DS41" s="166">
        <v>-11.44</v>
      </c>
      <c r="DT41" s="166">
        <v>-5.3</v>
      </c>
      <c r="DU41" s="166">
        <v>25.51</v>
      </c>
      <c r="DV41" s="166">
        <v>5.32</v>
      </c>
      <c r="DW41" s="166">
        <v>-7.7636000000000003</v>
      </c>
      <c r="DX41" s="166">
        <v>-3.9544999999999999</v>
      </c>
      <c r="DY41" s="166">
        <v>-37.299199999999999</v>
      </c>
      <c r="DZ41" s="166">
        <v>-37.054499999999997</v>
      </c>
      <c r="EA41" s="166">
        <v>36.881900000000002</v>
      </c>
      <c r="EB41" s="166">
        <v>8.9454999999999991</v>
      </c>
      <c r="EC41" s="166">
        <v>-2.3389000000000002</v>
      </c>
      <c r="ED41" s="166">
        <v>-1.8595999999999999</v>
      </c>
      <c r="EE41" s="166">
        <v>-15.1112</v>
      </c>
      <c r="EF41" s="166">
        <v>-18.167899999999999</v>
      </c>
      <c r="EG41" s="166">
        <v>-12.941000000000001</v>
      </c>
      <c r="EH41" s="166">
        <v>-91.579400000000007</v>
      </c>
      <c r="EI41" s="166">
        <v>-42.167299999999997</v>
      </c>
      <c r="EJ41" s="166">
        <v>6.1222000000000003</v>
      </c>
      <c r="EK41" s="166">
        <v>-7.5572999999999997</v>
      </c>
      <c r="EL41" s="166">
        <v>-8.23</v>
      </c>
      <c r="EM41" s="165"/>
      <c r="EN41" s="166">
        <v>8.7073</v>
      </c>
      <c r="EO41" s="166">
        <v>7.4379999999999997</v>
      </c>
      <c r="EP41" s="166">
        <v>-9.6999999999999993</v>
      </c>
      <c r="EQ41" s="166">
        <v>0</v>
      </c>
      <c r="ER41" s="166">
        <v>33.9786</v>
      </c>
      <c r="ES41" s="166">
        <v>1.5882000000000001</v>
      </c>
      <c r="ET41" s="166">
        <v>0</v>
      </c>
      <c r="EU41" s="166">
        <v>0</v>
      </c>
      <c r="EV41" s="166">
        <v>0.1</v>
      </c>
      <c r="EW41" s="166">
        <v>4.3060999999999998</v>
      </c>
      <c r="EX41" s="166">
        <v>19.1523</v>
      </c>
      <c r="EY41" s="166">
        <v>-7.3891999999999998</v>
      </c>
      <c r="EZ41" s="166">
        <v>-7.6749999999999998</v>
      </c>
      <c r="FA41" s="166">
        <v>10.091900000000001</v>
      </c>
      <c r="FB41" s="166">
        <v>-1.7615000000000001</v>
      </c>
      <c r="FC41" s="165"/>
      <c r="FD41" s="166">
        <v>1.365</v>
      </c>
      <c r="FE41" s="166">
        <v>1.1516999999999999</v>
      </c>
      <c r="FF41" s="165"/>
      <c r="FG41" s="166">
        <v>0</v>
      </c>
      <c r="FH41" s="166">
        <v>0</v>
      </c>
      <c r="FI41" s="166">
        <v>0</v>
      </c>
      <c r="FJ41" s="166">
        <v>13.0616</v>
      </c>
      <c r="FK41" s="166">
        <v>13.228999999999999</v>
      </c>
      <c r="FL41" s="166">
        <v>-16.243300000000001</v>
      </c>
      <c r="FM41" s="166">
        <v>25.507999999999999</v>
      </c>
      <c r="FN41" s="166">
        <v>25.142600000000002</v>
      </c>
      <c r="FO41" s="166">
        <v>-7.0804</v>
      </c>
      <c r="FP41" s="165"/>
      <c r="FQ41" s="165"/>
      <c r="FR41" s="166">
        <v>-17.940000000000001</v>
      </c>
      <c r="FS41" s="166">
        <v>-0.39319999999999999</v>
      </c>
      <c r="FT41" s="166">
        <v>0.1467</v>
      </c>
      <c r="FU41" s="166">
        <v>1.03</v>
      </c>
      <c r="FV41" s="166">
        <v>0.25</v>
      </c>
      <c r="FW41" s="166">
        <v>-21.542300000000001</v>
      </c>
      <c r="FX41" s="165"/>
      <c r="FY41" s="166">
        <v>0.754</v>
      </c>
      <c r="FZ41" s="166">
        <v>3.0270000000000001</v>
      </c>
      <c r="GA41" s="165"/>
      <c r="GB41" s="166">
        <v>-10.99</v>
      </c>
      <c r="GC41" s="166">
        <v>-6.7799999999999999E-2</v>
      </c>
      <c r="GD41" s="166">
        <v>9.0115999999999996</v>
      </c>
      <c r="GE41" s="166">
        <v>-4.68</v>
      </c>
      <c r="GF41" s="166">
        <v>40.223199999999999</v>
      </c>
      <c r="GG41" s="165"/>
      <c r="GH41" s="166">
        <v>26.273599999999998</v>
      </c>
      <c r="GI41" s="166">
        <v>-8.3547999999999991</v>
      </c>
      <c r="GJ41" s="166">
        <v>-9.0536999999999992</v>
      </c>
      <c r="GK41" s="166">
        <v>2.9384999999999999</v>
      </c>
      <c r="GL41" s="165"/>
      <c r="GM41" s="165"/>
      <c r="GN41" s="166">
        <v>-16.629899999999999</v>
      </c>
      <c r="GO41" s="166">
        <v>73.003500000000003</v>
      </c>
      <c r="GP41" s="166">
        <v>4.359</v>
      </c>
      <c r="GQ41" s="166">
        <v>-22.5002</v>
      </c>
      <c r="GR41" s="166">
        <v>4.9779999999999998</v>
      </c>
      <c r="GS41" s="166">
        <v>5.3777999999999997</v>
      </c>
      <c r="GT41" s="166">
        <v>133.35599999999999</v>
      </c>
      <c r="GU41" s="166">
        <v>-10.3659</v>
      </c>
      <c r="GV41" s="166">
        <v>-7.0038</v>
      </c>
      <c r="GW41" s="166">
        <v>-13.093999999999999</v>
      </c>
      <c r="GX41" s="166">
        <v>2.3195999999999999</v>
      </c>
      <c r="GY41" s="166">
        <v>5.5088999999999997</v>
      </c>
      <c r="GZ41" s="166">
        <v>5.5777999999999999</v>
      </c>
      <c r="HA41" s="166">
        <v>1.7927999999999999</v>
      </c>
      <c r="HB41" s="166">
        <v>-8.8350000000000009</v>
      </c>
      <c r="HC41" s="166">
        <v>-8.9504000000000001</v>
      </c>
      <c r="HD41" s="166">
        <v>-6.29</v>
      </c>
      <c r="HE41" s="166">
        <v>0</v>
      </c>
      <c r="HF41" s="166">
        <v>0</v>
      </c>
      <c r="HG41" s="166">
        <v>8.2136999999999993</v>
      </c>
      <c r="HH41" s="166">
        <v>89.537800000000004</v>
      </c>
      <c r="HI41" s="166">
        <v>-17.802600000000002</v>
      </c>
      <c r="HJ41" s="166">
        <v>33.492100000000001</v>
      </c>
      <c r="HK41" s="166">
        <v>-10.5311</v>
      </c>
      <c r="HL41" s="165"/>
      <c r="HM41" s="166">
        <v>0</v>
      </c>
      <c r="HN41" s="166">
        <v>0</v>
      </c>
      <c r="HO41" s="165"/>
      <c r="HP41" s="165"/>
      <c r="HQ41" s="166">
        <v>-6.8478000000000003</v>
      </c>
      <c r="HR41" s="166">
        <v>-6.7614999999999998</v>
      </c>
      <c r="HS41" s="166">
        <v>-12.237</v>
      </c>
      <c r="HT41" s="166">
        <v>-12.5328</v>
      </c>
      <c r="HU41" s="166">
        <v>22.25</v>
      </c>
      <c r="HV41" s="166">
        <v>22.39</v>
      </c>
      <c r="HW41" s="166">
        <v>-23.9</v>
      </c>
      <c r="HX41" s="166">
        <v>-24.2</v>
      </c>
      <c r="HY41" s="166">
        <v>3.5700000000000003E-2</v>
      </c>
      <c r="HZ41" s="166">
        <v>-5.04</v>
      </c>
      <c r="IA41" s="166">
        <v>44.765300000000003</v>
      </c>
      <c r="IB41" s="166">
        <v>23.857900000000001</v>
      </c>
      <c r="IC41" s="166">
        <v>23.764900000000001</v>
      </c>
      <c r="ID41" s="166">
        <v>-16.5</v>
      </c>
      <c r="IE41" s="166">
        <v>-43.5</v>
      </c>
      <c r="IF41" s="166">
        <v>-10.6</v>
      </c>
      <c r="IG41" s="166">
        <v>-11.1</v>
      </c>
      <c r="IH41" s="165"/>
      <c r="II41" s="165"/>
      <c r="IJ41" s="166">
        <v>-176.34379999999999</v>
      </c>
      <c r="IK41" s="166">
        <v>11.544499999999999</v>
      </c>
      <c r="IL41" s="166">
        <v>-240.21129999999999</v>
      </c>
      <c r="IM41" s="166">
        <v>-17.523299999999999</v>
      </c>
      <c r="IN41" s="166">
        <v>-37.932600000000001</v>
      </c>
      <c r="IO41" s="166">
        <v>98.678700000000006</v>
      </c>
      <c r="IP41" s="166">
        <v>62.095999999999997</v>
      </c>
      <c r="IQ41" s="166">
        <v>96.804100000000005</v>
      </c>
      <c r="IR41" s="166">
        <v>123.65689999999999</v>
      </c>
      <c r="IS41" s="166">
        <v>33.872100000000003</v>
      </c>
      <c r="IT41" s="166">
        <v>30.8779</v>
      </c>
      <c r="IU41" s="166">
        <v>31.1112</v>
      </c>
      <c r="IV41" s="166">
        <v>10.9374</v>
      </c>
      <c r="IW41" s="166">
        <v>175.7696</v>
      </c>
      <c r="IX41" s="166">
        <v>-230.56909999999999</v>
      </c>
      <c r="IY41" s="166">
        <v>99.731099999999998</v>
      </c>
      <c r="IZ41" s="166">
        <v>-76.680099999999996</v>
      </c>
      <c r="JA41" s="166">
        <v>-1.2634000000000001</v>
      </c>
      <c r="JB41" s="166">
        <v>8.32</v>
      </c>
      <c r="JC41" s="166">
        <v>-5.36</v>
      </c>
      <c r="JD41" s="166">
        <v>-2.2210000000000001</v>
      </c>
      <c r="JE41" s="166">
        <v>-2.2320000000000002</v>
      </c>
      <c r="JF41" s="166">
        <v>3.44</v>
      </c>
      <c r="JG41" s="166">
        <v>-4.6399999999999997</v>
      </c>
      <c r="JH41" s="166">
        <v>-0.62350000000000005</v>
      </c>
      <c r="JI41" s="166">
        <v>-0.87739999999999996</v>
      </c>
      <c r="JJ41" s="166">
        <v>2.1987999999999999</v>
      </c>
      <c r="JK41" s="166">
        <v>-9.9321000000000002</v>
      </c>
      <c r="JL41" s="166">
        <v>5</v>
      </c>
      <c r="JM41" s="166">
        <v>7.9539999999999997</v>
      </c>
      <c r="JN41" s="166">
        <v>7.3140000000000001</v>
      </c>
      <c r="JO41" s="165"/>
      <c r="JP41" s="165"/>
      <c r="JQ41" s="166">
        <v>3.7262</v>
      </c>
      <c r="JR41" s="166">
        <v>4.7416</v>
      </c>
      <c r="JS41" s="166">
        <v>4.1554000000000002</v>
      </c>
      <c r="JT41" s="165"/>
      <c r="JU41" s="166">
        <v>34.5</v>
      </c>
      <c r="JV41" s="166">
        <v>2.2786</v>
      </c>
      <c r="JW41" s="166">
        <v>0.79</v>
      </c>
      <c r="JX41" s="165"/>
      <c r="JY41" s="166">
        <v>-13.908799999999999</v>
      </c>
      <c r="JZ41" s="166">
        <v>-0.45960000000000001</v>
      </c>
      <c r="KA41" s="166">
        <v>-22.331900000000001</v>
      </c>
      <c r="KB41" s="166">
        <v>-14.5288</v>
      </c>
      <c r="KC41" s="166">
        <v>-7.0948000000000002</v>
      </c>
      <c r="KD41" s="166">
        <v>-20.378399999999999</v>
      </c>
      <c r="KE41" s="166">
        <v>-2.3824999999999998</v>
      </c>
      <c r="KF41" s="166">
        <v>-30</v>
      </c>
      <c r="KG41" s="166">
        <v>16.600000000000001</v>
      </c>
      <c r="KH41" s="166">
        <v>26.638000000000002</v>
      </c>
      <c r="KI41" s="166">
        <v>-98.963200000000001</v>
      </c>
    </row>
    <row r="42" spans="1:295" ht="18" customHeight="1" x14ac:dyDescent="0.3">
      <c r="A42" s="164" t="s">
        <v>67</v>
      </c>
      <c r="B42" s="164" t="s">
        <v>845</v>
      </c>
      <c r="C42" s="167">
        <v>0</v>
      </c>
      <c r="D42" s="168">
        <v>0</v>
      </c>
      <c r="E42" s="168">
        <v>-9.3389000000000006</v>
      </c>
      <c r="F42" s="168">
        <v>5.0732999999999997</v>
      </c>
      <c r="G42" s="168">
        <v>8.9404000000000003</v>
      </c>
      <c r="H42" s="167"/>
      <c r="I42" s="168">
        <v>14.720700000000001</v>
      </c>
      <c r="J42" s="167"/>
      <c r="K42" s="168">
        <v>27.0441</v>
      </c>
      <c r="L42" s="168">
        <v>11.765599999999999</v>
      </c>
      <c r="M42" s="168">
        <v>11.3233</v>
      </c>
      <c r="N42" s="168">
        <v>-13.32</v>
      </c>
      <c r="O42" s="168">
        <v>-30.8</v>
      </c>
      <c r="P42" s="168">
        <v>6.6</v>
      </c>
      <c r="Q42" s="168">
        <v>2.484</v>
      </c>
      <c r="R42" s="168">
        <v>-19.8</v>
      </c>
      <c r="S42" s="168">
        <v>0.61450000000000005</v>
      </c>
      <c r="T42" s="168">
        <v>-2.7856000000000001</v>
      </c>
      <c r="U42" s="168">
        <v>6.2470999999999997</v>
      </c>
      <c r="V42" s="168">
        <v>6.1128</v>
      </c>
      <c r="W42" s="168">
        <v>10.7013</v>
      </c>
      <c r="X42" s="168">
        <v>2.9397000000000002</v>
      </c>
      <c r="Y42" s="168">
        <v>-0.50619999999999998</v>
      </c>
      <c r="Z42" s="168">
        <v>2.1314000000000002</v>
      </c>
      <c r="AA42" s="167"/>
      <c r="AB42" s="168">
        <v>-1.054</v>
      </c>
      <c r="AC42" s="168">
        <v>-0.68799999999999994</v>
      </c>
      <c r="AD42" s="168">
        <v>-0.65</v>
      </c>
      <c r="AE42" s="168">
        <v>4.8090000000000002</v>
      </c>
      <c r="AF42" s="168">
        <v>-6.66</v>
      </c>
      <c r="AG42" s="168">
        <v>-2.2000000000000002</v>
      </c>
      <c r="AH42" s="168">
        <v>0.745</v>
      </c>
      <c r="AI42" s="168">
        <v>0.35099999999999998</v>
      </c>
      <c r="AJ42" s="168">
        <v>-11.47</v>
      </c>
      <c r="AK42" s="168">
        <v>-11.47</v>
      </c>
      <c r="AL42" s="167"/>
      <c r="AM42" s="168">
        <v>-15.3</v>
      </c>
      <c r="AN42" s="168">
        <v>-15.25</v>
      </c>
      <c r="AO42" s="168">
        <v>1.4883999999999999</v>
      </c>
      <c r="AP42" s="168">
        <v>3.9091999999999998</v>
      </c>
      <c r="AQ42" s="168">
        <v>21.419599999999999</v>
      </c>
      <c r="AR42" s="168">
        <v>23.6312</v>
      </c>
      <c r="AS42" s="168">
        <v>-15.308400000000001</v>
      </c>
      <c r="AT42" s="168">
        <v>2.0741000000000001</v>
      </c>
      <c r="AU42" s="168">
        <v>2.7094</v>
      </c>
      <c r="AV42" s="168">
        <v>6.2927999999999997</v>
      </c>
      <c r="AW42" s="168">
        <v>5.8874000000000004</v>
      </c>
      <c r="AX42" s="168">
        <v>-16.742000000000001</v>
      </c>
      <c r="AY42" s="168">
        <v>-14.1647</v>
      </c>
      <c r="AZ42" s="168">
        <v>11.8786</v>
      </c>
      <c r="BA42" s="168">
        <v>12.455299999999999</v>
      </c>
      <c r="BB42" s="168">
        <v>108.74550000000001</v>
      </c>
      <c r="BC42" s="168">
        <v>10.927099999999999</v>
      </c>
      <c r="BD42" s="168">
        <v>-5.7</v>
      </c>
      <c r="BE42" s="168">
        <v>-5.8</v>
      </c>
      <c r="BF42" s="168">
        <v>-30.8521</v>
      </c>
      <c r="BG42" s="168">
        <v>-30.5611</v>
      </c>
      <c r="BH42" s="168">
        <v>-1.4063000000000001</v>
      </c>
      <c r="BI42" s="167"/>
      <c r="BJ42" s="168">
        <v>3.2229000000000001</v>
      </c>
      <c r="BK42" s="168">
        <v>4.1388999999999996</v>
      </c>
      <c r="BL42" s="168">
        <v>2.4984000000000002</v>
      </c>
      <c r="BM42" s="168">
        <v>1.7383</v>
      </c>
      <c r="BN42" s="168">
        <v>-56.581299999999999</v>
      </c>
      <c r="BO42" s="168">
        <v>32.319099999999999</v>
      </c>
      <c r="BP42" s="168">
        <v>32.288600000000002</v>
      </c>
      <c r="BQ42" s="168">
        <v>34.830300000000001</v>
      </c>
      <c r="BR42" s="168">
        <v>-107.8768</v>
      </c>
      <c r="BS42" s="167"/>
      <c r="BT42" s="167"/>
      <c r="BU42" s="167"/>
      <c r="BV42" s="168">
        <v>17.045100000000001</v>
      </c>
      <c r="BW42" s="168">
        <v>9.2200000000000006</v>
      </c>
      <c r="BX42" s="168">
        <v>8.5399999999999991</v>
      </c>
      <c r="BY42" s="168">
        <v>-8.43</v>
      </c>
      <c r="BZ42" s="168">
        <v>5.5</v>
      </c>
      <c r="CA42" s="168">
        <v>-23.706199999999999</v>
      </c>
      <c r="CB42" s="168">
        <v>-23.438300000000002</v>
      </c>
      <c r="CC42" s="168">
        <v>39.486800000000002</v>
      </c>
      <c r="CD42" s="168">
        <v>38.565300000000001</v>
      </c>
      <c r="CE42" s="168">
        <v>-3.8369</v>
      </c>
      <c r="CF42" s="168">
        <v>8.6438000000000006</v>
      </c>
      <c r="CG42" s="168">
        <v>8.3156999999999996</v>
      </c>
      <c r="CH42" s="168">
        <v>2.9037000000000002</v>
      </c>
      <c r="CI42" s="167"/>
      <c r="CJ42" s="168">
        <v>4.7912999999999997</v>
      </c>
      <c r="CK42" s="168">
        <v>-1.0669999999999999</v>
      </c>
      <c r="CL42" s="168">
        <v>-5.2</v>
      </c>
      <c r="CM42" s="168">
        <v>-6.1</v>
      </c>
      <c r="CN42" s="168">
        <v>-2.94</v>
      </c>
      <c r="CO42" s="168">
        <v>33.266199999999998</v>
      </c>
      <c r="CP42" s="168">
        <v>33.095199999999998</v>
      </c>
      <c r="CQ42" s="168">
        <v>31.221599999999999</v>
      </c>
      <c r="CR42" s="168">
        <v>36.513300000000001</v>
      </c>
      <c r="CS42" s="168">
        <v>36.880000000000003</v>
      </c>
      <c r="CT42" s="168">
        <v>-27.532499999999999</v>
      </c>
      <c r="CU42" s="168">
        <v>-17.894400000000001</v>
      </c>
      <c r="CV42" s="168">
        <v>-25.3019</v>
      </c>
      <c r="CW42" s="168">
        <v>3.1591999999999998</v>
      </c>
      <c r="CX42" s="168">
        <v>33.9</v>
      </c>
      <c r="CY42" s="167"/>
      <c r="CZ42" s="168">
        <v>9.0673999999999992</v>
      </c>
      <c r="DA42" s="168">
        <v>8.0108999999999995</v>
      </c>
      <c r="DB42" s="168">
        <v>-7.9162999999999997</v>
      </c>
      <c r="DC42" s="167"/>
      <c r="DD42" s="167"/>
      <c r="DE42" s="167"/>
      <c r="DF42" s="168">
        <v>9.5298999999999996</v>
      </c>
      <c r="DG42" s="167"/>
      <c r="DH42" s="168">
        <v>-3.2608999999999999</v>
      </c>
      <c r="DI42" s="168">
        <v>-27.6</v>
      </c>
      <c r="DJ42" s="168">
        <v>-26.8</v>
      </c>
      <c r="DK42" s="168">
        <v>-0.23319999999999999</v>
      </c>
      <c r="DL42" s="168">
        <v>9.1</v>
      </c>
      <c r="DM42" s="168">
        <v>12.14</v>
      </c>
      <c r="DN42" s="168">
        <v>14.26</v>
      </c>
      <c r="DO42" s="168">
        <v>5.51</v>
      </c>
      <c r="DP42" s="168">
        <v>-2.56</v>
      </c>
      <c r="DQ42" s="168">
        <v>10.6175</v>
      </c>
      <c r="DR42" s="168">
        <v>-9.6854999999999993</v>
      </c>
      <c r="DS42" s="168">
        <v>-10.87</v>
      </c>
      <c r="DT42" s="168">
        <v>-5.29</v>
      </c>
      <c r="DU42" s="168">
        <v>24.32</v>
      </c>
      <c r="DV42" s="168">
        <v>4.57</v>
      </c>
      <c r="DW42" s="168">
        <v>-10.6</v>
      </c>
      <c r="DX42" s="168">
        <v>-5.2454999999999998</v>
      </c>
      <c r="DY42" s="168">
        <v>-36.404200000000003</v>
      </c>
      <c r="DZ42" s="168">
        <v>-36</v>
      </c>
      <c r="EA42" s="168">
        <v>34.145099999999999</v>
      </c>
      <c r="EB42" s="168">
        <v>6.6326999999999998</v>
      </c>
      <c r="EC42" s="168">
        <v>-5.1538000000000004</v>
      </c>
      <c r="ED42" s="168">
        <v>-4.8997000000000002</v>
      </c>
      <c r="EE42" s="168">
        <v>-14.9749</v>
      </c>
      <c r="EF42" s="168">
        <v>-19.895499999999998</v>
      </c>
      <c r="EG42" s="168">
        <v>-13.673999999999999</v>
      </c>
      <c r="EH42" s="168">
        <v>-99.668400000000005</v>
      </c>
      <c r="EI42" s="168">
        <v>-13.2531</v>
      </c>
      <c r="EJ42" s="168">
        <v>6.0388999999999999</v>
      </c>
      <c r="EK42" s="168">
        <v>-7.1288999999999998</v>
      </c>
      <c r="EL42" s="168">
        <v>-7.6334</v>
      </c>
      <c r="EM42" s="168">
        <v>0</v>
      </c>
      <c r="EN42" s="168">
        <v>7.7727000000000004</v>
      </c>
      <c r="EO42" s="168">
        <v>6.5726000000000004</v>
      </c>
      <c r="EP42" s="168">
        <v>-10.199999999999999</v>
      </c>
      <c r="EQ42" s="168">
        <v>0</v>
      </c>
      <c r="ER42" s="168">
        <v>31.628599999999999</v>
      </c>
      <c r="ES42" s="168">
        <v>2.5230000000000001</v>
      </c>
      <c r="ET42" s="168">
        <v>0</v>
      </c>
      <c r="EU42" s="168">
        <v>-2.09</v>
      </c>
      <c r="EV42" s="168">
        <v>0</v>
      </c>
      <c r="EW42" s="168">
        <v>4.1134000000000004</v>
      </c>
      <c r="EX42" s="168">
        <v>19.2254</v>
      </c>
      <c r="EY42" s="168">
        <v>-6.6295999999999999</v>
      </c>
      <c r="EZ42" s="168">
        <v>-6.8259999999999996</v>
      </c>
      <c r="FA42" s="168">
        <v>8.9728999999999992</v>
      </c>
      <c r="FB42" s="168">
        <v>5.8299999999999998E-2</v>
      </c>
      <c r="FC42" s="167"/>
      <c r="FD42" s="168">
        <v>1.3151999999999999</v>
      </c>
      <c r="FE42" s="168">
        <v>1.1958</v>
      </c>
      <c r="FF42" s="167"/>
      <c r="FG42" s="167"/>
      <c r="FH42" s="168">
        <v>0</v>
      </c>
      <c r="FI42" s="167"/>
      <c r="FJ42" s="168">
        <v>10.5497</v>
      </c>
      <c r="FK42" s="168">
        <v>10.8847</v>
      </c>
      <c r="FL42" s="168">
        <v>-19.424900000000001</v>
      </c>
      <c r="FM42" s="168">
        <v>23.375399999999999</v>
      </c>
      <c r="FN42" s="168">
        <v>23.605899999999998</v>
      </c>
      <c r="FO42" s="168">
        <v>-8.9148999999999994</v>
      </c>
      <c r="FP42" s="167"/>
      <c r="FQ42" s="168">
        <v>23.6051</v>
      </c>
      <c r="FR42" s="167"/>
      <c r="FS42" s="168">
        <v>-0.49390000000000001</v>
      </c>
      <c r="FT42" s="168">
        <v>0.19159999999999999</v>
      </c>
      <c r="FU42" s="168">
        <v>0.97</v>
      </c>
      <c r="FV42" s="168">
        <v>-0.02</v>
      </c>
      <c r="FW42" s="168">
        <v>-23.0032</v>
      </c>
      <c r="FX42" s="167"/>
      <c r="FY42" s="168">
        <v>0.753</v>
      </c>
      <c r="FZ42" s="168">
        <v>2.9390000000000001</v>
      </c>
      <c r="GA42" s="168">
        <v>0</v>
      </c>
      <c r="GB42" s="168">
        <v>-11.38</v>
      </c>
      <c r="GC42" s="168">
        <v>0.92559999999999998</v>
      </c>
      <c r="GD42" s="168">
        <v>10.540100000000001</v>
      </c>
      <c r="GE42" s="167"/>
      <c r="GF42" s="168">
        <v>39.590299999999999</v>
      </c>
      <c r="GG42" s="167"/>
      <c r="GH42" s="168">
        <v>26.558800000000002</v>
      </c>
      <c r="GI42" s="168">
        <v>-7.5964999999999998</v>
      </c>
      <c r="GJ42" s="168">
        <v>-8.2613000000000003</v>
      </c>
      <c r="GK42" s="168">
        <v>2.9693999999999998</v>
      </c>
      <c r="GL42" s="167"/>
      <c r="GM42" s="167"/>
      <c r="GN42" s="168">
        <v>-17.3279</v>
      </c>
      <c r="GO42" s="168">
        <v>72.023499999999999</v>
      </c>
      <c r="GP42" s="168">
        <v>3.0613000000000001</v>
      </c>
      <c r="GQ42" s="168">
        <v>-22.3598</v>
      </c>
      <c r="GR42" s="168">
        <v>5.6428000000000003</v>
      </c>
      <c r="GS42" s="168">
        <v>5.4725000000000001</v>
      </c>
      <c r="GT42" s="168">
        <v>134.0745</v>
      </c>
      <c r="GU42" s="168">
        <v>-10.6534</v>
      </c>
      <c r="GV42" s="168">
        <v>-8.6937999999999995</v>
      </c>
      <c r="GW42" s="168">
        <v>-12.569900000000001</v>
      </c>
      <c r="GX42" s="168">
        <v>2.4977999999999998</v>
      </c>
      <c r="GY42" s="168">
        <v>5.2378999999999998</v>
      </c>
      <c r="GZ42" s="168">
        <v>5.3326000000000002</v>
      </c>
      <c r="HA42" s="168">
        <v>1.9742999999999999</v>
      </c>
      <c r="HB42" s="168">
        <v>2.6701999999999999</v>
      </c>
      <c r="HC42" s="168">
        <v>4.1459999999999999</v>
      </c>
      <c r="HD42" s="168">
        <v>-6.29</v>
      </c>
      <c r="HE42" s="168">
        <v>0</v>
      </c>
      <c r="HF42" s="168">
        <v>17.031199999999998</v>
      </c>
      <c r="HG42" s="168">
        <v>15.873900000000001</v>
      </c>
      <c r="HH42" s="168">
        <v>100.0157</v>
      </c>
      <c r="HI42" s="168">
        <v>-2.8092000000000001</v>
      </c>
      <c r="HJ42" s="168">
        <v>46.082999999999998</v>
      </c>
      <c r="HK42" s="168">
        <v>-13.3348</v>
      </c>
      <c r="HL42" s="168">
        <v>0</v>
      </c>
      <c r="HM42" s="168">
        <v>0</v>
      </c>
      <c r="HN42" s="168">
        <v>0</v>
      </c>
      <c r="HO42" s="168">
        <v>17.801400000000001</v>
      </c>
      <c r="HP42" s="168">
        <v>17.403199999999998</v>
      </c>
      <c r="HQ42" s="168">
        <v>0.20749999999999999</v>
      </c>
      <c r="HR42" s="168">
        <v>0.14410000000000001</v>
      </c>
      <c r="HS42" s="168">
        <v>-9.8750999999999998</v>
      </c>
      <c r="HT42" s="168">
        <v>-9.7164000000000001</v>
      </c>
      <c r="HU42" s="168">
        <v>15.82</v>
      </c>
      <c r="HV42" s="168">
        <v>16.98</v>
      </c>
      <c r="HW42" s="168">
        <v>-25.2</v>
      </c>
      <c r="HX42" s="168">
        <v>-25.2</v>
      </c>
      <c r="HY42" s="168">
        <v>1.9199999999999998E-2</v>
      </c>
      <c r="HZ42" s="168">
        <v>-5.92</v>
      </c>
      <c r="IA42" s="168">
        <v>47.874099999999999</v>
      </c>
      <c r="IB42" s="168">
        <v>34.019500000000001</v>
      </c>
      <c r="IC42" s="168">
        <v>33.918100000000003</v>
      </c>
      <c r="ID42" s="168">
        <v>-17</v>
      </c>
      <c r="IE42" s="168">
        <v>-47</v>
      </c>
      <c r="IF42" s="168">
        <v>-16</v>
      </c>
      <c r="IG42" s="168">
        <v>-16.3</v>
      </c>
      <c r="IH42" s="168">
        <v>-17.319099999999999</v>
      </c>
      <c r="II42" s="168">
        <v>-17.119399999999999</v>
      </c>
      <c r="IJ42" s="168">
        <v>-160.61539999999999</v>
      </c>
      <c r="IK42" s="168">
        <v>3.1945000000000001</v>
      </c>
      <c r="IL42" s="168">
        <v>-226.6798</v>
      </c>
      <c r="IM42" s="168">
        <v>-10.5299</v>
      </c>
      <c r="IN42" s="168">
        <v>-30.950099999999999</v>
      </c>
      <c r="IO42" s="168">
        <v>123.30759999999999</v>
      </c>
      <c r="IP42" s="168">
        <v>33.442500000000003</v>
      </c>
      <c r="IQ42" s="168">
        <v>67.950400000000002</v>
      </c>
      <c r="IR42" s="168">
        <v>136.22980000000001</v>
      </c>
      <c r="IS42" s="168">
        <v>65.449100000000001</v>
      </c>
      <c r="IT42" s="168">
        <v>35.340600000000002</v>
      </c>
      <c r="IU42" s="168">
        <v>35.124899999999997</v>
      </c>
      <c r="IV42" s="168">
        <v>37.948799999999999</v>
      </c>
      <c r="IW42" s="168">
        <v>210.20320000000001</v>
      </c>
      <c r="IX42" s="168">
        <v>-230.25059999999999</v>
      </c>
      <c r="IY42" s="168">
        <v>136.1429</v>
      </c>
      <c r="IZ42" s="168">
        <v>-106.9829</v>
      </c>
      <c r="JA42" s="168">
        <v>1.1487000000000001</v>
      </c>
      <c r="JB42" s="168">
        <v>7.891</v>
      </c>
      <c r="JC42" s="168">
        <v>-5.36</v>
      </c>
      <c r="JD42" s="168">
        <v>-2.1920000000000002</v>
      </c>
      <c r="JE42" s="168">
        <v>-2.1989999999999998</v>
      </c>
      <c r="JF42" s="168">
        <v>2.56</v>
      </c>
      <c r="JG42" s="168">
        <v>-2.8</v>
      </c>
      <c r="JH42" s="168">
        <v>-0.79879999999999995</v>
      </c>
      <c r="JI42" s="168">
        <v>-3.1631999999999998</v>
      </c>
      <c r="JJ42" s="168">
        <v>2.6962999999999999</v>
      </c>
      <c r="JK42" s="168">
        <v>-8.7296999999999993</v>
      </c>
      <c r="JL42" s="168">
        <v>5.4</v>
      </c>
      <c r="JM42" s="168">
        <v>7.2869999999999999</v>
      </c>
      <c r="JN42" s="168">
        <v>8.5519999999999996</v>
      </c>
      <c r="JO42" s="167"/>
      <c r="JP42" s="167"/>
      <c r="JQ42" s="168">
        <v>4.28</v>
      </c>
      <c r="JR42" s="168">
        <v>5.3990999999999998</v>
      </c>
      <c r="JS42" s="168">
        <v>3.5762</v>
      </c>
      <c r="JT42" s="167"/>
      <c r="JU42" s="168">
        <v>35.700000000000003</v>
      </c>
      <c r="JV42" s="168">
        <v>2.2401</v>
      </c>
      <c r="JW42" s="168">
        <v>0.73</v>
      </c>
      <c r="JX42" s="167"/>
      <c r="JY42" s="168">
        <v>-18.337399999999999</v>
      </c>
      <c r="JZ42" s="168">
        <v>1.1574</v>
      </c>
      <c r="KA42" s="168">
        <v>-18.569500000000001</v>
      </c>
      <c r="KB42" s="168">
        <v>-18.902100000000001</v>
      </c>
      <c r="KC42" s="168">
        <v>-8.5920000000000005</v>
      </c>
      <c r="KD42" s="168">
        <v>-17.638000000000002</v>
      </c>
      <c r="KE42" s="168">
        <v>-4.3936000000000002</v>
      </c>
      <c r="KF42" s="168">
        <v>-31.9</v>
      </c>
      <c r="KG42" s="168">
        <v>16.3</v>
      </c>
      <c r="KH42" s="168">
        <v>53.546999999999997</v>
      </c>
      <c r="KI42" s="168">
        <v>-114.6082</v>
      </c>
    </row>
    <row r="43" spans="1:295" ht="18" customHeight="1" x14ac:dyDescent="0.3">
      <c r="A43" s="164" t="s">
        <v>67</v>
      </c>
      <c r="B43" s="164" t="s">
        <v>846</v>
      </c>
      <c r="C43" s="167">
        <v>0</v>
      </c>
      <c r="D43" s="168">
        <v>0</v>
      </c>
      <c r="E43" s="168">
        <v>-9.0835000000000008</v>
      </c>
      <c r="F43" s="168">
        <v>5.2996999999999996</v>
      </c>
      <c r="G43" s="168">
        <v>8.9443000000000001</v>
      </c>
      <c r="H43" s="167"/>
      <c r="I43" s="168">
        <v>14.025499999999999</v>
      </c>
      <c r="J43" s="167"/>
      <c r="K43" s="168">
        <v>27.3262</v>
      </c>
      <c r="L43" s="168">
        <v>11.868600000000001</v>
      </c>
      <c r="M43" s="168">
        <v>11.6922</v>
      </c>
      <c r="N43" s="168">
        <v>-13.32</v>
      </c>
      <c r="O43" s="168">
        <v>-30.8</v>
      </c>
      <c r="P43" s="168">
        <v>6.6</v>
      </c>
      <c r="Q43" s="168">
        <v>2.484</v>
      </c>
      <c r="R43" s="168">
        <v>-19.8</v>
      </c>
      <c r="S43" s="168">
        <v>1.8403</v>
      </c>
      <c r="T43" s="168">
        <v>-2.4773000000000001</v>
      </c>
      <c r="U43" s="168">
        <v>5.4147999999999996</v>
      </c>
      <c r="V43" s="168">
        <v>5.2967000000000004</v>
      </c>
      <c r="W43" s="168">
        <v>9.4536999999999995</v>
      </c>
      <c r="X43" s="168">
        <v>2.5350999999999999</v>
      </c>
      <c r="Y43" s="168">
        <v>-1.0812999999999999</v>
      </c>
      <c r="Z43" s="168">
        <v>2.0366</v>
      </c>
      <c r="AA43" s="167"/>
      <c r="AB43" s="168">
        <v>-1.0482</v>
      </c>
      <c r="AC43" s="168">
        <v>-0.58899999999999997</v>
      </c>
      <c r="AD43" s="168">
        <v>-0.57499999999999996</v>
      </c>
      <c r="AE43" s="168">
        <v>4.7859999999999996</v>
      </c>
      <c r="AF43" s="168">
        <v>-8.8800000000000008</v>
      </c>
      <c r="AG43" s="168">
        <v>-2.2000000000000002</v>
      </c>
      <c r="AH43" s="168">
        <v>0.73399999999999999</v>
      </c>
      <c r="AI43" s="168">
        <v>0.34399999999999997</v>
      </c>
      <c r="AJ43" s="168">
        <v>-11.72</v>
      </c>
      <c r="AK43" s="168">
        <v>-11.69</v>
      </c>
      <c r="AL43" s="167"/>
      <c r="AM43" s="168">
        <v>-15.07</v>
      </c>
      <c r="AN43" s="168">
        <v>-14.94</v>
      </c>
      <c r="AO43" s="168">
        <v>1.5308999999999999</v>
      </c>
      <c r="AP43" s="168">
        <v>3.9447000000000001</v>
      </c>
      <c r="AQ43" s="168">
        <v>20.1433</v>
      </c>
      <c r="AR43" s="168">
        <v>22.287700000000001</v>
      </c>
      <c r="AS43" s="168">
        <v>-16.1648</v>
      </c>
      <c r="AT43" s="168">
        <v>1.5557000000000001</v>
      </c>
      <c r="AU43" s="168">
        <v>1.9657</v>
      </c>
      <c r="AV43" s="168">
        <v>7.3551000000000002</v>
      </c>
      <c r="AW43" s="168">
        <v>6.0182000000000002</v>
      </c>
      <c r="AX43" s="168">
        <v>-18.1508</v>
      </c>
      <c r="AY43" s="168">
        <v>-15.2104</v>
      </c>
      <c r="AZ43" s="168">
        <v>11.5923</v>
      </c>
      <c r="BA43" s="168">
        <v>12.619</v>
      </c>
      <c r="BB43" s="168">
        <v>118.8017</v>
      </c>
      <c r="BC43" s="168">
        <v>10.3977</v>
      </c>
      <c r="BD43" s="168">
        <v>-6.2</v>
      </c>
      <c r="BE43" s="168">
        <v>-6.3</v>
      </c>
      <c r="BF43" s="168">
        <v>-32.157499999999999</v>
      </c>
      <c r="BG43" s="168">
        <v>-31.771899999999999</v>
      </c>
      <c r="BH43" s="168">
        <v>-1.5294000000000001</v>
      </c>
      <c r="BI43" s="167"/>
      <c r="BJ43" s="168">
        <v>3.5621</v>
      </c>
      <c r="BK43" s="168">
        <v>4.1341000000000001</v>
      </c>
      <c r="BL43" s="168">
        <v>3.4079999999999999</v>
      </c>
      <c r="BM43" s="168">
        <v>2.3511000000000002</v>
      </c>
      <c r="BN43" s="168">
        <v>-71.230199999999996</v>
      </c>
      <c r="BO43" s="168">
        <v>62.776600000000002</v>
      </c>
      <c r="BP43" s="168">
        <v>62.746000000000002</v>
      </c>
      <c r="BQ43" s="168">
        <v>18.4315</v>
      </c>
      <c r="BR43" s="168">
        <v>-80.229900000000001</v>
      </c>
      <c r="BS43" s="167"/>
      <c r="BT43" s="167"/>
      <c r="BU43" s="167"/>
      <c r="BV43" s="168">
        <v>16.985199999999999</v>
      </c>
      <c r="BW43" s="168">
        <v>8.7899999999999991</v>
      </c>
      <c r="BX43" s="168">
        <v>7.28</v>
      </c>
      <c r="BY43" s="168">
        <v>-8.93</v>
      </c>
      <c r="BZ43" s="168">
        <v>6.94</v>
      </c>
      <c r="CA43" s="168">
        <v>-26.2514</v>
      </c>
      <c r="CB43" s="168">
        <v>-26.519300000000001</v>
      </c>
      <c r="CC43" s="168">
        <v>31.956499999999998</v>
      </c>
      <c r="CD43" s="168">
        <v>30.944400000000002</v>
      </c>
      <c r="CE43" s="168">
        <v>-5.4402999999999997</v>
      </c>
      <c r="CF43" s="168">
        <v>25.61</v>
      </c>
      <c r="CG43" s="168">
        <v>25.546299999999999</v>
      </c>
      <c r="CH43" s="168">
        <v>3.3521000000000001</v>
      </c>
      <c r="CI43" s="167"/>
      <c r="CJ43" s="168">
        <v>4.6079999999999997</v>
      </c>
      <c r="CK43" s="168">
        <v>5.1609999999999996</v>
      </c>
      <c r="CL43" s="168">
        <v>-13.2</v>
      </c>
      <c r="CM43" s="168">
        <v>-12.9</v>
      </c>
      <c r="CN43" s="168">
        <v>-3</v>
      </c>
      <c r="CO43" s="168">
        <v>37.868400000000001</v>
      </c>
      <c r="CP43" s="168">
        <v>37.778799999999997</v>
      </c>
      <c r="CQ43" s="168">
        <v>35.9527</v>
      </c>
      <c r="CR43" s="168">
        <v>51.063600000000001</v>
      </c>
      <c r="CS43" s="168">
        <v>51.9358</v>
      </c>
      <c r="CT43" s="168">
        <v>-22.276399999999999</v>
      </c>
      <c r="CU43" s="168">
        <v>-37.385899999999999</v>
      </c>
      <c r="CV43" s="168">
        <v>-20.292899999999999</v>
      </c>
      <c r="CW43" s="168">
        <v>2.8045</v>
      </c>
      <c r="CX43" s="168">
        <v>36.119999999999997</v>
      </c>
      <c r="CY43" s="167"/>
      <c r="CZ43" s="168">
        <v>8.5985999999999994</v>
      </c>
      <c r="DA43" s="168">
        <v>7.5225999999999997</v>
      </c>
      <c r="DB43" s="168">
        <v>-7.6260000000000003</v>
      </c>
      <c r="DC43" s="167"/>
      <c r="DD43" s="167"/>
      <c r="DE43" s="167"/>
      <c r="DF43" s="168">
        <v>10.235799999999999</v>
      </c>
      <c r="DG43" s="167"/>
      <c r="DH43" s="168">
        <v>-3.0133999999999999</v>
      </c>
      <c r="DI43" s="168">
        <v>-33.700000000000003</v>
      </c>
      <c r="DJ43" s="168">
        <v>-33.5</v>
      </c>
      <c r="DK43" s="168">
        <v>-1.2231000000000001</v>
      </c>
      <c r="DL43" s="168">
        <v>8.8000000000000007</v>
      </c>
      <c r="DM43" s="168">
        <v>12.72</v>
      </c>
      <c r="DN43" s="168">
        <v>13.46</v>
      </c>
      <c r="DO43" s="168">
        <v>5.03</v>
      </c>
      <c r="DP43" s="168">
        <v>-2.96</v>
      </c>
      <c r="DQ43" s="168">
        <v>9.8889999999999993</v>
      </c>
      <c r="DR43" s="168">
        <v>-10.9131</v>
      </c>
      <c r="DS43" s="168">
        <v>-12.64</v>
      </c>
      <c r="DT43" s="168">
        <v>-4.1399999999999997</v>
      </c>
      <c r="DU43" s="168">
        <v>24.52</v>
      </c>
      <c r="DV43" s="168">
        <v>3.56</v>
      </c>
      <c r="DW43" s="168">
        <v>-9.8363999999999994</v>
      </c>
      <c r="DX43" s="168">
        <v>-4.9908999999999999</v>
      </c>
      <c r="DY43" s="168">
        <v>-35.8155</v>
      </c>
      <c r="DZ43" s="168">
        <v>-36.0364</v>
      </c>
      <c r="EA43" s="168">
        <v>33.222299999999997</v>
      </c>
      <c r="EB43" s="168">
        <v>7.3616000000000001</v>
      </c>
      <c r="EC43" s="168">
        <v>-4.6444000000000001</v>
      </c>
      <c r="ED43" s="168">
        <v>-4.53</v>
      </c>
      <c r="EE43" s="168">
        <v>-19.284300000000002</v>
      </c>
      <c r="EF43" s="168">
        <v>-20.1967</v>
      </c>
      <c r="EG43" s="168">
        <v>-12.606999999999999</v>
      </c>
      <c r="EH43" s="168">
        <v>-82.555199999999999</v>
      </c>
      <c r="EI43" s="168">
        <v>-1.4357</v>
      </c>
      <c r="EJ43" s="168">
        <v>5.5378999999999996</v>
      </c>
      <c r="EK43" s="168">
        <v>-6.3560999999999996</v>
      </c>
      <c r="EL43" s="168">
        <v>-6.9844999999999997</v>
      </c>
      <c r="EM43" s="167"/>
      <c r="EN43" s="168">
        <v>5.4794999999999998</v>
      </c>
      <c r="EO43" s="168">
        <v>4.6254</v>
      </c>
      <c r="EP43" s="168">
        <v>-11.3</v>
      </c>
      <c r="EQ43" s="168">
        <v>-26.328600000000002</v>
      </c>
      <c r="ER43" s="168">
        <v>26.943999999999999</v>
      </c>
      <c r="ES43" s="168">
        <v>7.4809000000000001</v>
      </c>
      <c r="ET43" s="167"/>
      <c r="EU43" s="168">
        <v>-2.39</v>
      </c>
      <c r="EV43" s="168">
        <v>0</v>
      </c>
      <c r="EW43" s="168">
        <v>3.5487000000000002</v>
      </c>
      <c r="EX43" s="168">
        <v>18.177700000000002</v>
      </c>
      <c r="EY43" s="168">
        <v>-7.0415000000000001</v>
      </c>
      <c r="EZ43" s="168">
        <v>-7.2404999999999999</v>
      </c>
      <c r="FA43" s="168">
        <v>9.6658000000000008</v>
      </c>
      <c r="FB43" s="168">
        <v>0.54759999999999998</v>
      </c>
      <c r="FC43" s="167"/>
      <c r="FD43" s="168">
        <v>1.2179</v>
      </c>
      <c r="FE43" s="168">
        <v>1.1154999999999999</v>
      </c>
      <c r="FF43" s="167"/>
      <c r="FG43" s="168">
        <v>0</v>
      </c>
      <c r="FH43" s="168">
        <v>0</v>
      </c>
      <c r="FI43" s="168">
        <v>0</v>
      </c>
      <c r="FJ43" s="168">
        <v>13.3965</v>
      </c>
      <c r="FK43" s="168">
        <v>13.731400000000001</v>
      </c>
      <c r="FL43" s="168">
        <v>-22.4391</v>
      </c>
      <c r="FM43" s="168">
        <v>23.879300000000001</v>
      </c>
      <c r="FN43" s="168">
        <v>23.905899999999999</v>
      </c>
      <c r="FO43" s="168">
        <v>-11.9016</v>
      </c>
      <c r="FP43" s="167"/>
      <c r="FQ43" s="168">
        <v>23.033799999999999</v>
      </c>
      <c r="FR43" s="168">
        <v>-18.45</v>
      </c>
      <c r="FS43" s="168">
        <v>-0.90410000000000001</v>
      </c>
      <c r="FT43" s="167"/>
      <c r="FU43" s="168">
        <v>1.49</v>
      </c>
      <c r="FV43" s="168">
        <v>0.11</v>
      </c>
      <c r="FW43" s="168">
        <v>-23.853300000000001</v>
      </c>
      <c r="FX43" s="167"/>
      <c r="FY43" s="168">
        <v>0.69399999999999995</v>
      </c>
      <c r="FZ43" s="168">
        <v>2.87</v>
      </c>
      <c r="GA43" s="167"/>
      <c r="GB43" s="168">
        <v>-11.99</v>
      </c>
      <c r="GC43" s="168">
        <v>3.4236</v>
      </c>
      <c r="GD43" s="168">
        <v>11.876200000000001</v>
      </c>
      <c r="GE43" s="168">
        <v>-5.23</v>
      </c>
      <c r="GF43" s="168">
        <v>38.816899999999997</v>
      </c>
      <c r="GG43" s="167"/>
      <c r="GH43" s="168">
        <v>25.9468</v>
      </c>
      <c r="GI43" s="168">
        <v>-7.8654999999999999</v>
      </c>
      <c r="GJ43" s="168">
        <v>-8.6089000000000002</v>
      </c>
      <c r="GK43" s="168">
        <v>2.9539</v>
      </c>
      <c r="GL43" s="167"/>
      <c r="GM43" s="167"/>
      <c r="GN43" s="168">
        <v>-16.041799999999999</v>
      </c>
      <c r="GO43" s="168">
        <v>70.680800000000005</v>
      </c>
      <c r="GP43" s="168">
        <v>3.3098000000000001</v>
      </c>
      <c r="GQ43" s="168">
        <v>-22.025700000000001</v>
      </c>
      <c r="GR43" s="168">
        <v>6.1806999999999999</v>
      </c>
      <c r="GS43" s="168">
        <v>5.8689</v>
      </c>
      <c r="GT43" s="168">
        <v>136.1677</v>
      </c>
      <c r="GU43" s="168">
        <v>-10.5327</v>
      </c>
      <c r="GV43" s="168">
        <v>-7.8620999999999999</v>
      </c>
      <c r="GW43" s="168">
        <v>-13.0603</v>
      </c>
      <c r="GX43" s="168">
        <v>3.4228999999999998</v>
      </c>
      <c r="GY43" s="168">
        <v>5.2599</v>
      </c>
      <c r="GZ43" s="168">
        <v>5.3879999999999999</v>
      </c>
      <c r="HA43" s="168">
        <v>2.8757999999999999</v>
      </c>
      <c r="HB43" s="168">
        <v>8.5236999999999998</v>
      </c>
      <c r="HC43" s="168">
        <v>10.568099999999999</v>
      </c>
      <c r="HD43" s="168">
        <v>1.26</v>
      </c>
      <c r="HE43" s="168">
        <v>0</v>
      </c>
      <c r="HF43" s="168">
        <v>20.931100000000001</v>
      </c>
      <c r="HG43" s="168">
        <v>32.280200000000001</v>
      </c>
      <c r="HH43" s="168">
        <v>96.881600000000006</v>
      </c>
      <c r="HI43" s="168">
        <v>9.7833000000000006</v>
      </c>
      <c r="HJ43" s="168">
        <v>49.939100000000003</v>
      </c>
      <c r="HK43" s="168">
        <v>-18.914300000000001</v>
      </c>
      <c r="HL43" s="168">
        <v>-18.504899999999999</v>
      </c>
      <c r="HM43" s="168">
        <v>0</v>
      </c>
      <c r="HN43" s="168">
        <v>-9.7685999999999993</v>
      </c>
      <c r="HO43" s="167"/>
      <c r="HP43" s="168">
        <v>29.969100000000001</v>
      </c>
      <c r="HQ43" s="168">
        <v>0.67959999999999998</v>
      </c>
      <c r="HR43" s="168">
        <v>0.54610000000000003</v>
      </c>
      <c r="HS43" s="168">
        <v>-10.053699999999999</v>
      </c>
      <c r="HT43" s="168">
        <v>-9.7821999999999996</v>
      </c>
      <c r="HU43" s="168">
        <v>17.440000000000001</v>
      </c>
      <c r="HV43" s="168">
        <v>17.84</v>
      </c>
      <c r="HW43" s="168">
        <v>-25.2</v>
      </c>
      <c r="HX43" s="168">
        <v>-24.3</v>
      </c>
      <c r="HY43" s="168">
        <v>3.5700000000000003E-2</v>
      </c>
      <c r="HZ43" s="168">
        <v>-6.16</v>
      </c>
      <c r="IA43" s="168">
        <v>51.525799999999997</v>
      </c>
      <c r="IB43" s="168">
        <v>32.7667</v>
      </c>
      <c r="IC43" s="168">
        <v>32.664099999999998</v>
      </c>
      <c r="ID43" s="168">
        <v>-17.399999999999999</v>
      </c>
      <c r="IE43" s="168">
        <v>-46.1</v>
      </c>
      <c r="IF43" s="168">
        <v>-16.5</v>
      </c>
      <c r="IG43" s="168">
        <v>-17</v>
      </c>
      <c r="IH43" s="168">
        <v>-16.9833</v>
      </c>
      <c r="II43" s="168">
        <v>-16.997</v>
      </c>
      <c r="IJ43" s="168">
        <v>-123.65</v>
      </c>
      <c r="IK43" s="168">
        <v>19.142399999999999</v>
      </c>
      <c r="IL43" s="168">
        <v>-255.38679999999999</v>
      </c>
      <c r="IM43" s="168">
        <v>-5.3944999999999999</v>
      </c>
      <c r="IN43" s="168">
        <v>-22.696400000000001</v>
      </c>
      <c r="IO43" s="168">
        <v>152.7988</v>
      </c>
      <c r="IP43" s="168">
        <v>8.0449999999999999</v>
      </c>
      <c r="IQ43" s="168">
        <v>99.539900000000003</v>
      </c>
      <c r="IR43" s="168">
        <v>96.121099999999998</v>
      </c>
      <c r="IS43" s="168">
        <v>99.197299999999998</v>
      </c>
      <c r="IT43" s="168">
        <v>37.302700000000002</v>
      </c>
      <c r="IU43" s="168">
        <v>34.401699999999998</v>
      </c>
      <c r="IV43" s="168">
        <v>6.0514999999999999</v>
      </c>
      <c r="IW43" s="168">
        <v>284.7346</v>
      </c>
      <c r="IX43" s="168">
        <v>-187.74959999999999</v>
      </c>
      <c r="IY43" s="168">
        <v>119.202</v>
      </c>
      <c r="IZ43" s="168">
        <v>-84.121799999999993</v>
      </c>
      <c r="JA43" s="168">
        <v>2.5600000000000001E-2</v>
      </c>
      <c r="JB43" s="168">
        <v>8.4130000000000003</v>
      </c>
      <c r="JC43" s="168">
        <v>-5.6</v>
      </c>
      <c r="JD43" s="168">
        <v>-2.17</v>
      </c>
      <c r="JE43" s="168">
        <v>-2.1779999999999999</v>
      </c>
      <c r="JF43" s="168">
        <v>3.04</v>
      </c>
      <c r="JG43" s="168">
        <v>-2.88</v>
      </c>
      <c r="JH43" s="168">
        <v>-2.0899000000000001</v>
      </c>
      <c r="JI43" s="168">
        <v>-3.5142000000000002</v>
      </c>
      <c r="JJ43" s="168">
        <v>2.3757999999999999</v>
      </c>
      <c r="JK43" s="168">
        <v>-8.7876999999999992</v>
      </c>
      <c r="JL43" s="168">
        <v>6.3</v>
      </c>
      <c r="JM43" s="168">
        <v>7.9989999999999997</v>
      </c>
      <c r="JN43" s="168">
        <v>7.3140000000000001</v>
      </c>
      <c r="JO43" s="168">
        <v>2.9064999999999999</v>
      </c>
      <c r="JP43" s="168">
        <v>3.3698999999999999</v>
      </c>
      <c r="JQ43" s="168">
        <v>4.6504000000000003</v>
      </c>
      <c r="JR43" s="168">
        <v>3.6814</v>
      </c>
      <c r="JS43" s="168">
        <v>3.8534999999999999</v>
      </c>
      <c r="JT43" s="167"/>
      <c r="JU43" s="168">
        <v>35.799999999999997</v>
      </c>
      <c r="JV43" s="168">
        <v>2.9750000000000001</v>
      </c>
      <c r="JW43" s="168">
        <v>0.55000000000000004</v>
      </c>
      <c r="JX43" s="167"/>
      <c r="JY43" s="168">
        <v>-12.521000000000001</v>
      </c>
      <c r="JZ43" s="168">
        <v>-11.424799999999999</v>
      </c>
      <c r="KA43" s="168">
        <v>-13.0586</v>
      </c>
      <c r="KB43" s="168">
        <v>-11.814500000000001</v>
      </c>
      <c r="KC43" s="168">
        <v>4.0576999999999996</v>
      </c>
      <c r="KD43" s="168">
        <v>0</v>
      </c>
      <c r="KE43" s="168">
        <v>0</v>
      </c>
      <c r="KF43" s="168">
        <v>-31.7</v>
      </c>
      <c r="KG43" s="168">
        <v>16.100000000000001</v>
      </c>
      <c r="KH43" s="168">
        <v>56.422600000000003</v>
      </c>
      <c r="KI43" s="168">
        <v>-115.2021</v>
      </c>
    </row>
    <row r="44" spans="1:295" ht="18" customHeight="1" x14ac:dyDescent="0.3">
      <c r="A44" s="164" t="s">
        <v>67</v>
      </c>
      <c r="B44" s="164" t="s">
        <v>847</v>
      </c>
      <c r="C44" s="167">
        <v>0</v>
      </c>
      <c r="D44" s="168">
        <v>0</v>
      </c>
      <c r="E44" s="168">
        <v>-8.9204000000000008</v>
      </c>
      <c r="F44" s="168">
        <v>5.1060999999999996</v>
      </c>
      <c r="G44" s="168">
        <v>8.8289000000000009</v>
      </c>
      <c r="H44" s="167"/>
      <c r="I44" s="168">
        <v>13.845800000000001</v>
      </c>
      <c r="J44" s="167"/>
      <c r="K44" s="168">
        <v>26.2788</v>
      </c>
      <c r="L44" s="168">
        <v>11.506600000000001</v>
      </c>
      <c r="M44" s="168">
        <v>11.129799999999999</v>
      </c>
      <c r="N44" s="168">
        <v>-13.32</v>
      </c>
      <c r="O44" s="168">
        <v>-30.8</v>
      </c>
      <c r="P44" s="168">
        <v>4.4000000000000004</v>
      </c>
      <c r="Q44" s="167"/>
      <c r="R44" s="168">
        <v>-19.8</v>
      </c>
      <c r="S44" s="168">
        <v>2.4024000000000001</v>
      </c>
      <c r="T44" s="168">
        <v>-1.9471000000000001</v>
      </c>
      <c r="U44" s="168">
        <v>5.7020999999999997</v>
      </c>
      <c r="V44" s="168">
        <v>5.5890000000000004</v>
      </c>
      <c r="W44" s="168">
        <v>9.8861000000000008</v>
      </c>
      <c r="X44" s="168">
        <v>4.53</v>
      </c>
      <c r="Y44" s="168">
        <v>-1.2722</v>
      </c>
      <c r="Z44" s="168">
        <v>2.1471</v>
      </c>
      <c r="AA44" s="167"/>
      <c r="AB44" s="168">
        <v>-1.1238999999999999</v>
      </c>
      <c r="AC44" s="168">
        <v>-0.67100000000000004</v>
      </c>
      <c r="AD44" s="168">
        <v>-0.67600000000000005</v>
      </c>
      <c r="AE44" s="168">
        <v>3.903</v>
      </c>
      <c r="AF44" s="168">
        <v>-8.8800000000000008</v>
      </c>
      <c r="AG44" s="168">
        <v>-4.4000000000000004</v>
      </c>
      <c r="AH44" s="168">
        <v>-0.98299999999999998</v>
      </c>
      <c r="AI44" s="168">
        <v>0.33200000000000002</v>
      </c>
      <c r="AJ44" s="168">
        <v>-11.81</v>
      </c>
      <c r="AK44" s="168">
        <v>-11.65</v>
      </c>
      <c r="AL44" s="167"/>
      <c r="AM44" s="168">
        <v>-15.37</v>
      </c>
      <c r="AN44" s="168">
        <v>-15.47</v>
      </c>
      <c r="AO44" s="168">
        <v>-0.52259999999999995</v>
      </c>
      <c r="AP44" s="168">
        <v>3.988</v>
      </c>
      <c r="AQ44" s="168">
        <v>22.423100000000002</v>
      </c>
      <c r="AR44" s="168">
        <v>24.776299999999999</v>
      </c>
      <c r="AS44" s="168">
        <v>-16.5532</v>
      </c>
      <c r="AT44" s="168">
        <v>0.65180000000000005</v>
      </c>
      <c r="AU44" s="168">
        <v>1.1234</v>
      </c>
      <c r="AV44" s="168">
        <v>6.1714000000000002</v>
      </c>
      <c r="AW44" s="168">
        <v>6.7415000000000003</v>
      </c>
      <c r="AX44" s="168">
        <v>-16.552700000000002</v>
      </c>
      <c r="AY44" s="168">
        <v>-13.8613</v>
      </c>
      <c r="AZ44" s="168">
        <v>12.4069</v>
      </c>
      <c r="BA44" s="168">
        <v>13.1478</v>
      </c>
      <c r="BB44" s="168">
        <v>109.9011</v>
      </c>
      <c r="BC44" s="168">
        <v>12.859500000000001</v>
      </c>
      <c r="BD44" s="168">
        <v>-6.7</v>
      </c>
      <c r="BE44" s="168">
        <v>-6.7</v>
      </c>
      <c r="BF44" s="168">
        <v>-31.592700000000001</v>
      </c>
      <c r="BG44" s="168">
        <v>-30.919599999999999</v>
      </c>
      <c r="BH44" s="168">
        <v>-1.4656</v>
      </c>
      <c r="BI44" s="167"/>
      <c r="BJ44" s="168">
        <v>2.1172</v>
      </c>
      <c r="BK44" s="168">
        <v>3.8197999999999999</v>
      </c>
      <c r="BL44" s="168">
        <v>3.0057999999999998</v>
      </c>
      <c r="BM44" s="168">
        <v>2.073</v>
      </c>
      <c r="BN44" s="168">
        <v>-66.682900000000004</v>
      </c>
      <c r="BO44" s="168">
        <v>63.417400000000001</v>
      </c>
      <c r="BP44" s="168">
        <v>63.783700000000003</v>
      </c>
      <c r="BQ44" s="168">
        <v>20.0123</v>
      </c>
      <c r="BR44" s="168">
        <v>-73.844800000000006</v>
      </c>
      <c r="BS44" s="167"/>
      <c r="BT44" s="167"/>
      <c r="BU44" s="167"/>
      <c r="BV44" s="168">
        <v>15.9473</v>
      </c>
      <c r="BW44" s="168">
        <v>8.4600000000000009</v>
      </c>
      <c r="BX44" s="168">
        <v>6.77</v>
      </c>
      <c r="BY44" s="168">
        <v>-10.1</v>
      </c>
      <c r="BZ44" s="168">
        <v>6.42</v>
      </c>
      <c r="CA44" s="168">
        <v>-22.7685</v>
      </c>
      <c r="CB44" s="168">
        <v>-22.9025</v>
      </c>
      <c r="CC44" s="168">
        <v>27.150700000000001</v>
      </c>
      <c r="CD44" s="168">
        <v>27.183800000000002</v>
      </c>
      <c r="CE44" s="168">
        <v>-5.7064000000000004</v>
      </c>
      <c r="CF44" s="168">
        <v>13.077999999999999</v>
      </c>
      <c r="CG44" s="168">
        <v>12.9915</v>
      </c>
      <c r="CH44" s="168">
        <v>2.0518999999999998</v>
      </c>
      <c r="CI44" s="167"/>
      <c r="CJ44" s="168">
        <v>4.7912999999999997</v>
      </c>
      <c r="CK44" s="168">
        <v>6.3159999999999998</v>
      </c>
      <c r="CL44" s="168">
        <v>-13.7</v>
      </c>
      <c r="CM44" s="168">
        <v>-13.6</v>
      </c>
      <c r="CN44" s="168">
        <v>-2.8</v>
      </c>
      <c r="CO44" s="168">
        <v>31.4694</v>
      </c>
      <c r="CP44" s="168">
        <v>31.512</v>
      </c>
      <c r="CQ44" s="168">
        <v>29.645499999999998</v>
      </c>
      <c r="CR44" s="168">
        <v>53.876300000000001</v>
      </c>
      <c r="CS44" s="168">
        <v>53.2224</v>
      </c>
      <c r="CT44" s="168">
        <v>-22.592500000000001</v>
      </c>
      <c r="CU44" s="168">
        <v>-38.147300000000001</v>
      </c>
      <c r="CV44" s="168">
        <v>-20.414000000000001</v>
      </c>
      <c r="CW44" s="168">
        <v>3.2151000000000001</v>
      </c>
      <c r="CX44" s="168">
        <v>26.84</v>
      </c>
      <c r="CY44" s="168">
        <v>10.11</v>
      </c>
      <c r="CZ44" s="168">
        <v>9.6923999999999992</v>
      </c>
      <c r="DA44" s="168">
        <v>8.4015000000000004</v>
      </c>
      <c r="DB44" s="168">
        <v>-8.4723000000000006</v>
      </c>
      <c r="DC44" s="167"/>
      <c r="DD44" s="167"/>
      <c r="DE44" s="167"/>
      <c r="DF44" s="168">
        <v>15.0114</v>
      </c>
      <c r="DG44" s="167"/>
      <c r="DH44" s="168">
        <v>-3.4496000000000002</v>
      </c>
      <c r="DI44" s="168">
        <v>-33.700000000000003</v>
      </c>
      <c r="DJ44" s="167"/>
      <c r="DK44" s="168">
        <v>-1.3965000000000001</v>
      </c>
      <c r="DL44" s="168">
        <v>9.4</v>
      </c>
      <c r="DM44" s="168">
        <v>13.86</v>
      </c>
      <c r="DN44" s="168">
        <v>14.36</v>
      </c>
      <c r="DO44" s="168">
        <v>5.65</v>
      </c>
      <c r="DP44" s="168">
        <v>-3.11</v>
      </c>
      <c r="DQ44" s="168">
        <v>9.7650000000000006</v>
      </c>
      <c r="DR44" s="168">
        <v>-15.5334</v>
      </c>
      <c r="DS44" s="168">
        <v>-6.63</v>
      </c>
      <c r="DT44" s="168">
        <v>-2.1</v>
      </c>
      <c r="DU44" s="168">
        <v>18.54</v>
      </c>
      <c r="DV44" s="168">
        <v>4.5599999999999996</v>
      </c>
      <c r="DW44" s="168">
        <v>-15.2</v>
      </c>
      <c r="DX44" s="168">
        <v>-7.7636000000000003</v>
      </c>
      <c r="DY44" s="168">
        <v>-36.096299999999999</v>
      </c>
      <c r="DZ44" s="168">
        <v>-35.563600000000001</v>
      </c>
      <c r="EA44" s="168">
        <v>29.255099999999999</v>
      </c>
      <c r="EB44" s="168">
        <v>2.2955000000000001</v>
      </c>
      <c r="EC44" s="168">
        <v>-9.0808999999999997</v>
      </c>
      <c r="ED44" s="168">
        <v>-8.9571000000000005</v>
      </c>
      <c r="EE44" s="168">
        <v>-21.546199999999999</v>
      </c>
      <c r="EF44" s="168">
        <v>-20.694900000000001</v>
      </c>
      <c r="EG44" s="168">
        <v>-13.026</v>
      </c>
      <c r="EH44" s="168">
        <v>-85.486999999999995</v>
      </c>
      <c r="EI44" s="168">
        <v>4.6901000000000002</v>
      </c>
      <c r="EJ44" s="168">
        <v>4.7030000000000003</v>
      </c>
      <c r="EK44" s="168">
        <v>-4.1700000000000001E-2</v>
      </c>
      <c r="EL44" s="168">
        <v>-4.4442000000000004</v>
      </c>
      <c r="EM44" s="167"/>
      <c r="EN44" s="168">
        <v>7.5106999999999999</v>
      </c>
      <c r="EO44" s="168">
        <v>6.4120999999999997</v>
      </c>
      <c r="EP44" s="168">
        <v>-13.3</v>
      </c>
      <c r="EQ44" s="168">
        <v>-24.416399999999999</v>
      </c>
      <c r="ER44" s="168">
        <v>24.431100000000001</v>
      </c>
      <c r="ES44" s="168">
        <v>8.5746000000000002</v>
      </c>
      <c r="ET44" s="167"/>
      <c r="EU44" s="168">
        <v>0</v>
      </c>
      <c r="EV44" s="168">
        <v>0</v>
      </c>
      <c r="EW44" s="168">
        <v>3.6812999999999998</v>
      </c>
      <c r="EX44" s="168">
        <v>22.796500000000002</v>
      </c>
      <c r="EY44" s="168">
        <v>-7.2743000000000002</v>
      </c>
      <c r="EZ44" s="168">
        <v>-7.3856999999999999</v>
      </c>
      <c r="FA44" s="168">
        <v>10.207700000000001</v>
      </c>
      <c r="FB44" s="168">
        <v>0.51629999999999998</v>
      </c>
      <c r="FC44" s="167"/>
      <c r="FD44" s="168">
        <v>1.1856</v>
      </c>
      <c r="FE44" s="168">
        <v>0.93089999999999995</v>
      </c>
      <c r="FF44" s="167"/>
      <c r="FG44" s="167"/>
      <c r="FH44" s="168">
        <v>0</v>
      </c>
      <c r="FI44" s="167"/>
      <c r="FJ44" s="168">
        <v>10.5497</v>
      </c>
      <c r="FK44" s="168">
        <v>11.052099999999999</v>
      </c>
      <c r="FL44" s="168">
        <v>-19.927299999999999</v>
      </c>
      <c r="FM44" s="168">
        <v>22.9194</v>
      </c>
      <c r="FN44" s="168">
        <v>23.116700000000002</v>
      </c>
      <c r="FO44" s="168">
        <v>-8.2883999999999993</v>
      </c>
      <c r="FP44" s="167"/>
      <c r="FQ44" s="168">
        <v>20.909700000000001</v>
      </c>
      <c r="FR44" s="168">
        <v>-19.690000000000001</v>
      </c>
      <c r="FS44" s="168">
        <v>-0.79969999999999997</v>
      </c>
      <c r="FT44" s="168">
        <v>0.16500000000000001</v>
      </c>
      <c r="FU44" s="168">
        <v>2.77</v>
      </c>
      <c r="FV44" s="168">
        <v>-1.3</v>
      </c>
      <c r="FW44" s="168">
        <v>-22.471299999999999</v>
      </c>
      <c r="FX44" s="168">
        <v>0</v>
      </c>
      <c r="FY44" s="168">
        <v>0.873</v>
      </c>
      <c r="FZ44" s="168">
        <v>0.90100000000000002</v>
      </c>
      <c r="GA44" s="167"/>
      <c r="GB44" s="168">
        <v>-12.52</v>
      </c>
      <c r="GC44" s="168">
        <v>0.7056</v>
      </c>
      <c r="GD44" s="168">
        <v>9.8111999999999995</v>
      </c>
      <c r="GE44" s="168">
        <v>-5.16</v>
      </c>
      <c r="GF44" s="168">
        <v>39.695099999999996</v>
      </c>
      <c r="GG44" s="167"/>
      <c r="GH44" s="168">
        <v>25.715599999999998</v>
      </c>
      <c r="GI44" s="168">
        <v>-8.5630000000000006</v>
      </c>
      <c r="GJ44" s="168">
        <v>-9.2668999999999997</v>
      </c>
      <c r="GK44" s="168">
        <v>3.2414999999999998</v>
      </c>
      <c r="GL44" s="167"/>
      <c r="GM44" s="167"/>
      <c r="GN44" s="168">
        <v>-16.721800000000002</v>
      </c>
      <c r="GO44" s="168">
        <v>69.987099999999998</v>
      </c>
      <c r="GP44" s="168">
        <v>3.3948999999999998</v>
      </c>
      <c r="GQ44" s="168">
        <v>-20.587</v>
      </c>
      <c r="GR44" s="168">
        <v>5.3354999999999997</v>
      </c>
      <c r="GS44" s="168">
        <v>5.7119999999999997</v>
      </c>
      <c r="GT44" s="168">
        <v>135.55950000000001</v>
      </c>
      <c r="GU44" s="168">
        <v>-9.8851999999999993</v>
      </c>
      <c r="GV44" s="168">
        <v>-6.2717999999999998</v>
      </c>
      <c r="GW44" s="168">
        <v>-13.3665</v>
      </c>
      <c r="GX44" s="168">
        <v>2.5409999999999999</v>
      </c>
      <c r="GY44" s="168">
        <v>5.8605</v>
      </c>
      <c r="GZ44" s="168">
        <v>5.9180000000000001</v>
      </c>
      <c r="HA44" s="168">
        <v>2.0293999999999999</v>
      </c>
      <c r="HB44" s="168">
        <v>-1.0924</v>
      </c>
      <c r="HC44" s="168">
        <v>0</v>
      </c>
      <c r="HD44" s="168">
        <v>-2.93</v>
      </c>
      <c r="HE44" s="168">
        <v>0</v>
      </c>
      <c r="HF44" s="168">
        <v>25.344100000000001</v>
      </c>
      <c r="HG44" s="168">
        <v>25.541499999999999</v>
      </c>
      <c r="HH44" s="168">
        <v>100.9152</v>
      </c>
      <c r="HI44" s="168">
        <v>14.2638</v>
      </c>
      <c r="HJ44" s="168">
        <v>15.8422</v>
      </c>
      <c r="HK44" s="168">
        <v>-15.460800000000001</v>
      </c>
      <c r="HL44" s="168">
        <v>-13.5289</v>
      </c>
      <c r="HM44" s="168">
        <v>0</v>
      </c>
      <c r="HN44" s="168">
        <v>0</v>
      </c>
      <c r="HO44" s="168">
        <v>15.907400000000001</v>
      </c>
      <c r="HP44" s="168">
        <v>11.6539</v>
      </c>
      <c r="HQ44" s="168">
        <v>-0.41189999999999999</v>
      </c>
      <c r="HR44" s="168">
        <v>-6.4500000000000002E-2</v>
      </c>
      <c r="HS44" s="168">
        <v>-14.843500000000001</v>
      </c>
      <c r="HT44" s="168">
        <v>-15.067</v>
      </c>
      <c r="HU44" s="168">
        <v>18.41</v>
      </c>
      <c r="HV44" s="168">
        <v>19.149999999999999</v>
      </c>
      <c r="HW44" s="168">
        <v>-25.3</v>
      </c>
      <c r="HX44" s="168">
        <v>-25.6</v>
      </c>
      <c r="HY44" s="168">
        <v>1.9199999999999998E-2</v>
      </c>
      <c r="HZ44" s="168">
        <v>-6.16</v>
      </c>
      <c r="IA44" s="168">
        <v>48.956400000000002</v>
      </c>
      <c r="IB44" s="168">
        <v>33.119700000000002</v>
      </c>
      <c r="IC44" s="168">
        <v>32.995699999999999</v>
      </c>
      <c r="ID44" s="168">
        <v>-17.8</v>
      </c>
      <c r="IE44" s="168">
        <v>-45.2</v>
      </c>
      <c r="IF44" s="168">
        <v>-16.100000000000001</v>
      </c>
      <c r="IG44" s="168">
        <v>-16.600000000000001</v>
      </c>
      <c r="IH44" s="167"/>
      <c r="II44" s="168">
        <v>-16.963100000000001</v>
      </c>
      <c r="IJ44" s="168">
        <v>-130.46770000000001</v>
      </c>
      <c r="IK44" s="168">
        <v>13.303699999999999</v>
      </c>
      <c r="IL44" s="168">
        <v>-260.21179999999998</v>
      </c>
      <c r="IM44" s="168">
        <v>-6.5468999999999999</v>
      </c>
      <c r="IN44" s="168">
        <v>-26.716799999999999</v>
      </c>
      <c r="IO44" s="168">
        <v>148.34440000000001</v>
      </c>
      <c r="IP44" s="168">
        <v>11.410399999999999</v>
      </c>
      <c r="IQ44" s="168">
        <v>100.1495</v>
      </c>
      <c r="IR44" s="168">
        <v>93.427899999999994</v>
      </c>
      <c r="IS44" s="168">
        <v>93.908799999999999</v>
      </c>
      <c r="IT44" s="168">
        <v>27.0061</v>
      </c>
      <c r="IU44" s="168">
        <v>33.6053</v>
      </c>
      <c r="IV44" s="168">
        <v>7.8034999999999997</v>
      </c>
      <c r="IW44" s="168">
        <v>273.46710000000002</v>
      </c>
      <c r="IX44" s="168">
        <v>-181.81659999999999</v>
      </c>
      <c r="IY44" s="168">
        <v>112.2914</v>
      </c>
      <c r="IZ44" s="168">
        <v>-80.865799999999993</v>
      </c>
      <c r="JA44" s="168">
        <v>0.54079999999999995</v>
      </c>
      <c r="JB44" s="168">
        <v>7.9649999999999999</v>
      </c>
      <c r="JC44" s="168">
        <v>-6.56</v>
      </c>
      <c r="JD44" s="168">
        <v>-2.3420000000000001</v>
      </c>
      <c r="JE44" s="168">
        <v>-2.35</v>
      </c>
      <c r="JF44" s="168">
        <v>3.92</v>
      </c>
      <c r="JG44" s="168">
        <v>-3.12</v>
      </c>
      <c r="JH44" s="168">
        <v>-1.7685</v>
      </c>
      <c r="JI44" s="168">
        <v>-2.8121999999999998</v>
      </c>
      <c r="JJ44" s="168">
        <v>0.58750000000000002</v>
      </c>
      <c r="JK44" s="168">
        <v>-6.9718</v>
      </c>
      <c r="JL44" s="168">
        <v>5.8</v>
      </c>
      <c r="JM44" s="168">
        <v>7.8140000000000001</v>
      </c>
      <c r="JN44" s="168">
        <v>8.0790000000000006</v>
      </c>
      <c r="JO44" s="168">
        <v>0</v>
      </c>
      <c r="JP44" s="168">
        <v>0</v>
      </c>
      <c r="JQ44" s="168">
        <v>3.8822999999999999</v>
      </c>
      <c r="JR44" s="168">
        <v>4.2777000000000003</v>
      </c>
      <c r="JS44" s="168">
        <v>5.0936000000000003</v>
      </c>
      <c r="JT44" s="167"/>
      <c r="JU44" s="168">
        <v>32.6</v>
      </c>
      <c r="JV44" s="168">
        <v>1.4984</v>
      </c>
      <c r="JW44" s="168">
        <v>0.52</v>
      </c>
      <c r="JX44" s="167"/>
      <c r="JY44" s="168">
        <v>-3.1833</v>
      </c>
      <c r="JZ44" s="168">
        <v>-16.124199999999998</v>
      </c>
      <c r="KA44" s="168">
        <v>-18.589300000000001</v>
      </c>
      <c r="KB44" s="168">
        <v>-2.8081</v>
      </c>
      <c r="KC44" s="168">
        <v>8.2108000000000008</v>
      </c>
      <c r="KD44" s="168">
        <v>-8.7629000000000001</v>
      </c>
      <c r="KE44" s="168">
        <v>0</v>
      </c>
      <c r="KF44" s="168">
        <v>-28.8</v>
      </c>
      <c r="KG44" s="168">
        <v>12.5</v>
      </c>
      <c r="KH44" s="168">
        <v>63.639499999999998</v>
      </c>
      <c r="KI44" s="168">
        <v>-125.7871</v>
      </c>
    </row>
    <row r="45" spans="1:295" ht="18" customHeight="1" x14ac:dyDescent="0.3">
      <c r="A45" s="164" t="s">
        <v>67</v>
      </c>
      <c r="B45" s="164" t="s">
        <v>848</v>
      </c>
      <c r="C45" s="167">
        <v>0</v>
      </c>
      <c r="D45" s="168">
        <v>0</v>
      </c>
      <c r="E45" s="168">
        <v>-9.7274999999999991</v>
      </c>
      <c r="F45" s="168">
        <v>5.1776</v>
      </c>
      <c r="G45" s="168">
        <v>8.9535999999999998</v>
      </c>
      <c r="H45" s="167"/>
      <c r="I45" s="168">
        <v>15.080399999999999</v>
      </c>
      <c r="J45" s="167"/>
      <c r="K45" s="168">
        <v>24.6252</v>
      </c>
      <c r="L45" s="168">
        <v>10.5587</v>
      </c>
      <c r="M45" s="168">
        <v>10.2638</v>
      </c>
      <c r="N45" s="168">
        <v>-13.32</v>
      </c>
      <c r="O45" s="168">
        <v>-30.8</v>
      </c>
      <c r="P45" s="168">
        <v>6.6</v>
      </c>
      <c r="Q45" s="168">
        <v>1.6559999999999999</v>
      </c>
      <c r="R45" s="168">
        <v>-19.8</v>
      </c>
      <c r="S45" s="168">
        <v>3.1564999999999999</v>
      </c>
      <c r="T45" s="168">
        <v>-3.4643999999999999</v>
      </c>
      <c r="U45" s="168">
        <v>6.7413999999999996</v>
      </c>
      <c r="V45" s="168">
        <v>6.6637000000000004</v>
      </c>
      <c r="W45" s="168">
        <v>11.7851</v>
      </c>
      <c r="X45" s="168">
        <v>3.4834000000000001</v>
      </c>
      <c r="Y45" s="168">
        <v>-1.3026</v>
      </c>
      <c r="Z45" s="168">
        <v>1.5121</v>
      </c>
      <c r="AA45" s="167"/>
      <c r="AB45" s="168">
        <v>-1.2538</v>
      </c>
      <c r="AC45" s="168">
        <v>-0.247</v>
      </c>
      <c r="AD45" s="168">
        <v>-0.23300000000000001</v>
      </c>
      <c r="AE45" s="168">
        <v>4.5049999999999999</v>
      </c>
      <c r="AF45" s="168">
        <v>-8.8800000000000008</v>
      </c>
      <c r="AG45" s="168">
        <v>2.2000000000000002</v>
      </c>
      <c r="AH45" s="168">
        <v>-0.82299999999999995</v>
      </c>
      <c r="AI45" s="168">
        <v>0.36</v>
      </c>
      <c r="AJ45" s="168">
        <v>-7.34</v>
      </c>
      <c r="AK45" s="168">
        <v>-7.29</v>
      </c>
      <c r="AL45" s="167"/>
      <c r="AM45" s="168">
        <v>-15.38</v>
      </c>
      <c r="AN45" s="168">
        <v>-15.5</v>
      </c>
      <c r="AO45" s="168">
        <v>0.30790000000000001</v>
      </c>
      <c r="AP45" s="168">
        <v>3.6749999999999998</v>
      </c>
      <c r="AQ45" s="168">
        <v>22.0487</v>
      </c>
      <c r="AR45" s="168">
        <v>24.215</v>
      </c>
      <c r="AS45" s="168">
        <v>-14.3508</v>
      </c>
      <c r="AT45" s="168">
        <v>1.1322000000000001</v>
      </c>
      <c r="AU45" s="168">
        <v>1.8011999999999999</v>
      </c>
      <c r="AV45" s="168">
        <v>4.8335999999999997</v>
      </c>
      <c r="AW45" s="168">
        <v>4.7996999999999996</v>
      </c>
      <c r="AX45" s="168">
        <v>-16.1386</v>
      </c>
      <c r="AY45" s="168">
        <v>-13.1973</v>
      </c>
      <c r="AZ45" s="168">
        <v>10.811500000000001</v>
      </c>
      <c r="BA45" s="168">
        <v>11.2254</v>
      </c>
      <c r="BB45" s="168">
        <v>112.1313</v>
      </c>
      <c r="BC45" s="168">
        <v>10.567399999999999</v>
      </c>
      <c r="BD45" s="168">
        <v>-6.5</v>
      </c>
      <c r="BE45" s="168">
        <v>-6.4</v>
      </c>
      <c r="BF45" s="168">
        <v>-31.071300000000001</v>
      </c>
      <c r="BG45" s="168">
        <v>-30.491499999999998</v>
      </c>
      <c r="BH45" s="168">
        <v>-2.5105</v>
      </c>
      <c r="BI45" s="167"/>
      <c r="BJ45" s="168">
        <v>2.6364999999999998</v>
      </c>
      <c r="BK45" s="168">
        <v>4.1303999999999998</v>
      </c>
      <c r="BL45" s="168">
        <v>3.0802</v>
      </c>
      <c r="BM45" s="168">
        <v>2.1267</v>
      </c>
      <c r="BN45" s="168">
        <v>-50.874299999999998</v>
      </c>
      <c r="BO45" s="168">
        <v>73.152799999999999</v>
      </c>
      <c r="BP45" s="168">
        <v>73.183400000000006</v>
      </c>
      <c r="BQ45" s="168">
        <v>3.8959999999999999</v>
      </c>
      <c r="BR45" s="168">
        <v>-47.370899999999999</v>
      </c>
      <c r="BS45" s="167"/>
      <c r="BT45" s="167"/>
      <c r="BU45" s="167"/>
      <c r="BV45" s="168">
        <v>23.172499999999999</v>
      </c>
      <c r="BW45" s="168">
        <v>10.01</v>
      </c>
      <c r="BX45" s="168">
        <v>9.42</v>
      </c>
      <c r="BY45" s="168">
        <v>-7.52</v>
      </c>
      <c r="BZ45" s="168">
        <v>8.9700000000000006</v>
      </c>
      <c r="CA45" s="168">
        <v>-26.519300000000001</v>
      </c>
      <c r="CB45" s="168">
        <v>-26.787199999999999</v>
      </c>
      <c r="CC45" s="168">
        <v>31.076499999999999</v>
      </c>
      <c r="CD45" s="168">
        <v>30.487100000000002</v>
      </c>
      <c r="CE45" s="168">
        <v>-6.0045999999999999</v>
      </c>
      <c r="CF45" s="168">
        <v>15.3042</v>
      </c>
      <c r="CG45" s="168">
        <v>14.8855</v>
      </c>
      <c r="CH45" s="168">
        <v>2.0183</v>
      </c>
      <c r="CI45" s="167"/>
      <c r="CJ45" s="168">
        <v>4.4116</v>
      </c>
      <c r="CK45" s="168">
        <v>5.2140000000000004</v>
      </c>
      <c r="CL45" s="168">
        <v>-12.2</v>
      </c>
      <c r="CM45" s="168">
        <v>-12.1</v>
      </c>
      <c r="CN45" s="168">
        <v>-2.83</v>
      </c>
      <c r="CO45" s="168">
        <v>36.127600000000001</v>
      </c>
      <c r="CP45" s="168">
        <v>35.813899999999997</v>
      </c>
      <c r="CQ45" s="168">
        <v>33.9163</v>
      </c>
      <c r="CR45" s="168">
        <v>53.328800000000001</v>
      </c>
      <c r="CS45" s="168">
        <v>53.702100000000002</v>
      </c>
      <c r="CT45" s="168">
        <v>-22.164300000000001</v>
      </c>
      <c r="CU45" s="168">
        <v>-43.031199999999998</v>
      </c>
      <c r="CV45" s="168">
        <v>-19.4237</v>
      </c>
      <c r="CW45" s="168">
        <v>3.2633999999999999</v>
      </c>
      <c r="CX45" s="168">
        <v>29.1</v>
      </c>
      <c r="CY45" s="168">
        <v>11.05</v>
      </c>
      <c r="CZ45" s="168">
        <v>9.6923999999999992</v>
      </c>
      <c r="DA45" s="168">
        <v>8.4991000000000003</v>
      </c>
      <c r="DB45" s="168">
        <v>-8.7164999999999999</v>
      </c>
      <c r="DC45" s="167"/>
      <c r="DD45" s="167"/>
      <c r="DE45" s="167"/>
      <c r="DF45" s="168">
        <v>12.4552</v>
      </c>
      <c r="DG45" s="167"/>
      <c r="DH45" s="168">
        <v>-3.5985999999999998</v>
      </c>
      <c r="DI45" s="168">
        <v>-36.4</v>
      </c>
      <c r="DJ45" s="168">
        <v>-36</v>
      </c>
      <c r="DK45" s="168">
        <v>-1.6198999999999999</v>
      </c>
      <c r="DL45" s="168">
        <v>9.9</v>
      </c>
      <c r="DM45" s="168">
        <v>13.9</v>
      </c>
      <c r="DN45" s="168">
        <v>14.5</v>
      </c>
      <c r="DO45" s="168">
        <v>5.72</v>
      </c>
      <c r="DP45" s="168">
        <v>-3.05</v>
      </c>
      <c r="DQ45" s="168">
        <v>9.4550000000000001</v>
      </c>
      <c r="DR45" s="168">
        <v>-13.308299999999999</v>
      </c>
      <c r="DS45" s="168">
        <v>-4.95</v>
      </c>
      <c r="DT45" s="168">
        <v>-1.3</v>
      </c>
      <c r="DU45" s="168">
        <v>19.38</v>
      </c>
      <c r="DV45" s="168">
        <v>5</v>
      </c>
      <c r="DW45" s="168">
        <v>-12.054500000000001</v>
      </c>
      <c r="DX45" s="168">
        <v>-6.7817999999999996</v>
      </c>
      <c r="DY45" s="168">
        <v>-39.252000000000002</v>
      </c>
      <c r="DZ45" s="168">
        <v>-39.109099999999998</v>
      </c>
      <c r="EA45" s="168">
        <v>31.208300000000001</v>
      </c>
      <c r="EB45" s="168">
        <v>4.4092000000000002</v>
      </c>
      <c r="EC45" s="168">
        <v>-7.5042999999999997</v>
      </c>
      <c r="ED45" s="168">
        <v>-6.7262000000000004</v>
      </c>
      <c r="EE45" s="168">
        <v>-22.705100000000002</v>
      </c>
      <c r="EF45" s="168">
        <v>-20.8169</v>
      </c>
      <c r="EG45" s="168">
        <v>-13.079000000000001</v>
      </c>
      <c r="EH45" s="168">
        <v>-68.578599999999994</v>
      </c>
      <c r="EI45" s="168">
        <v>-33.347499999999997</v>
      </c>
      <c r="EJ45" s="168">
        <v>2.4203999999999999</v>
      </c>
      <c r="EK45" s="168">
        <v>-2.4121999999999999</v>
      </c>
      <c r="EL45" s="168">
        <v>-2.9540999999999999</v>
      </c>
      <c r="EM45" s="167"/>
      <c r="EN45" s="168">
        <v>5.7289000000000003</v>
      </c>
      <c r="EO45" s="168">
        <v>5.1371000000000002</v>
      </c>
      <c r="EP45" s="168">
        <v>-14.9</v>
      </c>
      <c r="EQ45" s="168">
        <v>-23.556000000000001</v>
      </c>
      <c r="ER45" s="168">
        <v>23.5733</v>
      </c>
      <c r="ES45" s="168">
        <v>12.597099999999999</v>
      </c>
      <c r="ET45" s="167"/>
      <c r="EU45" s="168">
        <v>0</v>
      </c>
      <c r="EV45" s="168">
        <v>0</v>
      </c>
      <c r="EW45" s="168">
        <v>3.6427999999999998</v>
      </c>
      <c r="EX45" s="168">
        <v>18.640999999999998</v>
      </c>
      <c r="EY45" s="168">
        <v>-7.3372000000000002</v>
      </c>
      <c r="EZ45" s="168">
        <v>-7.7081999999999997</v>
      </c>
      <c r="FA45" s="168">
        <v>9.5559999999999992</v>
      </c>
      <c r="FB45" s="168">
        <v>0.77459999999999996</v>
      </c>
      <c r="FC45" s="167"/>
      <c r="FD45" s="168">
        <v>1.6589</v>
      </c>
      <c r="FE45" s="168">
        <v>1.3095000000000001</v>
      </c>
      <c r="FF45" s="167"/>
      <c r="FG45" s="167"/>
      <c r="FH45" s="168">
        <v>0</v>
      </c>
      <c r="FI45" s="167"/>
      <c r="FJ45" s="168">
        <v>13.3965</v>
      </c>
      <c r="FK45" s="168">
        <v>13.228999999999999</v>
      </c>
      <c r="FL45" s="168">
        <v>-18.420200000000001</v>
      </c>
      <c r="FM45" s="168">
        <v>24.523199999999999</v>
      </c>
      <c r="FN45" s="168">
        <v>24.652799999999999</v>
      </c>
      <c r="FO45" s="168">
        <v>-7.5244</v>
      </c>
      <c r="FP45" s="167"/>
      <c r="FQ45" s="168">
        <v>24.210599999999999</v>
      </c>
      <c r="FR45" s="167"/>
      <c r="FS45" s="168">
        <v>-0.90590000000000004</v>
      </c>
      <c r="FT45" s="168">
        <v>0.23549999999999999</v>
      </c>
      <c r="FU45" s="168">
        <v>1.07</v>
      </c>
      <c r="FV45" s="168">
        <v>0.95</v>
      </c>
      <c r="FW45" s="168">
        <v>-22.290400000000002</v>
      </c>
      <c r="FX45" s="167"/>
      <c r="FY45" s="168">
        <v>0.97499999999999998</v>
      </c>
      <c r="FZ45" s="168">
        <v>0.70899999999999996</v>
      </c>
      <c r="GA45" s="167"/>
      <c r="GB45" s="168">
        <v>-14.8</v>
      </c>
      <c r="GC45" s="168">
        <v>-11.766</v>
      </c>
      <c r="GD45" s="168">
        <v>-2.3732000000000002</v>
      </c>
      <c r="GE45" s="167"/>
      <c r="GF45" s="168">
        <v>36.676099999999998</v>
      </c>
      <c r="GG45" s="167"/>
      <c r="GH45" s="168">
        <v>25.846900000000002</v>
      </c>
      <c r="GI45" s="168">
        <v>-9.0219000000000005</v>
      </c>
      <c r="GJ45" s="168">
        <v>-9.7335999999999991</v>
      </c>
      <c r="GK45" s="168">
        <v>3.6698</v>
      </c>
      <c r="GL45" s="167"/>
      <c r="GM45" s="167"/>
      <c r="GN45" s="168">
        <v>-16.9451</v>
      </c>
      <c r="GO45" s="168">
        <v>68.544399999999996</v>
      </c>
      <c r="GP45" s="168">
        <v>1.9543999999999999</v>
      </c>
      <c r="GQ45" s="168">
        <v>-17.397400000000001</v>
      </c>
      <c r="GR45" s="168">
        <v>5.0717999999999996</v>
      </c>
      <c r="GS45" s="168">
        <v>3.9550999999999998</v>
      </c>
      <c r="GT45" s="168">
        <v>159.30940000000001</v>
      </c>
      <c r="GU45" s="168">
        <v>-7.7038000000000002</v>
      </c>
      <c r="GV45" s="168">
        <v>-6.0399000000000003</v>
      </c>
      <c r="GW45" s="168">
        <v>-14.8886</v>
      </c>
      <c r="GX45" s="168">
        <v>3.0708000000000002</v>
      </c>
      <c r="GY45" s="168">
        <v>6.8932000000000002</v>
      </c>
      <c r="GZ45" s="168">
        <v>7.0808</v>
      </c>
      <c r="HA45" s="168">
        <v>2.5207999999999999</v>
      </c>
      <c r="HB45" s="168">
        <v>-1.7301</v>
      </c>
      <c r="HC45" s="168">
        <v>0</v>
      </c>
      <c r="HD45" s="168">
        <v>-6.29</v>
      </c>
      <c r="HE45" s="168">
        <v>3.0125999999999999</v>
      </c>
      <c r="HF45" s="168">
        <v>34.743099999999998</v>
      </c>
      <c r="HG45" s="168">
        <v>12.949199999999999</v>
      </c>
      <c r="HH45" s="168">
        <v>64.843400000000003</v>
      </c>
      <c r="HI45" s="168">
        <v>15.0312</v>
      </c>
      <c r="HJ45" s="168">
        <v>14.645</v>
      </c>
      <c r="HK45" s="168">
        <v>-15.0063</v>
      </c>
      <c r="HL45" s="168">
        <v>-12.621700000000001</v>
      </c>
      <c r="HM45" s="168">
        <v>0</v>
      </c>
      <c r="HN45" s="168">
        <v>0</v>
      </c>
      <c r="HO45" s="167"/>
      <c r="HP45" s="167"/>
      <c r="HQ45" s="168">
        <v>-3.2599</v>
      </c>
      <c r="HR45" s="168">
        <v>-3.0141</v>
      </c>
      <c r="HS45" s="168">
        <v>-15.505800000000001</v>
      </c>
      <c r="HT45" s="168">
        <v>-15.6851</v>
      </c>
      <c r="HU45" s="168">
        <v>18.600000000000001</v>
      </c>
      <c r="HV45" s="168">
        <v>19.21</v>
      </c>
      <c r="HW45" s="168">
        <v>-25.6</v>
      </c>
      <c r="HX45" s="168">
        <v>-25.6</v>
      </c>
      <c r="HY45" s="168">
        <v>8.9999999999999998E-4</v>
      </c>
      <c r="HZ45" s="168">
        <v>-6.8</v>
      </c>
      <c r="IA45" s="168">
        <v>42.208100000000002</v>
      </c>
      <c r="IB45" s="168">
        <v>33.189900000000002</v>
      </c>
      <c r="IC45" s="168">
        <v>33.063600000000001</v>
      </c>
      <c r="ID45" s="168">
        <v>-18.7</v>
      </c>
      <c r="IE45" s="168">
        <v>-43.2</v>
      </c>
      <c r="IF45" s="168">
        <v>-13.5</v>
      </c>
      <c r="IG45" s="168">
        <v>-14.1</v>
      </c>
      <c r="IH45" s="168">
        <v>-17.1585</v>
      </c>
      <c r="II45" s="168">
        <v>-17.2288</v>
      </c>
      <c r="IJ45" s="168">
        <v>-103.1545</v>
      </c>
      <c r="IK45" s="167"/>
      <c r="IL45" s="168">
        <v>-238.44319999999999</v>
      </c>
      <c r="IM45" s="167"/>
      <c r="IN45" s="167"/>
      <c r="IO45" s="168">
        <v>122.48439999999999</v>
      </c>
      <c r="IP45" s="168">
        <v>39.361499999999999</v>
      </c>
      <c r="IQ45" s="168">
        <v>109.5154</v>
      </c>
      <c r="IR45" s="168">
        <v>85.881399999999999</v>
      </c>
      <c r="IS45" s="168">
        <v>68.690700000000007</v>
      </c>
      <c r="IT45" s="168">
        <v>33.048499999999997</v>
      </c>
      <c r="IU45" s="168">
        <v>32.380800000000001</v>
      </c>
      <c r="IV45" s="168">
        <v>-1.1361000000000001</v>
      </c>
      <c r="IW45" s="168">
        <v>243.95439999999999</v>
      </c>
      <c r="IX45" s="168">
        <v>-176.91480000000001</v>
      </c>
      <c r="IY45" s="168">
        <v>90.829400000000007</v>
      </c>
      <c r="IZ45" s="168">
        <v>-56.275100000000002</v>
      </c>
      <c r="JA45" s="168">
        <v>0.1648</v>
      </c>
      <c r="JB45" s="168">
        <v>8.4250000000000007</v>
      </c>
      <c r="JC45" s="168">
        <v>-6.4</v>
      </c>
      <c r="JD45" s="168">
        <v>-2.3940000000000001</v>
      </c>
      <c r="JE45" s="168">
        <v>-2.4</v>
      </c>
      <c r="JF45" s="168">
        <v>3.52</v>
      </c>
      <c r="JG45" s="168">
        <v>-3.52</v>
      </c>
      <c r="JH45" s="168">
        <v>-2.1179000000000001</v>
      </c>
      <c r="JI45" s="168">
        <v>-2.6657999999999999</v>
      </c>
      <c r="JJ45" s="168">
        <v>0.41049999999999998</v>
      </c>
      <c r="JK45" s="168">
        <v>-6.6788999999999996</v>
      </c>
      <c r="JL45" s="168">
        <v>5.6</v>
      </c>
      <c r="JM45" s="168">
        <v>8.1590000000000007</v>
      </c>
      <c r="JN45" s="168">
        <v>6.6120000000000001</v>
      </c>
      <c r="JO45" s="167"/>
      <c r="JP45" s="167"/>
      <c r="JQ45" s="168">
        <v>4.0579999999999998</v>
      </c>
      <c r="JR45" s="168">
        <v>3.2159</v>
      </c>
      <c r="JS45" s="168">
        <v>4.5063000000000004</v>
      </c>
      <c r="JT45" s="167"/>
      <c r="JU45" s="168">
        <v>31.1</v>
      </c>
      <c r="JV45" s="168">
        <v>2.2706</v>
      </c>
      <c r="JW45" s="168">
        <v>0.46</v>
      </c>
      <c r="JX45" s="167"/>
      <c r="JY45" s="168">
        <v>-3.2801</v>
      </c>
      <c r="JZ45" s="168">
        <v>-16.161300000000001</v>
      </c>
      <c r="KA45" s="168">
        <v>-18.976800000000001</v>
      </c>
      <c r="KB45" s="168">
        <v>-2.9373999999999998</v>
      </c>
      <c r="KC45" s="168">
        <v>7.8017000000000003</v>
      </c>
      <c r="KD45" s="168">
        <v>-9.8461999999999996</v>
      </c>
      <c r="KE45" s="168">
        <v>1.7483</v>
      </c>
      <c r="KF45" s="168">
        <v>-26.5</v>
      </c>
      <c r="KG45" s="168">
        <v>10.4</v>
      </c>
      <c r="KH45" s="168">
        <v>37.655200000000001</v>
      </c>
      <c r="KI45" s="168">
        <v>-103.2898</v>
      </c>
    </row>
    <row r="46" spans="1:295" ht="18" customHeight="1" x14ac:dyDescent="0.3">
      <c r="A46" s="164" t="s">
        <v>67</v>
      </c>
      <c r="B46" s="164" t="s">
        <v>849</v>
      </c>
      <c r="C46" s="167">
        <v>0</v>
      </c>
      <c r="D46" s="168">
        <v>0</v>
      </c>
      <c r="E46" s="168">
        <v>-10.1219</v>
      </c>
      <c r="F46" s="168">
        <v>5.1231</v>
      </c>
      <c r="G46" s="168">
        <v>9.9694000000000003</v>
      </c>
      <c r="H46" s="167"/>
      <c r="I46" s="168">
        <v>15.776300000000001</v>
      </c>
      <c r="J46" s="167"/>
      <c r="K46" s="168">
        <v>23.889800000000001</v>
      </c>
      <c r="L46" s="168">
        <v>10.226699999999999</v>
      </c>
      <c r="M46" s="168">
        <v>9.9266000000000005</v>
      </c>
      <c r="N46" s="168">
        <v>-26.64</v>
      </c>
      <c r="O46" s="168">
        <v>-33</v>
      </c>
      <c r="P46" s="168">
        <v>8.8000000000000007</v>
      </c>
      <c r="Q46" s="167"/>
      <c r="R46" s="167"/>
      <c r="S46" s="168">
        <v>3.3456000000000001</v>
      </c>
      <c r="T46" s="168">
        <v>-3.5249999999999999</v>
      </c>
      <c r="U46" s="168">
        <v>7.4139999999999997</v>
      </c>
      <c r="V46" s="168">
        <v>7.3620999999999999</v>
      </c>
      <c r="W46" s="168">
        <v>12.7994</v>
      </c>
      <c r="X46" s="168">
        <v>3.1678999999999999</v>
      </c>
      <c r="Y46" s="168">
        <v>-1.4650000000000001</v>
      </c>
      <c r="Z46" s="168">
        <v>1.2859</v>
      </c>
      <c r="AA46" s="167"/>
      <c r="AB46" s="168">
        <v>-1.0813999999999999</v>
      </c>
      <c r="AC46" s="168">
        <v>-0.57699999999999996</v>
      </c>
      <c r="AD46" s="168">
        <v>-0.55300000000000005</v>
      </c>
      <c r="AE46" s="168">
        <v>4.8680000000000003</v>
      </c>
      <c r="AF46" s="168">
        <v>4.4400000000000004</v>
      </c>
      <c r="AG46" s="168">
        <v>4.4000000000000004</v>
      </c>
      <c r="AH46" s="168">
        <v>-0.76400000000000001</v>
      </c>
      <c r="AI46" s="168">
        <v>0.371</v>
      </c>
      <c r="AJ46" s="168">
        <v>-8.8000000000000007</v>
      </c>
      <c r="AK46" s="168">
        <v>-8.82</v>
      </c>
      <c r="AL46" s="167"/>
      <c r="AM46" s="168">
        <v>-15.33</v>
      </c>
      <c r="AN46" s="168">
        <v>-15.44</v>
      </c>
      <c r="AO46" s="168">
        <v>0.3901</v>
      </c>
      <c r="AP46" s="168">
        <v>3.7273000000000001</v>
      </c>
      <c r="AQ46" s="168">
        <v>20.586400000000001</v>
      </c>
      <c r="AR46" s="168">
        <v>22.706600000000002</v>
      </c>
      <c r="AS46" s="168">
        <v>-12.201700000000001</v>
      </c>
      <c r="AT46" s="168">
        <v>0.44769999999999999</v>
      </c>
      <c r="AU46" s="168">
        <v>0.85489999999999999</v>
      </c>
      <c r="AV46" s="168">
        <v>3.9540999999999999</v>
      </c>
      <c r="AW46" s="168">
        <v>4.7385000000000002</v>
      </c>
      <c r="AX46" s="168">
        <v>-15.972099999999999</v>
      </c>
      <c r="AY46" s="168">
        <v>-13.1218</v>
      </c>
      <c r="AZ46" s="168">
        <v>10.380599999999999</v>
      </c>
      <c r="BA46" s="168">
        <v>11.5388</v>
      </c>
      <c r="BB46" s="168">
        <v>112.0829</v>
      </c>
      <c r="BC46" s="168">
        <v>10.816599999999999</v>
      </c>
      <c r="BD46" s="168">
        <v>-6.7</v>
      </c>
      <c r="BE46" s="168">
        <v>-6.7</v>
      </c>
      <c r="BF46" s="168">
        <v>-31.161100000000001</v>
      </c>
      <c r="BG46" s="168">
        <v>-30.8078</v>
      </c>
      <c r="BH46" s="168">
        <v>-2.3786999999999998</v>
      </c>
      <c r="BI46" s="167"/>
      <c r="BJ46" s="168">
        <v>2.3698000000000001</v>
      </c>
      <c r="BK46" s="168">
        <v>4.1664000000000003</v>
      </c>
      <c r="BL46" s="168">
        <v>2.9870000000000001</v>
      </c>
      <c r="BM46" s="168">
        <v>2.0105</v>
      </c>
      <c r="BN46" s="168">
        <v>-52.156100000000002</v>
      </c>
      <c r="BO46" s="168">
        <v>71.443799999999996</v>
      </c>
      <c r="BP46" s="168">
        <v>71.443799999999996</v>
      </c>
      <c r="BQ46" s="168">
        <v>3.1414</v>
      </c>
      <c r="BR46" s="168">
        <v>-53.643700000000003</v>
      </c>
      <c r="BS46" s="167"/>
      <c r="BT46" s="167"/>
      <c r="BU46" s="167"/>
      <c r="BV46" s="168">
        <v>21.176600000000001</v>
      </c>
      <c r="BW46" s="168">
        <v>9.74</v>
      </c>
      <c r="BX46" s="168">
        <v>9.68</v>
      </c>
      <c r="BY46" s="168">
        <v>-8.35</v>
      </c>
      <c r="BZ46" s="168">
        <v>6.12</v>
      </c>
      <c r="CA46" s="168">
        <v>-24.911799999999999</v>
      </c>
      <c r="CB46" s="168">
        <v>-24.643899999999999</v>
      </c>
      <c r="CC46" s="168">
        <v>29.972899999999999</v>
      </c>
      <c r="CD46" s="168">
        <v>29.311199999999999</v>
      </c>
      <c r="CE46" s="168">
        <v>-5.1859999999999999</v>
      </c>
      <c r="CF46" s="168">
        <v>16.9422</v>
      </c>
      <c r="CG46" s="168">
        <v>17.253599999999999</v>
      </c>
      <c r="CH46" s="168">
        <v>2.1743000000000001</v>
      </c>
      <c r="CI46" s="167"/>
      <c r="CJ46" s="168">
        <v>4.6079999999999997</v>
      </c>
      <c r="CK46" s="168">
        <v>-1.052</v>
      </c>
      <c r="CL46" s="168">
        <v>-13.1</v>
      </c>
      <c r="CM46" s="168">
        <v>-13.1</v>
      </c>
      <c r="CN46" s="168">
        <v>-2.73</v>
      </c>
      <c r="CO46" s="168">
        <v>35.234400000000001</v>
      </c>
      <c r="CP46" s="168">
        <v>35.246699999999997</v>
      </c>
      <c r="CQ46" s="168">
        <v>33.370800000000003</v>
      </c>
      <c r="CR46" s="168">
        <v>52.1541</v>
      </c>
      <c r="CS46" s="168">
        <v>52.194899999999997</v>
      </c>
      <c r="CT46" s="168">
        <v>-22.0382</v>
      </c>
      <c r="CU46" s="168">
        <v>-40.982500000000002</v>
      </c>
      <c r="CV46" s="168">
        <v>-18.8367</v>
      </c>
      <c r="CW46" s="168">
        <v>3.3033999999999999</v>
      </c>
      <c r="CX46" s="168">
        <v>27.38</v>
      </c>
      <c r="CY46" s="168">
        <v>10.09</v>
      </c>
      <c r="CZ46" s="168">
        <v>9.3798999999999992</v>
      </c>
      <c r="DA46" s="168">
        <v>8.3038000000000007</v>
      </c>
      <c r="DB46" s="168">
        <v>-8.5905000000000005</v>
      </c>
      <c r="DC46" s="167"/>
      <c r="DD46" s="167"/>
      <c r="DE46" s="167"/>
      <c r="DF46" s="168">
        <v>14.456300000000001</v>
      </c>
      <c r="DG46" s="167"/>
      <c r="DH46" s="168">
        <v>-3.5034999999999998</v>
      </c>
      <c r="DI46" s="168">
        <v>-34</v>
      </c>
      <c r="DJ46" s="167"/>
      <c r="DK46" s="168">
        <v>-1.7931999999999999</v>
      </c>
      <c r="DL46" s="168">
        <v>9.6</v>
      </c>
      <c r="DM46" s="168">
        <v>13.32</v>
      </c>
      <c r="DN46" s="168">
        <v>14.28</v>
      </c>
      <c r="DO46" s="168">
        <v>5.51</v>
      </c>
      <c r="DP46" s="168">
        <v>-2.7</v>
      </c>
      <c r="DQ46" s="168">
        <v>7.5640000000000001</v>
      </c>
      <c r="DR46" s="168">
        <v>-14.8408</v>
      </c>
      <c r="DS46" s="168">
        <v>-4.55</v>
      </c>
      <c r="DT46" s="168">
        <v>-1.35</v>
      </c>
      <c r="DU46" s="168">
        <v>17.29</v>
      </c>
      <c r="DV46" s="168">
        <v>4.51</v>
      </c>
      <c r="DW46" s="168">
        <v>-13.5273</v>
      </c>
      <c r="DX46" s="168">
        <v>-6.7727000000000004</v>
      </c>
      <c r="DY46" s="168">
        <v>-37.678600000000003</v>
      </c>
      <c r="DZ46" s="168">
        <v>-37.681800000000003</v>
      </c>
      <c r="EA46" s="168">
        <v>30.7424</v>
      </c>
      <c r="EB46" s="168">
        <v>4.8112000000000004</v>
      </c>
      <c r="EC46" s="168">
        <v>-7.4751000000000003</v>
      </c>
      <c r="ED46" s="168">
        <v>-7.0890000000000004</v>
      </c>
      <c r="EE46" s="168">
        <v>-22.942399999999999</v>
      </c>
      <c r="EF46" s="168">
        <v>-20.821899999999999</v>
      </c>
      <c r="EG46" s="168">
        <v>-12.532</v>
      </c>
      <c r="EH46" s="168">
        <v>-67.158600000000007</v>
      </c>
      <c r="EI46" s="168">
        <v>-36.564900000000002</v>
      </c>
      <c r="EJ46" s="167"/>
      <c r="EK46" s="168">
        <v>-2.3327</v>
      </c>
      <c r="EL46" s="168">
        <v>-2.6964999999999999</v>
      </c>
      <c r="EM46" s="167"/>
      <c r="EN46" s="168">
        <v>5.9908999999999999</v>
      </c>
      <c r="EO46" s="168">
        <v>4.9682000000000004</v>
      </c>
      <c r="EP46" s="168">
        <v>-15.1</v>
      </c>
      <c r="EQ46" s="168">
        <v>-22.8384</v>
      </c>
      <c r="ER46" s="168">
        <v>23.457999999999998</v>
      </c>
      <c r="ES46" s="168">
        <v>12.232699999999999</v>
      </c>
      <c r="ET46" s="167"/>
      <c r="EU46" s="168">
        <v>0</v>
      </c>
      <c r="EV46" s="168">
        <v>0</v>
      </c>
      <c r="EW46" s="168">
        <v>3.6212</v>
      </c>
      <c r="EX46" s="168">
        <v>19.728300000000001</v>
      </c>
      <c r="EY46" s="168">
        <v>-7.0510999999999999</v>
      </c>
      <c r="EZ46" s="168">
        <v>-7.2126000000000001</v>
      </c>
      <c r="FA46" s="168">
        <v>8.4311000000000007</v>
      </c>
      <c r="FB46" s="168">
        <v>0.96489999999999998</v>
      </c>
      <c r="FC46" s="167"/>
      <c r="FD46" s="168">
        <v>2.0508999999999999</v>
      </c>
      <c r="FE46" s="168">
        <v>1.8345</v>
      </c>
      <c r="FF46" s="167"/>
      <c r="FG46" s="168">
        <v>4.7592999999999996</v>
      </c>
      <c r="FH46" s="168">
        <v>5.0762</v>
      </c>
      <c r="FI46" s="168">
        <v>3.7997000000000001</v>
      </c>
      <c r="FJ46" s="168">
        <v>11.387</v>
      </c>
      <c r="FK46" s="168">
        <v>11.7219</v>
      </c>
      <c r="FL46" s="168">
        <v>-24.113700000000001</v>
      </c>
      <c r="FM46" s="168">
        <v>22.135899999999999</v>
      </c>
      <c r="FN46" s="168">
        <v>22.131599999999999</v>
      </c>
      <c r="FO46" s="168">
        <v>-12.0868</v>
      </c>
      <c r="FP46" s="167"/>
      <c r="FQ46" s="168">
        <v>22.486899999999999</v>
      </c>
      <c r="FR46" s="168">
        <v>-19.09</v>
      </c>
      <c r="FS46" s="168">
        <v>-0.79969999999999997</v>
      </c>
      <c r="FT46" s="168">
        <v>0.20069999999999999</v>
      </c>
      <c r="FU46" s="168">
        <v>1.67</v>
      </c>
      <c r="FV46" s="168">
        <v>0.93</v>
      </c>
      <c r="FW46" s="168">
        <v>-22.088899999999999</v>
      </c>
      <c r="FX46" s="167"/>
      <c r="FY46" s="168">
        <v>0.98399999999999999</v>
      </c>
      <c r="FZ46" s="168">
        <v>1.071</v>
      </c>
      <c r="GA46" s="167"/>
      <c r="GB46" s="168">
        <v>-12.67</v>
      </c>
      <c r="GC46" s="168">
        <v>-4.843</v>
      </c>
      <c r="GD46" s="168">
        <v>4.0994999999999999</v>
      </c>
      <c r="GE46" s="168">
        <v>-4.97</v>
      </c>
      <c r="GF46" s="168">
        <v>35.355899999999998</v>
      </c>
      <c r="GG46" s="167"/>
      <c r="GH46" s="168">
        <v>28.909600000000001</v>
      </c>
      <c r="GI46" s="168">
        <v>-10.5032</v>
      </c>
      <c r="GJ46" s="168">
        <v>-11.2265</v>
      </c>
      <c r="GK46" s="168">
        <v>3.7263000000000002</v>
      </c>
      <c r="GL46" s="167"/>
      <c r="GM46" s="167"/>
      <c r="GN46" s="168">
        <v>-14.7836</v>
      </c>
      <c r="GO46" s="168">
        <v>69.751099999999994</v>
      </c>
      <c r="GP46" s="168">
        <v>1.7203999999999999</v>
      </c>
      <c r="GQ46" s="168">
        <v>-17.9131</v>
      </c>
      <c r="GR46" s="168">
        <v>5.3005000000000004</v>
      </c>
      <c r="GS46" s="168">
        <v>4.5076999999999998</v>
      </c>
      <c r="GT46" s="168">
        <v>166.8519</v>
      </c>
      <c r="GU46" s="168">
        <v>-6.2</v>
      </c>
      <c r="GV46" s="168">
        <v>-6.1525999999999996</v>
      </c>
      <c r="GW46" s="168">
        <v>-15.4575</v>
      </c>
      <c r="GX46" s="168">
        <v>2.2166999999999999</v>
      </c>
      <c r="GY46" s="168">
        <v>6.9225000000000003</v>
      </c>
      <c r="GZ46" s="168">
        <v>7.0650000000000004</v>
      </c>
      <c r="HA46" s="168">
        <v>1.8861000000000001</v>
      </c>
      <c r="HB46" s="168">
        <v>-3.1898</v>
      </c>
      <c r="HC46" s="168">
        <v>0</v>
      </c>
      <c r="HD46" s="168">
        <v>-7.96</v>
      </c>
      <c r="HE46" s="168">
        <v>7.58</v>
      </c>
      <c r="HF46" s="168">
        <v>49.921100000000003</v>
      </c>
      <c r="HG46" s="168">
        <v>7.1744000000000003</v>
      </c>
      <c r="HH46" s="168">
        <v>58.1203</v>
      </c>
      <c r="HI46" s="168">
        <v>14.767099999999999</v>
      </c>
      <c r="HJ46" s="168">
        <v>15.8088</v>
      </c>
      <c r="HK46" s="168">
        <v>-15.302300000000001</v>
      </c>
      <c r="HL46" s="168">
        <v>-13.527100000000001</v>
      </c>
      <c r="HM46" s="168">
        <v>0</v>
      </c>
      <c r="HN46" s="168">
        <v>0</v>
      </c>
      <c r="HO46" s="167"/>
      <c r="HP46" s="167"/>
      <c r="HQ46" s="168">
        <v>-4.4978999999999996</v>
      </c>
      <c r="HR46" s="168">
        <v>-4.2946</v>
      </c>
      <c r="HS46" s="168">
        <v>-15.207599999999999</v>
      </c>
      <c r="HT46" s="168">
        <v>-14.9887</v>
      </c>
      <c r="HU46" s="168">
        <v>18.829999999999998</v>
      </c>
      <c r="HV46" s="168">
        <v>18.829999999999998</v>
      </c>
      <c r="HW46" s="168">
        <v>-27.5</v>
      </c>
      <c r="HX46" s="168">
        <v>-27.6</v>
      </c>
      <c r="HY46" s="168">
        <v>-0.15659999999999999</v>
      </c>
      <c r="HZ46" s="168">
        <v>-7.52</v>
      </c>
      <c r="IA46" s="168">
        <v>48.758600000000001</v>
      </c>
      <c r="IB46" s="168">
        <v>25.918299999999999</v>
      </c>
      <c r="IC46" s="168">
        <v>25.8719</v>
      </c>
      <c r="ID46" s="168">
        <v>-18.7</v>
      </c>
      <c r="IE46" s="168">
        <v>-43.9</v>
      </c>
      <c r="IF46" s="168">
        <v>-11.4</v>
      </c>
      <c r="IG46" s="168">
        <v>-11.9</v>
      </c>
      <c r="IH46" s="167"/>
      <c r="II46" s="167"/>
      <c r="IJ46" s="168">
        <v>-95.107100000000003</v>
      </c>
      <c r="IK46" s="167"/>
      <c r="IL46" s="168">
        <v>-240.07169999999999</v>
      </c>
      <c r="IM46" s="167"/>
      <c r="IN46" s="167"/>
      <c r="IO46" s="168">
        <v>119.4979</v>
      </c>
      <c r="IP46" s="168">
        <v>41.844099999999997</v>
      </c>
      <c r="IQ46" s="168">
        <v>113.9011</v>
      </c>
      <c r="IR46" s="168">
        <v>85.165999999999997</v>
      </c>
      <c r="IS46" s="168">
        <v>66.639600000000002</v>
      </c>
      <c r="IT46" s="168">
        <v>33.029600000000002</v>
      </c>
      <c r="IU46" s="168">
        <v>27.253299999999999</v>
      </c>
      <c r="IV46" s="168">
        <v>-8.2276000000000007</v>
      </c>
      <c r="IW46" s="168">
        <v>243.29650000000001</v>
      </c>
      <c r="IX46" s="168">
        <v>-181.68969999999999</v>
      </c>
      <c r="IY46" s="168">
        <v>81.826599999999999</v>
      </c>
      <c r="IZ46" s="168">
        <v>-50.816499999999998</v>
      </c>
      <c r="JA46" s="168">
        <v>-0.81910000000000005</v>
      </c>
      <c r="JB46" s="168">
        <v>9.6419999999999995</v>
      </c>
      <c r="JC46" s="168">
        <v>-6.88</v>
      </c>
      <c r="JD46" s="168">
        <v>-2.3879999999999999</v>
      </c>
      <c r="JE46" s="168">
        <v>-2.3929999999999998</v>
      </c>
      <c r="JF46" s="168">
        <v>3.92</v>
      </c>
      <c r="JG46" s="168">
        <v>-3.92</v>
      </c>
      <c r="JH46" s="168">
        <v>-1.9471000000000001</v>
      </c>
      <c r="JI46" s="168">
        <v>-1.6982999999999999</v>
      </c>
      <c r="JJ46" s="168">
        <v>0.441</v>
      </c>
      <c r="JK46" s="168">
        <v>-6.5019</v>
      </c>
      <c r="JL46" s="168">
        <v>5.2</v>
      </c>
      <c r="JM46" s="168">
        <v>6.2430000000000003</v>
      </c>
      <c r="JN46" s="168">
        <v>6.8170000000000002</v>
      </c>
      <c r="JO46" s="167"/>
      <c r="JP46" s="167"/>
      <c r="JQ46" s="168">
        <v>4.1919000000000004</v>
      </c>
      <c r="JR46" s="168">
        <v>4.6483999999999996</v>
      </c>
      <c r="JS46" s="168">
        <v>3.9697</v>
      </c>
      <c r="JT46" s="167"/>
      <c r="JU46" s="168">
        <v>31.8</v>
      </c>
      <c r="JV46" s="168">
        <v>1.7444</v>
      </c>
      <c r="JW46" s="168">
        <v>0.48</v>
      </c>
      <c r="JX46" s="167"/>
      <c r="JY46" s="168">
        <v>-2.9043000000000001</v>
      </c>
      <c r="JZ46" s="168">
        <v>-16.517099999999999</v>
      </c>
      <c r="KA46" s="168">
        <v>-18.566500000000001</v>
      </c>
      <c r="KB46" s="168">
        <v>-2.7067999999999999</v>
      </c>
      <c r="KC46" s="168">
        <v>8.3135999999999992</v>
      </c>
      <c r="KD46" s="168">
        <v>-9.1575000000000006</v>
      </c>
      <c r="KE46" s="168">
        <v>0</v>
      </c>
      <c r="KF46" s="168">
        <v>-26.9</v>
      </c>
      <c r="KG46" s="168">
        <v>10.4</v>
      </c>
      <c r="KH46" s="168">
        <v>43.654600000000002</v>
      </c>
      <c r="KI46" s="168">
        <v>-108.4854</v>
      </c>
    </row>
    <row r="47" spans="1:295" ht="18" customHeight="1" x14ac:dyDescent="0.3">
      <c r="A47" s="164" t="s">
        <v>67</v>
      </c>
      <c r="B47" s="164" t="s">
        <v>850</v>
      </c>
      <c r="C47" s="167">
        <v>0</v>
      </c>
      <c r="D47" s="168">
        <v>0</v>
      </c>
      <c r="E47" s="168">
        <v>-10.134600000000001</v>
      </c>
      <c r="F47" s="168">
        <v>5.2172000000000001</v>
      </c>
      <c r="G47" s="168">
        <v>10.212199999999999</v>
      </c>
      <c r="H47" s="167"/>
      <c r="I47" s="168">
        <v>15.894600000000001</v>
      </c>
      <c r="J47" s="167"/>
      <c r="K47" s="168">
        <v>24.383299999999998</v>
      </c>
      <c r="L47" s="168">
        <v>10.556699999999999</v>
      </c>
      <c r="M47" s="168">
        <v>10.3279</v>
      </c>
      <c r="N47" s="168">
        <v>-24.42</v>
      </c>
      <c r="O47" s="168">
        <v>-30.8</v>
      </c>
      <c r="P47" s="168">
        <v>6.6</v>
      </c>
      <c r="Q47" s="167"/>
      <c r="R47" s="167"/>
      <c r="S47" s="168">
        <v>0.67810000000000004</v>
      </c>
      <c r="T47" s="168">
        <v>-2.7145000000000001</v>
      </c>
      <c r="U47" s="168">
        <v>7.0308999999999999</v>
      </c>
      <c r="V47" s="168">
        <v>7.0064000000000002</v>
      </c>
      <c r="W47" s="168">
        <v>12.179500000000001</v>
      </c>
      <c r="X47" s="168">
        <v>3.1358999999999999</v>
      </c>
      <c r="Y47" s="168">
        <v>-1.6775</v>
      </c>
      <c r="Z47" s="168">
        <v>1.2314000000000001</v>
      </c>
      <c r="AA47" s="167"/>
      <c r="AB47" s="168">
        <v>-1.2422</v>
      </c>
      <c r="AC47" s="168">
        <v>-0.64100000000000001</v>
      </c>
      <c r="AD47" s="168">
        <v>-0.61099999999999999</v>
      </c>
      <c r="AE47" s="168">
        <v>4.9059999999999997</v>
      </c>
      <c r="AF47" s="168">
        <v>2.2200000000000002</v>
      </c>
      <c r="AG47" s="168">
        <v>2.2000000000000002</v>
      </c>
      <c r="AH47" s="168">
        <v>-0.371</v>
      </c>
      <c r="AI47" s="168">
        <v>0.377</v>
      </c>
      <c r="AJ47" s="168">
        <v>-9.19</v>
      </c>
      <c r="AK47" s="168">
        <v>-9.14</v>
      </c>
      <c r="AL47" s="167"/>
      <c r="AM47" s="168">
        <v>-15.53</v>
      </c>
      <c r="AN47" s="168">
        <v>-15.68</v>
      </c>
      <c r="AO47" s="168">
        <v>0.86319999999999997</v>
      </c>
      <c r="AP47" s="168">
        <v>3.5678999999999998</v>
      </c>
      <c r="AQ47" s="168">
        <v>21.148900000000001</v>
      </c>
      <c r="AR47" s="168">
        <v>23.2242</v>
      </c>
      <c r="AS47" s="168">
        <v>-11.2553</v>
      </c>
      <c r="AT47" s="168">
        <v>-1.8997999999999999</v>
      </c>
      <c r="AU47" s="168">
        <v>-1.393</v>
      </c>
      <c r="AV47" s="168">
        <v>4.5739000000000001</v>
      </c>
      <c r="AW47" s="168">
        <v>4.6341000000000001</v>
      </c>
      <c r="AX47" s="168">
        <v>-14.9107</v>
      </c>
      <c r="AY47" s="168">
        <v>-11.904999999999999</v>
      </c>
      <c r="AZ47" s="168">
        <v>11.446999999999999</v>
      </c>
      <c r="BA47" s="168">
        <v>11.9314</v>
      </c>
      <c r="BB47" s="168">
        <v>109.2685</v>
      </c>
      <c r="BC47" s="168">
        <v>2.2031999999999998</v>
      </c>
      <c r="BD47" s="168">
        <v>-3.3</v>
      </c>
      <c r="BE47" s="168">
        <v>-3.3</v>
      </c>
      <c r="BF47" s="168">
        <v>-28.761500000000002</v>
      </c>
      <c r="BG47" s="168">
        <v>-28.558900000000001</v>
      </c>
      <c r="BH47" s="168">
        <v>-2.5499999999999998</v>
      </c>
      <c r="BI47" s="167"/>
      <c r="BJ47" s="168">
        <v>3.7238000000000002</v>
      </c>
      <c r="BK47" s="168">
        <v>4.2332999999999998</v>
      </c>
      <c r="BL47" s="168">
        <v>1.925</v>
      </c>
      <c r="BM47" s="168">
        <v>1.258</v>
      </c>
      <c r="BN47" s="168">
        <v>-57.4358</v>
      </c>
      <c r="BO47" s="168">
        <v>68.788700000000006</v>
      </c>
      <c r="BP47" s="168">
        <v>69.093900000000005</v>
      </c>
      <c r="BQ47" s="168">
        <v>10.296799999999999</v>
      </c>
      <c r="BR47" s="168">
        <v>-60.297800000000002</v>
      </c>
      <c r="BS47" s="167"/>
      <c r="BT47" s="167"/>
      <c r="BU47" s="167"/>
      <c r="BV47" s="168">
        <v>20.1587</v>
      </c>
      <c r="BW47" s="168">
        <v>8.99</v>
      </c>
      <c r="BX47" s="168">
        <v>9.68</v>
      </c>
      <c r="BY47" s="168">
        <v>-9.2100000000000009</v>
      </c>
      <c r="BZ47" s="168">
        <v>3.83</v>
      </c>
      <c r="CA47" s="168">
        <v>-24.777899999999999</v>
      </c>
      <c r="CB47" s="168">
        <v>-24.51</v>
      </c>
      <c r="CC47" s="168">
        <v>29.222200000000001</v>
      </c>
      <c r="CD47" s="168">
        <v>28.315300000000001</v>
      </c>
      <c r="CE47" s="168">
        <v>-3.6414</v>
      </c>
      <c r="CF47" s="168">
        <v>18.819900000000001</v>
      </c>
      <c r="CG47" s="168">
        <v>18.6465</v>
      </c>
      <c r="CH47" s="168">
        <v>3.6004</v>
      </c>
      <c r="CI47" s="168">
        <v>0</v>
      </c>
      <c r="CJ47" s="168">
        <v>1.728</v>
      </c>
      <c r="CK47" s="168">
        <v>-1.0629999999999999</v>
      </c>
      <c r="CL47" s="168">
        <v>-13.9</v>
      </c>
      <c r="CM47" s="168">
        <v>-13.4</v>
      </c>
      <c r="CN47" s="168">
        <v>-2.81</v>
      </c>
      <c r="CO47" s="168">
        <v>34.661099999999998</v>
      </c>
      <c r="CP47" s="168">
        <v>35.127200000000002</v>
      </c>
      <c r="CQ47" s="168">
        <v>33.118299999999998</v>
      </c>
      <c r="CR47" s="168">
        <v>55.378999999999998</v>
      </c>
      <c r="CS47" s="168">
        <v>55.302500000000002</v>
      </c>
      <c r="CT47" s="168">
        <v>-26.053999999999998</v>
      </c>
      <c r="CU47" s="168">
        <v>-39.288699999999999</v>
      </c>
      <c r="CV47" s="168">
        <v>-23.644600000000001</v>
      </c>
      <c r="CW47" s="168">
        <v>3.2881</v>
      </c>
      <c r="CX47" s="168">
        <v>25.6</v>
      </c>
      <c r="CY47" s="168">
        <v>9.58</v>
      </c>
      <c r="CZ47" s="168">
        <v>9.3798999999999992</v>
      </c>
      <c r="DA47" s="168">
        <v>8.3038000000000007</v>
      </c>
      <c r="DB47" s="168">
        <v>-8.5310000000000006</v>
      </c>
      <c r="DC47" s="167"/>
      <c r="DD47" s="167"/>
      <c r="DE47" s="167"/>
      <c r="DF47" s="168">
        <v>14.628299999999999</v>
      </c>
      <c r="DG47" s="167"/>
      <c r="DH47" s="168">
        <v>-3.4721000000000002</v>
      </c>
      <c r="DI47" s="168">
        <v>-36.5</v>
      </c>
      <c r="DJ47" s="167"/>
      <c r="DK47" s="168">
        <v>-1.8713</v>
      </c>
      <c r="DL47" s="168">
        <v>8.8000000000000007</v>
      </c>
      <c r="DM47" s="168">
        <v>13.6</v>
      </c>
      <c r="DN47" s="168">
        <v>13.46</v>
      </c>
      <c r="DO47" s="168">
        <v>4.87</v>
      </c>
      <c r="DP47" s="168">
        <v>-2.84</v>
      </c>
      <c r="DQ47" s="168">
        <v>7.2850000000000001</v>
      </c>
      <c r="DR47" s="168">
        <v>-14.4558</v>
      </c>
      <c r="DS47" s="168">
        <v>-4.6399999999999997</v>
      </c>
      <c r="DT47" s="168">
        <v>-1.4</v>
      </c>
      <c r="DU47" s="168">
        <v>17.100000000000001</v>
      </c>
      <c r="DV47" s="168">
        <v>4.4800000000000004</v>
      </c>
      <c r="DW47" s="168">
        <v>-14.0364</v>
      </c>
      <c r="DX47" s="168">
        <v>-7.0273000000000003</v>
      </c>
      <c r="DY47" s="168">
        <v>-37.164000000000001</v>
      </c>
      <c r="DZ47" s="168">
        <v>-37.109099999999998</v>
      </c>
      <c r="EA47" s="168">
        <v>28.848400000000002</v>
      </c>
      <c r="EB47" s="168">
        <v>3.4203000000000001</v>
      </c>
      <c r="EC47" s="168">
        <v>-8.5280000000000005</v>
      </c>
      <c r="ED47" s="168">
        <v>-8.3902000000000001</v>
      </c>
      <c r="EE47" s="168">
        <v>-23.732800000000001</v>
      </c>
      <c r="EF47" s="168">
        <v>-20.858000000000001</v>
      </c>
      <c r="EG47" s="168">
        <v>-12.135</v>
      </c>
      <c r="EH47" s="168">
        <v>-75.555099999999996</v>
      </c>
      <c r="EI47" s="168">
        <v>-35.598599999999998</v>
      </c>
      <c r="EJ47" s="167"/>
      <c r="EK47" s="168">
        <v>-2.1436000000000002</v>
      </c>
      <c r="EL47" s="168">
        <v>-2.6356000000000002</v>
      </c>
      <c r="EM47" s="167"/>
      <c r="EN47" s="168">
        <v>6.9382999999999999</v>
      </c>
      <c r="EO47" s="168">
        <v>5.7556000000000003</v>
      </c>
      <c r="EP47" s="168">
        <v>-16.8</v>
      </c>
      <c r="EQ47" s="168">
        <v>-22.402799999999999</v>
      </c>
      <c r="ER47" s="168">
        <v>22.632400000000001</v>
      </c>
      <c r="ES47" s="168">
        <v>12.202</v>
      </c>
      <c r="ET47" s="167"/>
      <c r="EU47" s="168">
        <v>0</v>
      </c>
      <c r="EV47" s="168">
        <v>0</v>
      </c>
      <c r="EW47" s="168">
        <v>3.391</v>
      </c>
      <c r="EX47" s="168">
        <v>22.29</v>
      </c>
      <c r="EY47" s="168">
        <v>-7.1276000000000002</v>
      </c>
      <c r="EZ47" s="168">
        <v>-7.3582000000000001</v>
      </c>
      <c r="FA47" s="168">
        <v>8.6532999999999998</v>
      </c>
      <c r="FB47" s="168">
        <v>0.78100000000000003</v>
      </c>
      <c r="FC47" s="167"/>
      <c r="FD47" s="168">
        <v>1.7263999999999999</v>
      </c>
      <c r="FE47" s="168">
        <v>1.4319999999999999</v>
      </c>
      <c r="FF47" s="167"/>
      <c r="FG47" s="168">
        <v>4.6039000000000003</v>
      </c>
      <c r="FH47" s="168">
        <v>4.8564999999999996</v>
      </c>
      <c r="FI47" s="168">
        <v>3.7164000000000001</v>
      </c>
      <c r="FJ47" s="168">
        <v>11.554500000000001</v>
      </c>
      <c r="FK47" s="168">
        <v>11.7219</v>
      </c>
      <c r="FL47" s="168">
        <v>-22.271699999999999</v>
      </c>
      <c r="FM47" s="168">
        <v>22.3292</v>
      </c>
      <c r="FN47" s="168">
        <v>22.247299999999999</v>
      </c>
      <c r="FO47" s="168">
        <v>-12.026400000000001</v>
      </c>
      <c r="FP47" s="167"/>
      <c r="FQ47" s="168">
        <v>23.5123</v>
      </c>
      <c r="FR47" s="167"/>
      <c r="FS47" s="168">
        <v>-0.79969999999999997</v>
      </c>
      <c r="FT47" s="168">
        <v>0.23549999999999999</v>
      </c>
      <c r="FU47" s="168">
        <v>1.59</v>
      </c>
      <c r="FV47" s="168">
        <v>0.04</v>
      </c>
      <c r="FW47" s="168">
        <v>-21.308499999999999</v>
      </c>
      <c r="FX47" s="167"/>
      <c r="FY47" s="168">
        <v>1.0169999999999999</v>
      </c>
      <c r="FZ47" s="168">
        <v>0.877</v>
      </c>
      <c r="GA47" s="167"/>
      <c r="GB47" s="168">
        <v>-12.03</v>
      </c>
      <c r="GC47" s="168">
        <v>-5.6436999999999999</v>
      </c>
      <c r="GD47" s="168">
        <v>3.5836999999999999</v>
      </c>
      <c r="GE47" s="168">
        <v>-4.84</v>
      </c>
      <c r="GF47" s="168">
        <v>35.551699999999997</v>
      </c>
      <c r="GG47" s="167"/>
      <c r="GH47" s="168">
        <v>28.807500000000001</v>
      </c>
      <c r="GI47" s="168">
        <v>-10.3748</v>
      </c>
      <c r="GJ47" s="168">
        <v>-11.1045</v>
      </c>
      <c r="GK47" s="168">
        <v>3.7219000000000002</v>
      </c>
      <c r="GL47" s="167"/>
      <c r="GM47" s="167"/>
      <c r="GN47" s="168">
        <v>-13.8826</v>
      </c>
      <c r="GO47" s="168">
        <v>68.961600000000004</v>
      </c>
      <c r="GP47" s="168">
        <v>2.4028</v>
      </c>
      <c r="GQ47" s="168">
        <v>-18.3398</v>
      </c>
      <c r="GR47" s="168">
        <v>5.8182999999999998</v>
      </c>
      <c r="GS47" s="168">
        <v>4.8228999999999997</v>
      </c>
      <c r="GT47" s="168">
        <v>163.09379999999999</v>
      </c>
      <c r="GU47" s="168">
        <v>-6.4863999999999997</v>
      </c>
      <c r="GV47" s="168">
        <v>-5.9050000000000002</v>
      </c>
      <c r="GW47" s="168">
        <v>-15.7088</v>
      </c>
      <c r="GX47" s="168">
        <v>2.5156000000000001</v>
      </c>
      <c r="GY47" s="168">
        <v>6.8639000000000001</v>
      </c>
      <c r="GZ47" s="168">
        <v>7.0650000000000004</v>
      </c>
      <c r="HA47" s="168">
        <v>2.0588000000000002</v>
      </c>
      <c r="HB47" s="168">
        <v>-2.1625999999999999</v>
      </c>
      <c r="HC47" s="168">
        <v>0</v>
      </c>
      <c r="HD47" s="168">
        <v>-9.2200000000000006</v>
      </c>
      <c r="HE47" s="168">
        <v>6.6448</v>
      </c>
      <c r="HF47" s="168">
        <v>45.770499999999998</v>
      </c>
      <c r="HG47" s="168">
        <v>3.7475000000000001</v>
      </c>
      <c r="HH47" s="168">
        <v>63.557099999999998</v>
      </c>
      <c r="HI47" s="168">
        <v>13.7935</v>
      </c>
      <c r="HJ47" s="168">
        <v>14.952400000000001</v>
      </c>
      <c r="HK47" s="168">
        <v>-15.0183</v>
      </c>
      <c r="HL47" s="168">
        <v>-12.969099999999999</v>
      </c>
      <c r="HM47" s="168">
        <v>0</v>
      </c>
      <c r="HN47" s="168">
        <v>0</v>
      </c>
      <c r="HO47" s="168">
        <v>11.5044</v>
      </c>
      <c r="HP47" s="167"/>
      <c r="HQ47" s="168">
        <v>-5.9749999999999996</v>
      </c>
      <c r="HR47" s="168">
        <v>-5.7118000000000002</v>
      </c>
      <c r="HS47" s="168">
        <v>-15.5039</v>
      </c>
      <c r="HT47" s="168">
        <v>-15.5123</v>
      </c>
      <c r="HU47" s="168">
        <v>17.399999999999999</v>
      </c>
      <c r="HV47" s="168">
        <v>17.98</v>
      </c>
      <c r="HW47" s="168">
        <v>-25.4</v>
      </c>
      <c r="HX47" s="168">
        <v>-25.6</v>
      </c>
      <c r="HY47" s="168">
        <v>5.3999999999999999E-2</v>
      </c>
      <c r="HZ47" s="168">
        <v>-7.52</v>
      </c>
      <c r="IA47" s="168">
        <v>53.214599999999997</v>
      </c>
      <c r="IB47" s="168">
        <v>20.614999999999998</v>
      </c>
      <c r="IC47" s="168">
        <v>20.513400000000001</v>
      </c>
      <c r="ID47" s="168">
        <v>-18.7</v>
      </c>
      <c r="IE47" s="168">
        <v>-43.1</v>
      </c>
      <c r="IF47" s="168">
        <v>-10.5</v>
      </c>
      <c r="IG47" s="168">
        <v>-11.1</v>
      </c>
      <c r="IH47" s="168">
        <v>-17.4466</v>
      </c>
      <c r="II47" s="168">
        <v>-17.454499999999999</v>
      </c>
      <c r="IJ47" s="168">
        <v>-105.10469999999999</v>
      </c>
      <c r="IK47" s="168">
        <v>37.745100000000001</v>
      </c>
      <c r="IL47" s="168">
        <v>-239.1294</v>
      </c>
      <c r="IM47" s="168">
        <v>12.952999999999999</v>
      </c>
      <c r="IN47" s="168">
        <v>-46.961100000000002</v>
      </c>
      <c r="IO47" s="168">
        <v>122.17449999999999</v>
      </c>
      <c r="IP47" s="168">
        <v>39.0458</v>
      </c>
      <c r="IQ47" s="168">
        <v>117.0416</v>
      </c>
      <c r="IR47" s="168">
        <v>88.276899999999998</v>
      </c>
      <c r="IS47" s="168">
        <v>65.574799999999996</v>
      </c>
      <c r="IT47" s="168">
        <v>32.736400000000003</v>
      </c>
      <c r="IU47" s="168">
        <v>29.863199999999999</v>
      </c>
      <c r="IV47" s="168">
        <v>-9.6401000000000003</v>
      </c>
      <c r="IW47" s="168">
        <v>245.261</v>
      </c>
      <c r="IX47" s="168">
        <v>-182.0831</v>
      </c>
      <c r="IY47" s="168">
        <v>82.914400000000001</v>
      </c>
      <c r="IZ47" s="168">
        <v>-52.442900000000002</v>
      </c>
      <c r="JA47" s="168">
        <v>0.2356</v>
      </c>
      <c r="JB47" s="168">
        <v>10.010999999999999</v>
      </c>
      <c r="JC47" s="168">
        <v>-6.24</v>
      </c>
      <c r="JD47" s="168">
        <v>-2.34</v>
      </c>
      <c r="JE47" s="168">
        <v>-2.347</v>
      </c>
      <c r="JF47" s="168">
        <v>3.6</v>
      </c>
      <c r="JG47" s="168">
        <v>-3.68</v>
      </c>
      <c r="JH47" s="168">
        <v>-2.0127000000000002</v>
      </c>
      <c r="JI47" s="168">
        <v>-2.4001999999999999</v>
      </c>
      <c r="JJ47" s="168">
        <v>0.20599999999999999</v>
      </c>
      <c r="JK47" s="168">
        <v>-6.7062999999999997</v>
      </c>
      <c r="JL47" s="168">
        <v>5.4</v>
      </c>
      <c r="JM47" s="168">
        <v>7.1749999999999998</v>
      </c>
      <c r="JN47" s="168">
        <v>6.91</v>
      </c>
      <c r="JO47" s="167"/>
      <c r="JP47" s="167"/>
      <c r="JQ47" s="168">
        <v>4.5578000000000003</v>
      </c>
      <c r="JR47" s="168">
        <v>4.0258000000000003</v>
      </c>
      <c r="JS47" s="168">
        <v>2.9331999999999998</v>
      </c>
      <c r="JT47" s="167"/>
      <c r="JU47" s="168">
        <v>30.9</v>
      </c>
      <c r="JV47" s="168">
        <v>2.5749</v>
      </c>
      <c r="JW47" s="168">
        <v>0.44</v>
      </c>
      <c r="JX47" s="167"/>
      <c r="JY47" s="168">
        <v>-3.4156</v>
      </c>
      <c r="JZ47" s="168">
        <v>-16.281300000000002</v>
      </c>
      <c r="KA47" s="168">
        <v>-18.359200000000001</v>
      </c>
      <c r="KB47" s="168">
        <v>-3.7635000000000001</v>
      </c>
      <c r="KC47" s="168">
        <v>8.0075000000000003</v>
      </c>
      <c r="KD47" s="168">
        <v>-8.8270999999999997</v>
      </c>
      <c r="KE47" s="168">
        <v>1.3638999999999999</v>
      </c>
      <c r="KF47" s="168">
        <v>-26.1</v>
      </c>
      <c r="KG47" s="168">
        <v>9.4</v>
      </c>
      <c r="KH47" s="168">
        <v>42.595700000000001</v>
      </c>
      <c r="KI47" s="168">
        <v>-109.1121</v>
      </c>
    </row>
    <row r="48" spans="1:295" ht="18" customHeight="1" x14ac:dyDescent="0.3">
      <c r="A48" s="164" t="s">
        <v>67</v>
      </c>
      <c r="B48" s="164" t="s">
        <v>851</v>
      </c>
      <c r="C48" s="169">
        <v>0</v>
      </c>
      <c r="D48" s="170">
        <v>0</v>
      </c>
      <c r="E48" s="170">
        <v>-10.292400000000001</v>
      </c>
      <c r="F48" s="170">
        <v>5.0381999999999998</v>
      </c>
      <c r="G48" s="170">
        <v>10.350099999999999</v>
      </c>
      <c r="H48" s="169"/>
      <c r="I48" s="170">
        <v>15.5404</v>
      </c>
      <c r="J48" s="169"/>
      <c r="K48" s="170">
        <v>22.6599</v>
      </c>
      <c r="L48" s="170">
        <v>9.9276999999999997</v>
      </c>
      <c r="M48" s="170">
        <v>9.3856999999999999</v>
      </c>
      <c r="N48" s="170">
        <v>-24.42</v>
      </c>
      <c r="O48" s="170">
        <v>-30.8</v>
      </c>
      <c r="P48" s="170">
        <v>4.4000000000000004</v>
      </c>
      <c r="Q48" s="170">
        <v>1.6559999999999999</v>
      </c>
      <c r="R48" s="170">
        <v>-17.600000000000001</v>
      </c>
      <c r="S48" s="170">
        <v>3.0116999999999998</v>
      </c>
      <c r="T48" s="170">
        <v>-3.6240000000000001</v>
      </c>
      <c r="U48" s="170">
        <v>7.0479000000000003</v>
      </c>
      <c r="V48" s="170">
        <v>6.9065000000000003</v>
      </c>
      <c r="W48" s="170">
        <v>12.1416</v>
      </c>
      <c r="X48" s="170">
        <v>3.2368000000000001</v>
      </c>
      <c r="Y48" s="170">
        <v>-1.716</v>
      </c>
      <c r="Z48" s="170">
        <v>1.2723</v>
      </c>
      <c r="AA48" s="169"/>
      <c r="AB48" s="170">
        <v>-1.2154</v>
      </c>
      <c r="AC48" s="170">
        <v>-0.6</v>
      </c>
      <c r="AD48" s="170">
        <v>-0.57299999999999995</v>
      </c>
      <c r="AE48" s="170">
        <v>4.2350000000000003</v>
      </c>
      <c r="AF48" s="170">
        <v>2.2200000000000002</v>
      </c>
      <c r="AG48" s="170">
        <v>0</v>
      </c>
      <c r="AH48" s="170">
        <v>-0.88100000000000001</v>
      </c>
      <c r="AI48" s="170">
        <v>0.35799999999999998</v>
      </c>
      <c r="AJ48" s="170">
        <v>-9.1199999999999992</v>
      </c>
      <c r="AK48" s="170">
        <v>-9.17</v>
      </c>
      <c r="AL48" s="169"/>
      <c r="AM48" s="170">
        <v>-14.57</v>
      </c>
      <c r="AN48" s="170">
        <v>-15.54</v>
      </c>
      <c r="AO48" s="170">
        <v>2.3321999999999998</v>
      </c>
      <c r="AP48" s="170">
        <v>3.6556999999999999</v>
      </c>
      <c r="AQ48" s="170">
        <v>20.8672</v>
      </c>
      <c r="AR48" s="170">
        <v>23.4054</v>
      </c>
      <c r="AS48" s="170">
        <v>-15.003500000000001</v>
      </c>
      <c r="AT48" s="170">
        <v>-1.2842</v>
      </c>
      <c r="AU48" s="170">
        <v>-0.28449999999999998</v>
      </c>
      <c r="AV48" s="170">
        <v>22.004000000000001</v>
      </c>
      <c r="AW48" s="170">
        <v>19.385999999999999</v>
      </c>
      <c r="AX48" s="170">
        <v>-17.900200000000002</v>
      </c>
      <c r="AY48" s="170">
        <v>-16.569299999999998</v>
      </c>
      <c r="AZ48" s="170">
        <v>18.170300000000001</v>
      </c>
      <c r="BA48" s="170">
        <v>21.605</v>
      </c>
      <c r="BB48" s="170">
        <v>107.70440000000001</v>
      </c>
      <c r="BC48" s="170">
        <v>0.94969999999999999</v>
      </c>
      <c r="BD48" s="170">
        <v>-2.7</v>
      </c>
      <c r="BE48" s="170">
        <v>-2.5</v>
      </c>
      <c r="BF48" s="170">
        <v>-26.042100000000001</v>
      </c>
      <c r="BG48" s="170">
        <v>-24.2684</v>
      </c>
      <c r="BH48" s="170">
        <v>-2.3005</v>
      </c>
      <c r="BI48" s="169"/>
      <c r="BJ48" s="170">
        <v>2.8862999999999999</v>
      </c>
      <c r="BK48" s="170">
        <v>3.9339</v>
      </c>
      <c r="BL48" s="170">
        <v>1.8667</v>
      </c>
      <c r="BM48" s="170">
        <v>1.2683</v>
      </c>
      <c r="BN48" s="170">
        <v>-33.875500000000002</v>
      </c>
      <c r="BO48" s="170">
        <v>66.377700000000004</v>
      </c>
      <c r="BP48" s="170">
        <v>66.347200000000001</v>
      </c>
      <c r="BQ48" s="170">
        <v>2.5105</v>
      </c>
      <c r="BR48" s="170">
        <v>-50.999499999999998</v>
      </c>
      <c r="BS48" s="169"/>
      <c r="BT48" s="169"/>
      <c r="BU48" s="169"/>
      <c r="BV48" s="170">
        <v>19.220600000000001</v>
      </c>
      <c r="BW48" s="170">
        <v>8.92</v>
      </c>
      <c r="BX48" s="170">
        <v>9.5399999999999991</v>
      </c>
      <c r="BY48" s="170">
        <v>-9.1199999999999992</v>
      </c>
      <c r="BZ48" s="170">
        <v>3.84</v>
      </c>
      <c r="CA48" s="170">
        <v>-24.643899999999999</v>
      </c>
      <c r="CB48" s="170">
        <v>-24.911799999999999</v>
      </c>
      <c r="CC48" s="170">
        <v>28.919699999999999</v>
      </c>
      <c r="CD48" s="170">
        <v>28.511600000000001</v>
      </c>
      <c r="CE48" s="170">
        <v>-4.3845999999999998</v>
      </c>
      <c r="CF48" s="170">
        <v>21.351500000000001</v>
      </c>
      <c r="CG48" s="170">
        <v>20.803100000000001</v>
      </c>
      <c r="CH48" s="170">
        <v>1.7998000000000001</v>
      </c>
      <c r="CI48" s="169"/>
      <c r="CJ48" s="170">
        <v>-1.728</v>
      </c>
      <c r="CK48" s="170">
        <v>-1.046</v>
      </c>
      <c r="CL48" s="170">
        <v>-14.5</v>
      </c>
      <c r="CM48" s="170">
        <v>-14</v>
      </c>
      <c r="CN48" s="170">
        <v>-2.7</v>
      </c>
      <c r="CO48" s="170">
        <v>35.32</v>
      </c>
      <c r="CP48" s="170">
        <v>36.220700000000001</v>
      </c>
      <c r="CQ48" s="170">
        <v>33.875599999999999</v>
      </c>
      <c r="CR48" s="170">
        <v>54.368400000000001</v>
      </c>
      <c r="CS48" s="170">
        <v>52.943800000000003</v>
      </c>
      <c r="CT48" s="170">
        <v>-22.625900000000001</v>
      </c>
      <c r="CU48" s="170">
        <v>-39.6599</v>
      </c>
      <c r="CV48" s="170">
        <v>-20.241499999999998</v>
      </c>
      <c r="CW48" s="170">
        <v>3.1442000000000001</v>
      </c>
      <c r="CX48" s="170">
        <v>27.05</v>
      </c>
      <c r="CY48" s="170">
        <v>9.9700000000000006</v>
      </c>
      <c r="CZ48" s="170">
        <v>9.0673999999999992</v>
      </c>
      <c r="DA48" s="170">
        <v>7.9131999999999998</v>
      </c>
      <c r="DB48" s="170">
        <v>-8.5928000000000004</v>
      </c>
      <c r="DC48" s="169"/>
      <c r="DD48" s="169"/>
      <c r="DE48" s="169"/>
      <c r="DF48" s="170">
        <v>12.195399999999999</v>
      </c>
      <c r="DG48" s="169"/>
      <c r="DH48" s="170">
        <v>-3.4748000000000001</v>
      </c>
      <c r="DI48" s="170">
        <v>-34.299999999999997</v>
      </c>
      <c r="DJ48" s="170">
        <v>-33.6</v>
      </c>
      <c r="DK48" s="170">
        <v>-1.9751000000000001</v>
      </c>
      <c r="DL48" s="170">
        <v>8.5</v>
      </c>
      <c r="DM48" s="170">
        <v>13.34</v>
      </c>
      <c r="DN48" s="170">
        <v>13.04</v>
      </c>
      <c r="DO48" s="170">
        <v>4.53</v>
      </c>
      <c r="DP48" s="170">
        <v>-2.78</v>
      </c>
      <c r="DQ48" s="170">
        <v>7.4865000000000004</v>
      </c>
      <c r="DR48" s="170">
        <v>-12.1882</v>
      </c>
      <c r="DS48" s="170">
        <v>-4.6399999999999997</v>
      </c>
      <c r="DT48" s="170">
        <v>-1.34</v>
      </c>
      <c r="DU48" s="170">
        <v>18.329999999999998</v>
      </c>
      <c r="DV48" s="170">
        <v>3.88</v>
      </c>
      <c r="DW48" s="170">
        <v>-11.9818</v>
      </c>
      <c r="DX48" s="170">
        <v>-6.2817999999999996</v>
      </c>
      <c r="DY48" s="170">
        <v>-35.905200000000001</v>
      </c>
      <c r="DZ48" s="170">
        <v>-36.409100000000002</v>
      </c>
      <c r="EA48" s="170">
        <v>29.650300000000001</v>
      </c>
      <c r="EB48" s="170">
        <v>4.1746999999999996</v>
      </c>
      <c r="EC48" s="170">
        <v>-7.8746999999999998</v>
      </c>
      <c r="ED48" s="170">
        <v>-7.4116999999999997</v>
      </c>
      <c r="EE48" s="170">
        <v>-23.967700000000001</v>
      </c>
      <c r="EF48" s="170">
        <v>-20.922000000000001</v>
      </c>
      <c r="EG48" s="170">
        <v>-12.526999999999999</v>
      </c>
      <c r="EH48" s="170">
        <v>-69.664299999999997</v>
      </c>
      <c r="EI48" s="170">
        <v>-33.857700000000001</v>
      </c>
      <c r="EJ48" s="169"/>
      <c r="EK48" s="170">
        <v>-2.2385999999999999</v>
      </c>
      <c r="EL48" s="170">
        <v>-2.7439</v>
      </c>
      <c r="EM48" s="169"/>
      <c r="EN48" s="170">
        <v>5.0308000000000002</v>
      </c>
      <c r="EO48" s="170">
        <v>4.1574999999999998</v>
      </c>
      <c r="EP48" s="170">
        <v>-14.8</v>
      </c>
      <c r="EQ48" s="170">
        <v>-22.5885</v>
      </c>
      <c r="ER48" s="170">
        <v>22.197600000000001</v>
      </c>
      <c r="ES48" s="170">
        <v>12.9099</v>
      </c>
      <c r="ET48" s="169"/>
      <c r="EU48" s="170">
        <v>-2.13</v>
      </c>
      <c r="EV48" s="170">
        <v>0</v>
      </c>
      <c r="EW48" s="170">
        <v>2.6274999999999999</v>
      </c>
      <c r="EX48" s="170">
        <v>20.197099999999999</v>
      </c>
      <c r="EY48" s="170">
        <v>-8.2584999999999997</v>
      </c>
      <c r="EZ48" s="170">
        <v>-8.5696999999999992</v>
      </c>
      <c r="FA48" s="170">
        <v>8.6446000000000005</v>
      </c>
      <c r="FB48" s="170">
        <v>0.71109999999999995</v>
      </c>
      <c r="FC48" s="169"/>
      <c r="FD48" s="170">
        <v>1.9893000000000001</v>
      </c>
      <c r="FE48" s="170">
        <v>1.4730000000000001</v>
      </c>
      <c r="FF48" s="169"/>
      <c r="FG48" s="170">
        <v>4.4316000000000004</v>
      </c>
      <c r="FH48" s="170">
        <v>4.7629999999999999</v>
      </c>
      <c r="FI48" s="170">
        <v>3.6192000000000002</v>
      </c>
      <c r="FJ48" s="170">
        <v>11.7219</v>
      </c>
      <c r="FK48" s="170">
        <v>12.224299999999999</v>
      </c>
      <c r="FL48" s="170">
        <v>-20.931999999999999</v>
      </c>
      <c r="FM48" s="170">
        <v>21.593399999999999</v>
      </c>
      <c r="FN48" s="170">
        <v>21.412400000000002</v>
      </c>
      <c r="FO48" s="170">
        <v>-11.57</v>
      </c>
      <c r="FP48" s="169"/>
      <c r="FQ48" s="170">
        <v>20.211500000000001</v>
      </c>
      <c r="FR48" s="170">
        <v>-19.829999999999998</v>
      </c>
      <c r="FS48" s="170">
        <v>-0.79969999999999997</v>
      </c>
      <c r="FT48" s="170">
        <v>0.20069999999999999</v>
      </c>
      <c r="FU48" s="170">
        <v>1.52</v>
      </c>
      <c r="FV48" s="170">
        <v>1.4</v>
      </c>
      <c r="FW48" s="170">
        <v>-20.637799999999999</v>
      </c>
      <c r="FX48" s="169"/>
      <c r="FY48" s="170">
        <v>0.88500000000000001</v>
      </c>
      <c r="FZ48" s="170">
        <v>1.288</v>
      </c>
      <c r="GA48" s="169"/>
      <c r="GB48" s="170">
        <v>-9.9600000000000009</v>
      </c>
      <c r="GC48" s="170">
        <v>-3.2010999999999998</v>
      </c>
      <c r="GD48" s="170">
        <v>5.3891</v>
      </c>
      <c r="GE48" s="170">
        <v>-4.47</v>
      </c>
      <c r="GF48" s="170">
        <v>37.424799999999998</v>
      </c>
      <c r="GG48" s="169"/>
      <c r="GH48" s="170">
        <v>29.96</v>
      </c>
      <c r="GI48" s="170">
        <v>-10.507999999999999</v>
      </c>
      <c r="GJ48" s="170">
        <v>-11.213900000000001</v>
      </c>
      <c r="GK48" s="170">
        <v>3.6661000000000001</v>
      </c>
      <c r="GL48" s="169"/>
      <c r="GM48" s="169"/>
      <c r="GN48" s="170">
        <v>-14.521000000000001</v>
      </c>
      <c r="GO48" s="170">
        <v>69.363100000000003</v>
      </c>
      <c r="GP48" s="170">
        <v>2.9464999999999999</v>
      </c>
      <c r="GQ48" s="170">
        <v>-19.4588</v>
      </c>
      <c r="GR48" s="170">
        <v>4.9012000000000002</v>
      </c>
      <c r="GS48" s="170">
        <v>2.9533999999999998</v>
      </c>
      <c r="GT48" s="170">
        <v>159.226</v>
      </c>
      <c r="GU48" s="170">
        <v>-7.1870000000000003</v>
      </c>
      <c r="GV48" s="170">
        <v>-6.6818</v>
      </c>
      <c r="GW48" s="170">
        <v>-14.5311</v>
      </c>
      <c r="GX48" s="170">
        <v>2.2330999999999999</v>
      </c>
      <c r="GY48" s="170">
        <v>6.7321</v>
      </c>
      <c r="GZ48" s="170">
        <v>6.9226000000000001</v>
      </c>
      <c r="HA48" s="170">
        <v>1.7585999999999999</v>
      </c>
      <c r="HB48" s="170">
        <v>-1.2949999999999999</v>
      </c>
      <c r="HC48" s="170">
        <v>0</v>
      </c>
      <c r="HD48" s="170">
        <v>-6.71</v>
      </c>
      <c r="HE48" s="170">
        <v>3.5320999999999998</v>
      </c>
      <c r="HF48" s="170">
        <v>39.680999999999997</v>
      </c>
      <c r="HG48" s="170">
        <v>8.7368000000000006</v>
      </c>
      <c r="HH48" s="170">
        <v>62.662300000000002</v>
      </c>
      <c r="HI48" s="170">
        <v>14.8531</v>
      </c>
      <c r="HJ48" s="170">
        <v>13.9458</v>
      </c>
      <c r="HK48" s="170">
        <v>-15.6531</v>
      </c>
      <c r="HL48" s="170">
        <v>-13.4689</v>
      </c>
      <c r="HM48" s="170">
        <v>0</v>
      </c>
      <c r="HN48" s="170">
        <v>0</v>
      </c>
      <c r="HO48" s="169"/>
      <c r="HP48" s="169"/>
      <c r="HQ48" s="170">
        <v>-5.4085999999999999</v>
      </c>
      <c r="HR48" s="170">
        <v>-5.3327</v>
      </c>
      <c r="HS48" s="170">
        <v>-15.2293</v>
      </c>
      <c r="HT48" s="170">
        <v>-15.174899999999999</v>
      </c>
      <c r="HU48" s="170">
        <v>15.23</v>
      </c>
      <c r="HV48" s="170">
        <v>15.91</v>
      </c>
      <c r="HW48" s="170">
        <v>-25.5</v>
      </c>
      <c r="HX48" s="170">
        <v>-25.3</v>
      </c>
      <c r="HY48" s="170">
        <v>3.5700000000000003E-2</v>
      </c>
      <c r="HZ48" s="170">
        <v>-7.04</v>
      </c>
      <c r="IA48" s="170">
        <v>52.470100000000002</v>
      </c>
      <c r="IB48" s="170">
        <v>20.4849</v>
      </c>
      <c r="IC48" s="170">
        <v>20.3749</v>
      </c>
      <c r="ID48" s="169"/>
      <c r="IE48" s="170">
        <v>-43.1</v>
      </c>
      <c r="IF48" s="170">
        <v>-11</v>
      </c>
      <c r="IG48" s="170">
        <v>-11.5</v>
      </c>
      <c r="IH48" s="169"/>
      <c r="II48" s="169"/>
      <c r="IJ48" s="170">
        <v>-100.7775</v>
      </c>
      <c r="IK48" s="170">
        <v>44.768099999999997</v>
      </c>
      <c r="IL48" s="170">
        <v>-242.56989999999999</v>
      </c>
      <c r="IM48" s="170">
        <v>11.4697</v>
      </c>
      <c r="IN48" s="170">
        <v>-45.856699999999996</v>
      </c>
      <c r="IO48" s="170">
        <v>125.5241</v>
      </c>
      <c r="IP48" s="170">
        <v>37.460999999999999</v>
      </c>
      <c r="IQ48" s="170">
        <v>115.90130000000001</v>
      </c>
      <c r="IR48" s="170">
        <v>89.514799999999994</v>
      </c>
      <c r="IS48" s="170">
        <v>67.963099999999997</v>
      </c>
      <c r="IT48" s="170">
        <v>29.364599999999999</v>
      </c>
      <c r="IU48" s="170">
        <v>26.0688</v>
      </c>
      <c r="IV48" s="170">
        <v>-8.9937000000000005</v>
      </c>
      <c r="IW48" s="170">
        <v>248.02080000000001</v>
      </c>
      <c r="IX48" s="170">
        <v>-181.17230000000001</v>
      </c>
      <c r="IY48" s="170">
        <v>82.801900000000003</v>
      </c>
      <c r="IZ48" s="170">
        <v>-56.053100000000001</v>
      </c>
      <c r="JA48" s="170">
        <v>0.1648</v>
      </c>
      <c r="JB48" s="170">
        <v>9.7759999999999998</v>
      </c>
      <c r="JC48" s="170">
        <v>-6</v>
      </c>
      <c r="JD48" s="170">
        <v>-2.331</v>
      </c>
      <c r="JE48" s="170">
        <v>-2.3290000000000002</v>
      </c>
      <c r="JF48" s="170">
        <v>3.12</v>
      </c>
      <c r="JG48" s="170">
        <v>-3.52</v>
      </c>
      <c r="JH48" s="170">
        <v>-1.5759000000000001</v>
      </c>
      <c r="JI48" s="170">
        <v>-2.3117000000000001</v>
      </c>
      <c r="JJ48" s="170">
        <v>0.29449999999999998</v>
      </c>
      <c r="JK48" s="170">
        <v>-6.7369000000000003</v>
      </c>
      <c r="JL48" s="170">
        <v>5</v>
      </c>
      <c r="JM48" s="170">
        <v>7.4690000000000003</v>
      </c>
      <c r="JN48" s="170">
        <v>6.8769999999999998</v>
      </c>
      <c r="JO48" s="169"/>
      <c r="JP48" s="169"/>
      <c r="JQ48" s="170">
        <v>3.9716</v>
      </c>
      <c r="JR48" s="170">
        <v>4.0831999999999997</v>
      </c>
      <c r="JS48" s="170">
        <v>3.7227999999999999</v>
      </c>
      <c r="JT48" s="169"/>
      <c r="JU48" s="170">
        <v>30.5</v>
      </c>
      <c r="JV48" s="170">
        <v>2.3662999999999998</v>
      </c>
      <c r="JW48" s="170">
        <v>0.47</v>
      </c>
      <c r="JX48" s="169"/>
      <c r="JY48" s="170">
        <v>-4.1939000000000002</v>
      </c>
      <c r="JZ48" s="170">
        <v>-16.172599999999999</v>
      </c>
      <c r="KA48" s="170">
        <v>-18.220300000000002</v>
      </c>
      <c r="KB48" s="170">
        <v>-3.5626000000000002</v>
      </c>
      <c r="KC48" s="170">
        <v>7.9157999999999999</v>
      </c>
      <c r="KD48" s="170">
        <v>-8.9801000000000002</v>
      </c>
      <c r="KE48" s="170">
        <v>0</v>
      </c>
      <c r="KF48" s="170">
        <v>-25.9</v>
      </c>
      <c r="KG48" s="170">
        <v>9.1</v>
      </c>
      <c r="KH48" s="170">
        <v>35.003500000000003</v>
      </c>
      <c r="KI48" s="170">
        <v>-106.4781</v>
      </c>
    </row>
    <row r="49" spans="1:295" ht="18" customHeight="1" x14ac:dyDescent="0.3">
      <c r="A49" s="164" t="s">
        <v>67</v>
      </c>
      <c r="B49" s="164" t="s">
        <v>852</v>
      </c>
      <c r="C49" s="165">
        <v>0</v>
      </c>
      <c r="D49" s="166">
        <v>0</v>
      </c>
      <c r="E49" s="166">
        <v>-9.8446999999999996</v>
      </c>
      <c r="F49" s="166">
        <v>4.9391999999999996</v>
      </c>
      <c r="G49" s="166">
        <v>10.031599999999999</v>
      </c>
      <c r="H49" s="165"/>
      <c r="I49" s="166">
        <v>15.2035</v>
      </c>
      <c r="J49" s="165"/>
      <c r="K49" s="166">
        <v>24.268799999999999</v>
      </c>
      <c r="L49" s="166">
        <v>10.252700000000001</v>
      </c>
      <c r="M49" s="166">
        <v>10.019399999999999</v>
      </c>
      <c r="N49" s="166">
        <v>-22.2</v>
      </c>
      <c r="O49" s="166">
        <v>-30.8</v>
      </c>
      <c r="P49" s="166">
        <v>6.6</v>
      </c>
      <c r="Q49" s="166">
        <v>1.6559999999999999</v>
      </c>
      <c r="R49" s="166">
        <v>-19.8</v>
      </c>
      <c r="S49" s="166">
        <v>2.6684999999999999</v>
      </c>
      <c r="T49" s="166">
        <v>-2.109</v>
      </c>
      <c r="U49" s="166">
        <v>6.7949000000000002</v>
      </c>
      <c r="V49" s="166">
        <v>6.6657000000000002</v>
      </c>
      <c r="W49" s="166">
        <v>11.963800000000001</v>
      </c>
      <c r="X49" s="166">
        <v>4.5663999999999998</v>
      </c>
      <c r="Y49" s="166">
        <v>-1.7223999999999999</v>
      </c>
      <c r="Z49" s="166">
        <v>1.5670999999999999</v>
      </c>
      <c r="AA49" s="165"/>
      <c r="AB49" s="166">
        <v>-1.1657</v>
      </c>
      <c r="AC49" s="166">
        <v>-0.49299999999999999</v>
      </c>
      <c r="AD49" s="166">
        <v>-0.47499999999999998</v>
      </c>
      <c r="AE49" s="166">
        <v>4.3369999999999997</v>
      </c>
      <c r="AF49" s="166">
        <v>0</v>
      </c>
      <c r="AG49" s="166">
        <v>-2.2000000000000002</v>
      </c>
      <c r="AH49" s="166">
        <v>-1.091</v>
      </c>
      <c r="AI49" s="166">
        <v>0.36099999999999999</v>
      </c>
      <c r="AJ49" s="166">
        <v>-8.89</v>
      </c>
      <c r="AK49" s="166">
        <v>-8.9600000000000009</v>
      </c>
      <c r="AL49" s="165"/>
      <c r="AM49" s="166">
        <v>-15.11</v>
      </c>
      <c r="AN49" s="166">
        <v>-15.35</v>
      </c>
      <c r="AO49" s="166">
        <v>2.4445000000000001</v>
      </c>
      <c r="AP49" s="166">
        <v>3.8329</v>
      </c>
      <c r="AQ49" s="166">
        <v>19.992999999999999</v>
      </c>
      <c r="AR49" s="166">
        <v>22.045400000000001</v>
      </c>
      <c r="AS49" s="166">
        <v>-13.844900000000001</v>
      </c>
      <c r="AT49" s="166">
        <v>-2.3249</v>
      </c>
      <c r="AU49" s="166">
        <v>-1.6183000000000001</v>
      </c>
      <c r="AV49" s="166">
        <v>14.4953</v>
      </c>
      <c r="AW49" s="166">
        <v>14.145099999999999</v>
      </c>
      <c r="AX49" s="166">
        <v>-18.4084</v>
      </c>
      <c r="AY49" s="166">
        <v>-15.1938</v>
      </c>
      <c r="AZ49" s="166">
        <v>15.851599999999999</v>
      </c>
      <c r="BA49" s="166">
        <v>17.514500000000002</v>
      </c>
      <c r="BB49" s="166">
        <v>106.75230000000001</v>
      </c>
      <c r="BC49" s="166">
        <v>2.3155999999999999</v>
      </c>
      <c r="BD49" s="166">
        <v>-2.6</v>
      </c>
      <c r="BE49" s="166">
        <v>-2.6</v>
      </c>
      <c r="BF49" s="166">
        <v>-27.8292</v>
      </c>
      <c r="BG49" s="166">
        <v>-26.953499999999998</v>
      </c>
      <c r="BH49" s="166">
        <v>-2.3512</v>
      </c>
      <c r="BI49" s="165"/>
      <c r="BJ49" s="166">
        <v>3.0802999999999998</v>
      </c>
      <c r="BK49" s="166">
        <v>3.9893999999999998</v>
      </c>
      <c r="BL49" s="166">
        <v>1.6917</v>
      </c>
      <c r="BM49" s="166">
        <v>1.1757</v>
      </c>
      <c r="BN49" s="166">
        <v>-49.8367</v>
      </c>
      <c r="BO49" s="166">
        <v>67.629000000000005</v>
      </c>
      <c r="BP49" s="166">
        <v>67.720600000000005</v>
      </c>
      <c r="BQ49" s="166">
        <v>1.8222</v>
      </c>
      <c r="BR49" s="166">
        <v>-63.255800000000001</v>
      </c>
      <c r="BS49" s="165"/>
      <c r="BT49" s="165"/>
      <c r="BU49" s="165"/>
      <c r="BV49" s="166">
        <v>19.250599999999999</v>
      </c>
      <c r="BW49" s="166">
        <v>8.56</v>
      </c>
      <c r="BX49" s="166">
        <v>9.07</v>
      </c>
      <c r="BY49" s="166">
        <v>-9.41</v>
      </c>
      <c r="BZ49" s="166">
        <v>4.09</v>
      </c>
      <c r="CA49" s="166">
        <v>-23.304300000000001</v>
      </c>
      <c r="CB49" s="166">
        <v>-23.438300000000002</v>
      </c>
      <c r="CC49" s="166">
        <v>28.026</v>
      </c>
      <c r="CD49" s="166">
        <v>27.321100000000001</v>
      </c>
      <c r="CE49" s="166">
        <v>-3.9119999999999999</v>
      </c>
      <c r="CF49" s="166">
        <v>21.9419</v>
      </c>
      <c r="CG49" s="166">
        <v>21.481000000000002</v>
      </c>
      <c r="CH49" s="166">
        <v>2.7281</v>
      </c>
      <c r="CI49" s="165"/>
      <c r="CJ49" s="166">
        <v>-2.1076000000000001</v>
      </c>
      <c r="CK49" s="166">
        <v>0.51600000000000001</v>
      </c>
      <c r="CL49" s="166">
        <v>-15.9</v>
      </c>
      <c r="CM49" s="166">
        <v>-15.4</v>
      </c>
      <c r="CN49" s="166">
        <v>-2.73</v>
      </c>
      <c r="CO49" s="166">
        <v>34.860300000000002</v>
      </c>
      <c r="CP49" s="166">
        <v>35.147599999999997</v>
      </c>
      <c r="CQ49" s="166">
        <v>32.902000000000001</v>
      </c>
      <c r="CR49" s="166">
        <v>54.334499999999998</v>
      </c>
      <c r="CS49" s="166">
        <v>54.941600000000001</v>
      </c>
      <c r="CT49" s="166">
        <v>-24.092600000000001</v>
      </c>
      <c r="CU49" s="166">
        <v>-39.792900000000003</v>
      </c>
      <c r="CV49" s="166">
        <v>-22.485299999999999</v>
      </c>
      <c r="CW49" s="166">
        <v>3.2246000000000001</v>
      </c>
      <c r="CX49" s="166">
        <v>25.23</v>
      </c>
      <c r="CY49" s="166">
        <v>9.2200000000000006</v>
      </c>
      <c r="CZ49" s="166">
        <v>8.4423999999999992</v>
      </c>
      <c r="DA49" s="166">
        <v>7.3273000000000001</v>
      </c>
      <c r="DB49" s="166">
        <v>-8.1577999999999999</v>
      </c>
      <c r="DC49" s="165"/>
      <c r="DD49" s="165"/>
      <c r="DE49" s="165"/>
      <c r="DF49" s="166">
        <v>13.299300000000001</v>
      </c>
      <c r="DG49" s="165"/>
      <c r="DH49" s="166">
        <v>-3.3176000000000001</v>
      </c>
      <c r="DI49" s="166">
        <v>-34.299999999999997</v>
      </c>
      <c r="DJ49" s="166">
        <v>-33.299999999999997</v>
      </c>
      <c r="DK49" s="166">
        <v>-2.0678999999999998</v>
      </c>
      <c r="DL49" s="166">
        <v>7.9</v>
      </c>
      <c r="DM49" s="166">
        <v>12.36</v>
      </c>
      <c r="DN49" s="166">
        <v>12.04</v>
      </c>
      <c r="DO49" s="166">
        <v>4.04</v>
      </c>
      <c r="DP49" s="166">
        <v>-2.5499999999999998</v>
      </c>
      <c r="DQ49" s="166">
        <v>7.9050000000000002</v>
      </c>
      <c r="DR49" s="166">
        <v>-13.335800000000001</v>
      </c>
      <c r="DS49" s="166">
        <v>-4.57</v>
      </c>
      <c r="DT49" s="166">
        <v>-1.45</v>
      </c>
      <c r="DU49" s="166">
        <v>16.399999999999999</v>
      </c>
      <c r="DV49" s="166">
        <v>3.31</v>
      </c>
      <c r="DW49" s="166">
        <v>-12.6182</v>
      </c>
      <c r="DX49" s="166">
        <v>-6.3455000000000004</v>
      </c>
      <c r="DY49" s="166">
        <v>-35.896099999999997</v>
      </c>
      <c r="DZ49" s="166">
        <v>-35.236400000000003</v>
      </c>
      <c r="EA49" s="166">
        <v>27.1599</v>
      </c>
      <c r="EB49" s="166">
        <v>2.6375999999999999</v>
      </c>
      <c r="EC49" s="166">
        <v>-9.4649999999999999</v>
      </c>
      <c r="ED49" s="166">
        <v>-9.2941000000000003</v>
      </c>
      <c r="EE49" s="166">
        <v>-24.029800000000002</v>
      </c>
      <c r="EF49" s="166">
        <v>-20.9358</v>
      </c>
      <c r="EG49" s="166">
        <v>-12.779</v>
      </c>
      <c r="EH49" s="166">
        <v>-70.158299999999997</v>
      </c>
      <c r="EI49" s="166">
        <v>-26.323</v>
      </c>
      <c r="EJ49" s="166">
        <v>2.4203999999999999</v>
      </c>
      <c r="EK49" s="166">
        <v>-2.2467999999999999</v>
      </c>
      <c r="EL49" s="166">
        <v>-2.7275</v>
      </c>
      <c r="EM49" s="165"/>
      <c r="EN49" s="166">
        <v>4.665</v>
      </c>
      <c r="EO49" s="166">
        <v>3.7593999999999999</v>
      </c>
      <c r="EP49" s="166">
        <v>-15.6</v>
      </c>
      <c r="EQ49" s="166">
        <v>-21.6587</v>
      </c>
      <c r="ER49" s="166">
        <v>22.176500000000001</v>
      </c>
      <c r="ES49" s="166">
        <v>13.420999999999999</v>
      </c>
      <c r="ET49" s="165"/>
      <c r="EU49" s="166">
        <v>0</v>
      </c>
      <c r="EV49" s="166">
        <v>0.1</v>
      </c>
      <c r="EW49" s="166">
        <v>2.6202000000000001</v>
      </c>
      <c r="EX49" s="166">
        <v>19.585999999999999</v>
      </c>
      <c r="EY49" s="166">
        <v>-8.0055999999999994</v>
      </c>
      <c r="EZ49" s="166">
        <v>-8.1331000000000007</v>
      </c>
      <c r="FA49" s="166">
        <v>8.8489000000000004</v>
      </c>
      <c r="FB49" s="166">
        <v>0.45839999999999997</v>
      </c>
      <c r="FC49" s="165"/>
      <c r="FD49" s="166">
        <v>1.8146</v>
      </c>
      <c r="FE49" s="166">
        <v>1.5569</v>
      </c>
      <c r="FF49" s="165"/>
      <c r="FG49" s="166">
        <v>4.9499000000000004</v>
      </c>
      <c r="FH49" s="166">
        <v>4.4313000000000002</v>
      </c>
      <c r="FI49" s="166">
        <v>4.2680999999999996</v>
      </c>
      <c r="FJ49" s="166">
        <v>10.382300000000001</v>
      </c>
      <c r="FK49" s="166">
        <v>10.2148</v>
      </c>
      <c r="FL49" s="166">
        <v>-19.759799999999998</v>
      </c>
      <c r="FM49" s="166">
        <v>20.0502</v>
      </c>
      <c r="FN49" s="166">
        <v>20.941099999999999</v>
      </c>
      <c r="FO49" s="166">
        <v>-11.2972</v>
      </c>
      <c r="FP49" s="165"/>
      <c r="FQ49" s="166">
        <v>18.4878</v>
      </c>
      <c r="FR49" s="166">
        <v>-20.149999999999999</v>
      </c>
      <c r="FS49" s="166">
        <v>-0.71179999999999999</v>
      </c>
      <c r="FT49" s="166">
        <v>0.2364</v>
      </c>
      <c r="FU49" s="166">
        <v>1.49</v>
      </c>
      <c r="FV49" s="166">
        <v>2.4700000000000002</v>
      </c>
      <c r="FW49" s="166">
        <v>-18.548100000000002</v>
      </c>
      <c r="FX49" s="165"/>
      <c r="FY49" s="166">
        <v>0.83699999999999997</v>
      </c>
      <c r="FZ49" s="166">
        <v>1.5660000000000001</v>
      </c>
      <c r="GA49" s="165"/>
      <c r="GB49" s="166">
        <v>-10.17</v>
      </c>
      <c r="GC49" s="166">
        <v>-5.9397000000000002</v>
      </c>
      <c r="GD49" s="166">
        <v>2.0741999999999998</v>
      </c>
      <c r="GE49" s="166">
        <v>-4.32</v>
      </c>
      <c r="GF49" s="166">
        <v>37.5289</v>
      </c>
      <c r="GG49" s="165"/>
      <c r="GH49" s="166">
        <v>30.1069</v>
      </c>
      <c r="GI49" s="166">
        <v>-9.7789999999999999</v>
      </c>
      <c r="GJ49" s="166">
        <v>-10.604900000000001</v>
      </c>
      <c r="GK49" s="166">
        <v>3.6372</v>
      </c>
      <c r="GL49" s="165"/>
      <c r="GM49" s="165"/>
      <c r="GN49" s="165"/>
      <c r="GO49" s="166">
        <v>69.365600000000001</v>
      </c>
      <c r="GP49" s="166">
        <v>2.8193999999999999</v>
      </c>
      <c r="GQ49" s="166">
        <v>-20.913699999999999</v>
      </c>
      <c r="GR49" s="166">
        <v>6.3921999999999999</v>
      </c>
      <c r="GS49" s="166">
        <v>5.7816000000000001</v>
      </c>
      <c r="GT49" s="166">
        <v>168.1071</v>
      </c>
      <c r="GU49" s="166">
        <v>-7.5162000000000004</v>
      </c>
      <c r="GV49" s="166">
        <v>-7.7126000000000001</v>
      </c>
      <c r="GW49" s="166">
        <v>-14.202199999999999</v>
      </c>
      <c r="GX49" s="166">
        <v>2.1278000000000001</v>
      </c>
      <c r="GY49" s="166">
        <v>6.3878000000000004</v>
      </c>
      <c r="GZ49" s="166">
        <v>6.6299000000000001</v>
      </c>
      <c r="HA49" s="166">
        <v>1.5436000000000001</v>
      </c>
      <c r="HB49" s="166">
        <v>0</v>
      </c>
      <c r="HC49" s="166">
        <v>2.0390999999999999</v>
      </c>
      <c r="HD49" s="166">
        <v>-6.71</v>
      </c>
      <c r="HE49" s="166">
        <v>7.7241</v>
      </c>
      <c r="HF49" s="166">
        <v>44.371000000000002</v>
      </c>
      <c r="HG49" s="166">
        <v>8.4506999999999994</v>
      </c>
      <c r="HH49" s="166">
        <v>62.470599999999997</v>
      </c>
      <c r="HI49" s="166">
        <v>14.591799999999999</v>
      </c>
      <c r="HJ49" s="166">
        <v>15.696</v>
      </c>
      <c r="HK49" s="166">
        <v>-15.399900000000001</v>
      </c>
      <c r="HL49" s="166">
        <v>-13.893700000000001</v>
      </c>
      <c r="HM49" s="166">
        <v>0</v>
      </c>
      <c r="HN49" s="166">
        <v>0</v>
      </c>
      <c r="HO49" s="165"/>
      <c r="HP49" s="165"/>
      <c r="HQ49" s="166">
        <v>-5.2964000000000002</v>
      </c>
      <c r="HR49" s="166">
        <v>-5.0254000000000003</v>
      </c>
      <c r="HS49" s="166">
        <v>-14.5992</v>
      </c>
      <c r="HT49" s="166">
        <v>-14.5924</v>
      </c>
      <c r="HU49" s="166">
        <v>15.35</v>
      </c>
      <c r="HV49" s="166">
        <v>15.73</v>
      </c>
      <c r="HW49" s="166">
        <v>-24.7</v>
      </c>
      <c r="HX49" s="166">
        <v>-24.8</v>
      </c>
      <c r="HY49" s="166">
        <v>8.9999999999999998E-4</v>
      </c>
      <c r="HZ49" s="166">
        <v>-6.48</v>
      </c>
      <c r="IA49" s="166">
        <v>48.778100000000002</v>
      </c>
      <c r="IB49" s="166">
        <v>22.486599999999999</v>
      </c>
      <c r="IC49" s="166">
        <v>22.9786</v>
      </c>
      <c r="ID49" s="166">
        <v>-18.7</v>
      </c>
      <c r="IE49" s="166">
        <v>-43.9</v>
      </c>
      <c r="IF49" s="166">
        <v>-10.6</v>
      </c>
      <c r="IG49" s="166">
        <v>-11.1</v>
      </c>
      <c r="IH49" s="165"/>
      <c r="II49" s="165"/>
      <c r="IJ49" s="166">
        <v>-92.002200000000002</v>
      </c>
      <c r="IK49" s="166">
        <v>40.396799999999999</v>
      </c>
      <c r="IL49" s="166">
        <v>-243.36080000000001</v>
      </c>
      <c r="IM49" s="166">
        <v>10.8987</v>
      </c>
      <c r="IN49" s="166">
        <v>-46.837899999999998</v>
      </c>
      <c r="IO49" s="166">
        <v>124.9188</v>
      </c>
      <c r="IP49" s="166">
        <v>36.5839</v>
      </c>
      <c r="IQ49" s="166">
        <v>112.88079999999999</v>
      </c>
      <c r="IR49" s="166">
        <v>88.028499999999994</v>
      </c>
      <c r="IS49" s="166">
        <v>74.326499999999996</v>
      </c>
      <c r="IT49" s="166">
        <v>31.747699999999998</v>
      </c>
      <c r="IU49" s="166">
        <v>26.5579</v>
      </c>
      <c r="IV49" s="166">
        <v>-4.7337999999999996</v>
      </c>
      <c r="IW49" s="166">
        <v>252.47290000000001</v>
      </c>
      <c r="IX49" s="166">
        <v>-183.0172</v>
      </c>
      <c r="IY49" s="166">
        <v>89.586299999999994</v>
      </c>
      <c r="IZ49" s="166">
        <v>-56.657699999999998</v>
      </c>
      <c r="JA49" s="166">
        <v>-0.9607</v>
      </c>
      <c r="JB49" s="166">
        <v>9.6929999999999996</v>
      </c>
      <c r="JC49" s="166">
        <v>-5.04</v>
      </c>
      <c r="JD49" s="166">
        <v>-2.3119999999999998</v>
      </c>
      <c r="JE49" s="166">
        <v>-2.3180000000000001</v>
      </c>
      <c r="JF49" s="166">
        <v>2.3199999999999998</v>
      </c>
      <c r="JG49" s="166">
        <v>-4</v>
      </c>
      <c r="JH49" s="166">
        <v>-0.81499999999999995</v>
      </c>
      <c r="JI49" s="166">
        <v>-2.1377999999999999</v>
      </c>
      <c r="JJ49" s="166">
        <v>0.26400000000000001</v>
      </c>
      <c r="JK49" s="166">
        <v>-6.8254000000000001</v>
      </c>
      <c r="JL49" s="166">
        <v>4.5999999999999996</v>
      </c>
      <c r="JM49" s="166">
        <v>7.5179999999999998</v>
      </c>
      <c r="JN49" s="166">
        <v>8.2080000000000002</v>
      </c>
      <c r="JO49" s="165"/>
      <c r="JP49" s="165"/>
      <c r="JQ49" s="166">
        <v>4.7656999999999998</v>
      </c>
      <c r="JR49" s="166">
        <v>4.2889999999999997</v>
      </c>
      <c r="JS49" s="166">
        <v>4.2145999999999999</v>
      </c>
      <c r="JT49" s="165"/>
      <c r="JU49" s="166">
        <v>31.1</v>
      </c>
      <c r="JV49" s="166">
        <v>2.7092000000000001</v>
      </c>
      <c r="JW49" s="166">
        <v>0.22</v>
      </c>
      <c r="JX49" s="165"/>
      <c r="JY49" s="166">
        <v>-4.0548999999999999</v>
      </c>
      <c r="JZ49" s="166">
        <v>-15.8538</v>
      </c>
      <c r="KA49" s="166">
        <v>-18.713000000000001</v>
      </c>
      <c r="KB49" s="166">
        <v>-3.9738000000000002</v>
      </c>
      <c r="KC49" s="166">
        <v>7.8848000000000003</v>
      </c>
      <c r="KD49" s="166">
        <v>-8.2721</v>
      </c>
      <c r="KE49" s="166">
        <v>0</v>
      </c>
      <c r="KF49" s="166">
        <v>-26.3</v>
      </c>
      <c r="KG49" s="166">
        <v>9.9</v>
      </c>
      <c r="KH49" s="166">
        <v>43.848300000000002</v>
      </c>
      <c r="KI49" s="166">
        <v>-115.7555</v>
      </c>
    </row>
    <row r="50" spans="1:295" ht="18" customHeight="1" x14ac:dyDescent="0.3">
      <c r="A50" s="164" t="s">
        <v>67</v>
      </c>
      <c r="B50" s="164" t="s">
        <v>853</v>
      </c>
      <c r="C50" s="167">
        <v>0</v>
      </c>
      <c r="D50" s="168">
        <v>0</v>
      </c>
      <c r="E50" s="168">
        <v>-9.8282000000000007</v>
      </c>
      <c r="F50" s="168">
        <v>4.8860000000000001</v>
      </c>
      <c r="G50" s="168">
        <v>10.223800000000001</v>
      </c>
      <c r="H50" s="167"/>
      <c r="I50" s="168">
        <v>14.361000000000001</v>
      </c>
      <c r="J50" s="167"/>
      <c r="K50" s="168">
        <v>25.2318</v>
      </c>
      <c r="L50" s="168">
        <v>10.900700000000001</v>
      </c>
      <c r="M50" s="168">
        <v>10.6434</v>
      </c>
      <c r="N50" s="168">
        <v>-19.98</v>
      </c>
      <c r="O50" s="168">
        <v>-30.8</v>
      </c>
      <c r="P50" s="168">
        <v>4.4000000000000004</v>
      </c>
      <c r="Q50" s="168">
        <v>1.6559999999999999</v>
      </c>
      <c r="R50" s="168">
        <v>-19.8</v>
      </c>
      <c r="S50" s="168">
        <v>2.6840000000000002</v>
      </c>
      <c r="T50" s="168">
        <v>-1.0979000000000001</v>
      </c>
      <c r="U50" s="168">
        <v>6.7149000000000001</v>
      </c>
      <c r="V50" s="168">
        <v>6.5926</v>
      </c>
      <c r="W50" s="168">
        <v>11.6076</v>
      </c>
      <c r="X50" s="168">
        <v>4.5942999999999996</v>
      </c>
      <c r="Y50" s="168">
        <v>-1.7297</v>
      </c>
      <c r="Z50" s="168">
        <v>2.0331999999999999</v>
      </c>
      <c r="AA50" s="167"/>
      <c r="AB50" s="168">
        <v>-1.1651</v>
      </c>
      <c r="AC50" s="168">
        <v>-0.50800000000000001</v>
      </c>
      <c r="AD50" s="168">
        <v>-0.45600000000000002</v>
      </c>
      <c r="AE50" s="168">
        <v>4.4989999999999997</v>
      </c>
      <c r="AF50" s="168">
        <v>-2.2200000000000002</v>
      </c>
      <c r="AG50" s="168">
        <v>-2.2000000000000002</v>
      </c>
      <c r="AH50" s="168">
        <v>-1.145</v>
      </c>
      <c r="AI50" s="168">
        <v>0.36399999999999999</v>
      </c>
      <c r="AJ50" s="168">
        <v>-8.14</v>
      </c>
      <c r="AK50" s="168">
        <v>-8.11</v>
      </c>
      <c r="AL50" s="167"/>
      <c r="AM50" s="168">
        <v>-15.87</v>
      </c>
      <c r="AN50" s="168">
        <v>-15.91</v>
      </c>
      <c r="AO50" s="168">
        <v>2.5941000000000001</v>
      </c>
      <c r="AP50" s="168">
        <v>3.7707000000000002</v>
      </c>
      <c r="AQ50" s="168">
        <v>19.576599999999999</v>
      </c>
      <c r="AR50" s="168">
        <v>21.5869</v>
      </c>
      <c r="AS50" s="168">
        <v>-13.4636</v>
      </c>
      <c r="AT50" s="168">
        <v>-2.4142000000000001</v>
      </c>
      <c r="AU50" s="168">
        <v>-1.6487000000000001</v>
      </c>
      <c r="AV50" s="168">
        <v>5.2797999999999998</v>
      </c>
      <c r="AW50" s="168">
        <v>5.6571999999999996</v>
      </c>
      <c r="AX50" s="168">
        <v>-15.992599999999999</v>
      </c>
      <c r="AY50" s="168">
        <v>-12.9847</v>
      </c>
      <c r="AZ50" s="168">
        <v>13.283099999999999</v>
      </c>
      <c r="BA50" s="168">
        <v>13.786799999999999</v>
      </c>
      <c r="BB50" s="168">
        <v>110.04470000000001</v>
      </c>
      <c r="BC50" s="168">
        <v>3.1295999999999999</v>
      </c>
      <c r="BD50" s="168">
        <v>-3.7</v>
      </c>
      <c r="BE50" s="168">
        <v>-3.7</v>
      </c>
      <c r="BF50" s="168">
        <v>-28.600999999999999</v>
      </c>
      <c r="BG50" s="168">
        <v>-28.5273</v>
      </c>
      <c r="BH50" s="168">
        <v>-2.6480999999999999</v>
      </c>
      <c r="BI50" s="167"/>
      <c r="BJ50" s="168">
        <v>3.2019000000000002</v>
      </c>
      <c r="BK50" s="168">
        <v>2.7814999999999999</v>
      </c>
      <c r="BL50" s="168">
        <v>0.83179999999999998</v>
      </c>
      <c r="BM50" s="168">
        <v>0.56610000000000005</v>
      </c>
      <c r="BN50" s="168">
        <v>-61.830500000000001</v>
      </c>
      <c r="BO50" s="168">
        <v>68.666600000000003</v>
      </c>
      <c r="BP50" s="168">
        <v>68.239400000000003</v>
      </c>
      <c r="BQ50" s="168">
        <v>11.223800000000001</v>
      </c>
      <c r="BR50" s="168">
        <v>-70.3947</v>
      </c>
      <c r="BS50" s="167"/>
      <c r="BT50" s="167"/>
      <c r="BU50" s="167"/>
      <c r="BV50" s="168">
        <v>19.1707</v>
      </c>
      <c r="BW50" s="168">
        <v>8.67</v>
      </c>
      <c r="BX50" s="168">
        <v>9.31</v>
      </c>
      <c r="BY50" s="168">
        <v>-9.49</v>
      </c>
      <c r="BZ50" s="168">
        <v>3.91</v>
      </c>
      <c r="CA50" s="168">
        <v>-22.098700000000001</v>
      </c>
      <c r="CB50" s="168">
        <v>-22.098700000000001</v>
      </c>
      <c r="CC50" s="168">
        <v>27.524100000000001</v>
      </c>
      <c r="CD50" s="168">
        <v>26.949200000000001</v>
      </c>
      <c r="CE50" s="168">
        <v>-3.0019999999999998</v>
      </c>
      <c r="CF50" s="168">
        <v>18.9209</v>
      </c>
      <c r="CG50" s="168">
        <v>18.4939</v>
      </c>
      <c r="CH50" s="168">
        <v>3.0055999999999998</v>
      </c>
      <c r="CI50" s="167"/>
      <c r="CJ50" s="168">
        <v>-1.728</v>
      </c>
      <c r="CK50" s="168">
        <v>0.53200000000000003</v>
      </c>
      <c r="CL50" s="168">
        <v>-17.399999999999999</v>
      </c>
      <c r="CM50" s="168">
        <v>-16.7</v>
      </c>
      <c r="CN50" s="168">
        <v>-2.64</v>
      </c>
      <c r="CO50" s="168">
        <v>33.722999999999999</v>
      </c>
      <c r="CP50" s="168">
        <v>33.563699999999997</v>
      </c>
      <c r="CQ50" s="168">
        <v>31.5291</v>
      </c>
      <c r="CR50" s="168">
        <v>58.357799999999997</v>
      </c>
      <c r="CS50" s="168">
        <v>58.903799999999997</v>
      </c>
      <c r="CT50" s="168">
        <v>-27.334299999999999</v>
      </c>
      <c r="CU50" s="168">
        <v>-40.261800000000001</v>
      </c>
      <c r="CV50" s="168">
        <v>-26.446000000000002</v>
      </c>
      <c r="CW50" s="168">
        <v>3.4152999999999998</v>
      </c>
      <c r="CX50" s="168">
        <v>23.14</v>
      </c>
      <c r="CY50" s="168">
        <v>8.61</v>
      </c>
      <c r="CZ50" s="168">
        <v>8.1298999999999992</v>
      </c>
      <c r="DA50" s="168">
        <v>7.0343</v>
      </c>
      <c r="DB50" s="168">
        <v>-8.0221</v>
      </c>
      <c r="DC50" s="167"/>
      <c r="DD50" s="167"/>
      <c r="DE50" s="167"/>
      <c r="DF50" s="168">
        <v>12.2201</v>
      </c>
      <c r="DG50" s="167"/>
      <c r="DH50" s="168">
        <v>-3.2383999999999999</v>
      </c>
      <c r="DI50" s="168">
        <v>-34.200000000000003</v>
      </c>
      <c r="DJ50" s="168">
        <v>-33.700000000000003</v>
      </c>
      <c r="DK50" s="168">
        <v>-2.0421999999999998</v>
      </c>
      <c r="DL50" s="168">
        <v>7.1</v>
      </c>
      <c r="DM50" s="168">
        <v>11.98</v>
      </c>
      <c r="DN50" s="168">
        <v>11.48</v>
      </c>
      <c r="DO50" s="168">
        <v>3.46</v>
      </c>
      <c r="DP50" s="168">
        <v>-2.4700000000000002</v>
      </c>
      <c r="DQ50" s="168">
        <v>7.9515000000000002</v>
      </c>
      <c r="DR50" s="168">
        <v>-12.3432</v>
      </c>
      <c r="DS50" s="168">
        <v>-4.84</v>
      </c>
      <c r="DT50" s="168">
        <v>-1.54</v>
      </c>
      <c r="DU50" s="168">
        <v>15.94</v>
      </c>
      <c r="DV50" s="168">
        <v>3.16</v>
      </c>
      <c r="DW50" s="168">
        <v>-11.690899999999999</v>
      </c>
      <c r="DX50" s="168">
        <v>-6.2363999999999997</v>
      </c>
      <c r="DY50" s="168">
        <v>-34.241799999999998</v>
      </c>
      <c r="DZ50" s="168">
        <v>-34.5182</v>
      </c>
      <c r="EA50" s="168">
        <v>25.642099999999999</v>
      </c>
      <c r="EB50" s="168">
        <v>0.63270000000000004</v>
      </c>
      <c r="EC50" s="168">
        <v>-10.991</v>
      </c>
      <c r="ED50" s="168">
        <v>-10.486599999999999</v>
      </c>
      <c r="EE50" s="168">
        <v>-23.625</v>
      </c>
      <c r="EF50" s="168">
        <v>-20.434999999999999</v>
      </c>
      <c r="EG50" s="168">
        <v>-13.555999999999999</v>
      </c>
      <c r="EH50" s="168">
        <v>-78.887600000000006</v>
      </c>
      <c r="EI50" s="168">
        <v>-31.879899999999999</v>
      </c>
      <c r="EJ50" s="167"/>
      <c r="EK50" s="168">
        <v>-2.3155999999999999</v>
      </c>
      <c r="EL50" s="168">
        <v>-2.8475000000000001</v>
      </c>
      <c r="EM50" s="167"/>
      <c r="EN50" s="168">
        <v>5.7134999999999998</v>
      </c>
      <c r="EO50" s="168">
        <v>5.125</v>
      </c>
      <c r="EP50" s="168">
        <v>-15.8</v>
      </c>
      <c r="EQ50" s="168">
        <v>-21.066600000000001</v>
      </c>
      <c r="ER50" s="168">
        <v>21.998999999999999</v>
      </c>
      <c r="ES50" s="168">
        <v>11.648899999999999</v>
      </c>
      <c r="ET50" s="167"/>
      <c r="EU50" s="168">
        <v>-1.85</v>
      </c>
      <c r="EV50" s="168">
        <v>0</v>
      </c>
      <c r="EW50" s="168">
        <v>2.5028000000000001</v>
      </c>
      <c r="EX50" s="168">
        <v>22.616399999999999</v>
      </c>
      <c r="EY50" s="168">
        <v>-8.4793000000000003</v>
      </c>
      <c r="EZ50" s="168">
        <v>-8.7462999999999997</v>
      </c>
      <c r="FA50" s="168">
        <v>10.278499999999999</v>
      </c>
      <c r="FB50" s="168">
        <v>0.15970000000000001</v>
      </c>
      <c r="FC50" s="167"/>
      <c r="FD50" s="168">
        <v>1.8516999999999999</v>
      </c>
      <c r="FE50" s="168">
        <v>1.6426000000000001</v>
      </c>
      <c r="FF50" s="167"/>
      <c r="FG50" s="168">
        <v>4.8743999999999996</v>
      </c>
      <c r="FH50" s="168">
        <v>4.8585000000000003</v>
      </c>
      <c r="FI50" s="168">
        <v>4.7022000000000004</v>
      </c>
      <c r="FJ50" s="168">
        <v>8.8751999999999995</v>
      </c>
      <c r="FK50" s="168">
        <v>8.7077000000000009</v>
      </c>
      <c r="FL50" s="168">
        <v>-17.582899999999999</v>
      </c>
      <c r="FM50" s="168">
        <v>18.294699999999999</v>
      </c>
      <c r="FN50" s="168">
        <v>18.8964</v>
      </c>
      <c r="FO50" s="168">
        <v>-9.8521999999999998</v>
      </c>
      <c r="FP50" s="167"/>
      <c r="FQ50" s="168">
        <v>18.3902</v>
      </c>
      <c r="FR50" s="168">
        <v>-18.489999999999998</v>
      </c>
      <c r="FS50" s="168">
        <v>-0.79969999999999997</v>
      </c>
      <c r="FT50" s="167"/>
      <c r="FU50" s="168">
        <v>1.49</v>
      </c>
      <c r="FV50" s="168">
        <v>1.7</v>
      </c>
      <c r="FW50" s="168">
        <v>-18.481200000000001</v>
      </c>
      <c r="FX50" s="167"/>
      <c r="FY50" s="168">
        <v>0.70399999999999996</v>
      </c>
      <c r="FZ50" s="168">
        <v>3.05</v>
      </c>
      <c r="GA50" s="167"/>
      <c r="GB50" s="168">
        <v>-9.2200000000000006</v>
      </c>
      <c r="GC50" s="168">
        <v>-8.0668000000000006</v>
      </c>
      <c r="GD50" s="168">
        <v>-5.8099999999999999E-2</v>
      </c>
      <c r="GE50" s="168">
        <v>-3.92</v>
      </c>
      <c r="GF50" s="168">
        <v>37.8782</v>
      </c>
      <c r="GG50" s="167"/>
      <c r="GH50" s="168">
        <v>29.741900000000001</v>
      </c>
      <c r="GI50" s="168">
        <v>-9.5541999999999998</v>
      </c>
      <c r="GJ50" s="168">
        <v>-10.4034</v>
      </c>
      <c r="GK50" s="168">
        <v>3.5455999999999999</v>
      </c>
      <c r="GL50" s="167"/>
      <c r="GM50" s="167"/>
      <c r="GN50" s="167"/>
      <c r="GO50" s="168">
        <v>69.793599999999998</v>
      </c>
      <c r="GP50" s="168">
        <v>2.9037000000000002</v>
      </c>
      <c r="GQ50" s="168">
        <v>-21.6173</v>
      </c>
      <c r="GR50" s="168">
        <v>6.4320000000000004</v>
      </c>
      <c r="GS50" s="168">
        <v>5.8231999999999999</v>
      </c>
      <c r="GT50" s="168">
        <v>162.50620000000001</v>
      </c>
      <c r="GU50" s="168">
        <v>-8.0044000000000004</v>
      </c>
      <c r="GV50" s="168">
        <v>-7.7942999999999998</v>
      </c>
      <c r="GW50" s="168">
        <v>-14.195600000000001</v>
      </c>
      <c r="GX50" s="168">
        <v>0.15989999999999999</v>
      </c>
      <c r="GY50" s="168">
        <v>6.1021999999999998</v>
      </c>
      <c r="GZ50" s="168">
        <v>6.2502000000000004</v>
      </c>
      <c r="HA50" s="168">
        <v>-0.64739999999999998</v>
      </c>
      <c r="HB50" s="168">
        <v>-2.9573</v>
      </c>
      <c r="HC50" s="168">
        <v>0</v>
      </c>
      <c r="HD50" s="168">
        <v>-9.2200000000000006</v>
      </c>
      <c r="HE50" s="168">
        <v>7.6303999999999998</v>
      </c>
      <c r="HF50" s="168">
        <v>48.303800000000003</v>
      </c>
      <c r="HG50" s="168">
        <v>0</v>
      </c>
      <c r="HH50" s="168">
        <v>63.390300000000003</v>
      </c>
      <c r="HI50" s="168">
        <v>13.261100000000001</v>
      </c>
      <c r="HJ50" s="168">
        <v>13.54</v>
      </c>
      <c r="HK50" s="168">
        <v>-15.1416</v>
      </c>
      <c r="HL50" s="168">
        <v>-13.844799999999999</v>
      </c>
      <c r="HM50" s="168">
        <v>0</v>
      </c>
      <c r="HN50" s="168">
        <v>-10.9209</v>
      </c>
      <c r="HO50" s="167"/>
      <c r="HP50" s="167"/>
      <c r="HQ50" s="168">
        <v>-4.5477999999999996</v>
      </c>
      <c r="HR50" s="168">
        <v>-4.5579999999999998</v>
      </c>
      <c r="HS50" s="168">
        <v>-14.061</v>
      </c>
      <c r="HT50" s="168">
        <v>-13.664099999999999</v>
      </c>
      <c r="HU50" s="168">
        <v>15.55</v>
      </c>
      <c r="HV50" s="168">
        <v>15.8</v>
      </c>
      <c r="HW50" s="168">
        <v>-25.3</v>
      </c>
      <c r="HX50" s="168">
        <v>-25.4</v>
      </c>
      <c r="HY50" s="168">
        <v>-6.8699999999999997E-2</v>
      </c>
      <c r="HZ50" s="168">
        <v>-7.12</v>
      </c>
      <c r="IA50" s="168">
        <v>49.041400000000003</v>
      </c>
      <c r="IB50" s="168">
        <v>23.820699999999999</v>
      </c>
      <c r="IC50" s="168">
        <v>23.9208</v>
      </c>
      <c r="ID50" s="168">
        <v>-19.100000000000001</v>
      </c>
      <c r="IE50" s="168">
        <v>-44.3</v>
      </c>
      <c r="IF50" s="168">
        <v>-11</v>
      </c>
      <c r="IG50" s="168">
        <v>-11.5</v>
      </c>
      <c r="IH50" s="168">
        <v>-17.254300000000001</v>
      </c>
      <c r="II50" s="168">
        <v>-17.406700000000001</v>
      </c>
      <c r="IJ50" s="168">
        <v>-100.76819999999999</v>
      </c>
      <c r="IK50" s="168">
        <v>34.329700000000003</v>
      </c>
      <c r="IL50" s="168">
        <v>-241.6061</v>
      </c>
      <c r="IM50" s="168">
        <v>13.882300000000001</v>
      </c>
      <c r="IN50" s="168">
        <v>-49.136699999999998</v>
      </c>
      <c r="IO50" s="168">
        <v>120.10420000000001</v>
      </c>
      <c r="IP50" s="168">
        <v>42.034300000000002</v>
      </c>
      <c r="IQ50" s="168">
        <v>116.8942</v>
      </c>
      <c r="IR50" s="168">
        <v>85.481999999999999</v>
      </c>
      <c r="IS50" s="168">
        <v>65.411000000000001</v>
      </c>
      <c r="IT50" s="168">
        <v>28.016300000000001</v>
      </c>
      <c r="IU50" s="168">
        <v>27.9238</v>
      </c>
      <c r="IV50" s="168">
        <v>-6.2263999999999999</v>
      </c>
      <c r="IW50" s="168">
        <v>242.3759</v>
      </c>
      <c r="IX50" s="168">
        <v>-178.9237</v>
      </c>
      <c r="IY50" s="168">
        <v>78.129099999999994</v>
      </c>
      <c r="IZ50" s="168">
        <v>-55.004600000000003</v>
      </c>
      <c r="JA50" s="168">
        <v>-0.44309999999999999</v>
      </c>
      <c r="JB50" s="168">
        <v>10.220000000000001</v>
      </c>
      <c r="JC50" s="168">
        <v>-5.12</v>
      </c>
      <c r="JD50" s="168">
        <v>-2.3050000000000002</v>
      </c>
      <c r="JE50" s="168">
        <v>-2.3130000000000002</v>
      </c>
      <c r="JF50" s="168">
        <v>2.2400000000000002</v>
      </c>
      <c r="JG50" s="168">
        <v>-4.16</v>
      </c>
      <c r="JH50" s="168">
        <v>-0.2278</v>
      </c>
      <c r="JI50" s="168">
        <v>-1.7258</v>
      </c>
      <c r="JJ50" s="168">
        <v>-2.9000000000000001E-2</v>
      </c>
      <c r="JK50" s="168">
        <v>-6.7674000000000003</v>
      </c>
      <c r="JL50" s="168">
        <v>4.8</v>
      </c>
      <c r="JM50" s="168">
        <v>9.2949999999999999</v>
      </c>
      <c r="JN50" s="168">
        <v>8.0839999999999996</v>
      </c>
      <c r="JO50" s="167"/>
      <c r="JP50" s="167"/>
      <c r="JQ50" s="168">
        <v>4.2145999999999999</v>
      </c>
      <c r="JR50" s="168">
        <v>4.8945999999999996</v>
      </c>
      <c r="JS50" s="168">
        <v>3.8820999999999999</v>
      </c>
      <c r="JT50" s="167"/>
      <c r="JU50" s="168">
        <v>31.1</v>
      </c>
      <c r="JV50" s="168">
        <v>3.1412</v>
      </c>
      <c r="JW50" s="168">
        <v>0.17</v>
      </c>
      <c r="JX50" s="167"/>
      <c r="JY50" s="168">
        <v>-2.5964999999999998</v>
      </c>
      <c r="JZ50" s="168">
        <v>-16.383500000000002</v>
      </c>
      <c r="KA50" s="168">
        <v>-18.327300000000001</v>
      </c>
      <c r="KB50" s="168">
        <v>-2.7616000000000001</v>
      </c>
      <c r="KC50" s="168">
        <v>8.2779000000000007</v>
      </c>
      <c r="KD50" s="168">
        <v>-9.6829000000000001</v>
      </c>
      <c r="KE50" s="168">
        <v>0</v>
      </c>
      <c r="KF50" s="168">
        <v>-26.8</v>
      </c>
      <c r="KG50" s="168">
        <v>9.9</v>
      </c>
      <c r="KH50" s="168">
        <v>46.932899999999997</v>
      </c>
      <c r="KI50" s="168">
        <v>-118.00490000000001</v>
      </c>
    </row>
    <row r="51" spans="1:295" ht="18" customHeight="1" x14ac:dyDescent="0.3">
      <c r="A51" s="164" t="s">
        <v>67</v>
      </c>
      <c r="B51" s="164" t="s">
        <v>854</v>
      </c>
      <c r="C51" s="167">
        <v>0</v>
      </c>
      <c r="D51" s="168">
        <v>0</v>
      </c>
      <c r="E51" s="168">
        <v>-9.6251999999999995</v>
      </c>
      <c r="F51" s="168">
        <v>4.7838000000000003</v>
      </c>
      <c r="G51" s="168">
        <v>9.2119</v>
      </c>
      <c r="H51" s="167"/>
      <c r="I51" s="168">
        <v>13.827400000000001</v>
      </c>
      <c r="J51" s="167"/>
      <c r="K51" s="168">
        <v>23.6282</v>
      </c>
      <c r="L51" s="168">
        <v>10.0587</v>
      </c>
      <c r="M51" s="168">
        <v>9.7540999999999993</v>
      </c>
      <c r="N51" s="168">
        <v>-22.2</v>
      </c>
      <c r="O51" s="168">
        <v>-28.6</v>
      </c>
      <c r="P51" s="168">
        <v>4.4000000000000004</v>
      </c>
      <c r="Q51" s="168">
        <v>0.82799999999999996</v>
      </c>
      <c r="R51" s="168">
        <v>-17.600000000000001</v>
      </c>
      <c r="S51" s="168">
        <v>2.5855000000000001</v>
      </c>
      <c r="T51" s="168">
        <v>-5.1528999999999998</v>
      </c>
      <c r="U51" s="168">
        <v>6.4217000000000004</v>
      </c>
      <c r="V51" s="168">
        <v>6.3715999999999999</v>
      </c>
      <c r="W51" s="168">
        <v>11.254200000000001</v>
      </c>
      <c r="X51" s="168">
        <v>4.5326000000000004</v>
      </c>
      <c r="Y51" s="168">
        <v>-1.6735</v>
      </c>
      <c r="Z51" s="168">
        <v>2.3043999999999998</v>
      </c>
      <c r="AA51" s="167"/>
      <c r="AB51" s="168">
        <v>-1.2139</v>
      </c>
      <c r="AC51" s="168">
        <v>-0.378</v>
      </c>
      <c r="AD51" s="168">
        <v>-0.34399999999999997</v>
      </c>
      <c r="AE51" s="168">
        <v>4.101</v>
      </c>
      <c r="AF51" s="168">
        <v>0</v>
      </c>
      <c r="AG51" s="168">
        <v>-4.4000000000000004</v>
      </c>
      <c r="AH51" s="168">
        <v>-1.165</v>
      </c>
      <c r="AI51" s="168">
        <v>0.35099999999999998</v>
      </c>
      <c r="AJ51" s="168">
        <v>-7.82</v>
      </c>
      <c r="AK51" s="168">
        <v>-7.78</v>
      </c>
      <c r="AL51" s="167"/>
      <c r="AM51" s="168">
        <v>-15.08</v>
      </c>
      <c r="AN51" s="168">
        <v>-15.13</v>
      </c>
      <c r="AO51" s="168">
        <v>2.6981000000000002</v>
      </c>
      <c r="AP51" s="168">
        <v>3.7222</v>
      </c>
      <c r="AQ51" s="168">
        <v>18.320699999999999</v>
      </c>
      <c r="AR51" s="168">
        <v>20.385899999999999</v>
      </c>
      <c r="AS51" s="168">
        <v>-16.4373</v>
      </c>
      <c r="AT51" s="168">
        <v>-1.2064999999999999</v>
      </c>
      <c r="AU51" s="168">
        <v>-0.53390000000000004</v>
      </c>
      <c r="AV51" s="168">
        <v>14.288</v>
      </c>
      <c r="AW51" s="168">
        <v>15.8338</v>
      </c>
      <c r="AX51" s="168">
        <v>-18.164200000000001</v>
      </c>
      <c r="AY51" s="168">
        <v>-15.593299999999999</v>
      </c>
      <c r="AZ51" s="168">
        <v>16.197600000000001</v>
      </c>
      <c r="BA51" s="168">
        <v>18.7056</v>
      </c>
      <c r="BB51" s="168">
        <v>91.580699999999993</v>
      </c>
      <c r="BC51" s="168">
        <v>-1.6209</v>
      </c>
      <c r="BD51" s="168">
        <v>-2.6</v>
      </c>
      <c r="BE51" s="168">
        <v>-2.6</v>
      </c>
      <c r="BF51" s="168">
        <v>-29.179600000000001</v>
      </c>
      <c r="BG51" s="168">
        <v>-29.392700000000001</v>
      </c>
      <c r="BH51" s="168">
        <v>-2.2871999999999999</v>
      </c>
      <c r="BI51" s="167"/>
      <c r="BJ51" s="168">
        <v>6.3676000000000004</v>
      </c>
      <c r="BK51" s="168">
        <v>2.2852000000000001</v>
      </c>
      <c r="BL51" s="168">
        <v>0.51629999999999998</v>
      </c>
      <c r="BM51" s="168">
        <v>0.41449999999999998</v>
      </c>
      <c r="BN51" s="168">
        <v>-35.523499999999999</v>
      </c>
      <c r="BO51" s="168">
        <v>8.5146999999999995</v>
      </c>
      <c r="BP51" s="168">
        <v>8.4840999999999998</v>
      </c>
      <c r="BQ51" s="168">
        <v>32.1629</v>
      </c>
      <c r="BR51" s="168">
        <v>-137.3818</v>
      </c>
      <c r="BS51" s="167"/>
      <c r="BT51" s="167"/>
      <c r="BU51" s="167"/>
      <c r="BV51" s="168">
        <v>15.168900000000001</v>
      </c>
      <c r="BW51" s="168">
        <v>9.3800000000000008</v>
      </c>
      <c r="BX51" s="168">
        <v>8.7799999999999994</v>
      </c>
      <c r="BY51" s="168">
        <v>-9.4700000000000006</v>
      </c>
      <c r="BZ51" s="168">
        <v>6.97</v>
      </c>
      <c r="CA51" s="168">
        <v>-22.9025</v>
      </c>
      <c r="CB51" s="168">
        <v>-23.0364</v>
      </c>
      <c r="CC51" s="168">
        <v>28.868200000000002</v>
      </c>
      <c r="CD51" s="168">
        <v>28.3126</v>
      </c>
      <c r="CE51" s="168">
        <v>-1.9954000000000001</v>
      </c>
      <c r="CF51" s="168">
        <v>-4.8468999999999998</v>
      </c>
      <c r="CG51" s="168">
        <v>-5.0915999999999997</v>
      </c>
      <c r="CH51" s="168">
        <v>6.4915000000000003</v>
      </c>
      <c r="CI51" s="167"/>
      <c r="CJ51" s="168">
        <v>2.88</v>
      </c>
      <c r="CK51" s="168">
        <v>5.8769999999999998</v>
      </c>
      <c r="CL51" s="168">
        <v>-4.3</v>
      </c>
      <c r="CM51" s="168">
        <v>-4.7</v>
      </c>
      <c r="CN51" s="168">
        <v>-2.4500000000000002</v>
      </c>
      <c r="CO51" s="168">
        <v>28.162600000000001</v>
      </c>
      <c r="CP51" s="168">
        <v>27.838000000000001</v>
      </c>
      <c r="CQ51" s="168">
        <v>26.554400000000001</v>
      </c>
      <c r="CR51" s="168">
        <v>23.835899999999999</v>
      </c>
      <c r="CS51" s="168">
        <v>24.177600000000002</v>
      </c>
      <c r="CT51" s="168">
        <v>-28.364999999999998</v>
      </c>
      <c r="CU51" s="168">
        <v>-2.5343</v>
      </c>
      <c r="CV51" s="168">
        <v>-28.314299999999999</v>
      </c>
      <c r="CW51" s="168">
        <v>3.2345000000000002</v>
      </c>
      <c r="CX51" s="168">
        <v>22.85</v>
      </c>
      <c r="CY51" s="168">
        <v>8.2799999999999994</v>
      </c>
      <c r="CZ51" s="168">
        <v>7.3486000000000002</v>
      </c>
      <c r="DA51" s="168">
        <v>6.3506999999999998</v>
      </c>
      <c r="DB51" s="168">
        <v>-7.6322000000000001</v>
      </c>
      <c r="DC51" s="167"/>
      <c r="DD51" s="167"/>
      <c r="DE51" s="167"/>
      <c r="DF51" s="168">
        <v>12.141</v>
      </c>
      <c r="DG51" s="167"/>
      <c r="DH51" s="168">
        <v>-3.0196000000000001</v>
      </c>
      <c r="DI51" s="168">
        <v>-18.7</v>
      </c>
      <c r="DJ51" s="168">
        <v>-18.100000000000001</v>
      </c>
      <c r="DK51" s="168">
        <v>-2.1741000000000001</v>
      </c>
      <c r="DL51" s="168">
        <v>5.8</v>
      </c>
      <c r="DM51" s="168">
        <v>10.72</v>
      </c>
      <c r="DN51" s="168">
        <v>10.38</v>
      </c>
      <c r="DO51" s="168">
        <v>2.6</v>
      </c>
      <c r="DP51" s="168">
        <v>-2.2799999999999998</v>
      </c>
      <c r="DQ51" s="168">
        <v>7.0834999999999999</v>
      </c>
      <c r="DR51" s="168">
        <v>-12.630699999999999</v>
      </c>
      <c r="DS51" s="168">
        <v>-4.42</v>
      </c>
      <c r="DT51" s="168">
        <v>-1.51</v>
      </c>
      <c r="DU51" s="168">
        <v>14.27</v>
      </c>
      <c r="DV51" s="168">
        <v>2.4700000000000002</v>
      </c>
      <c r="DW51" s="168">
        <v>-11.6</v>
      </c>
      <c r="DX51" s="168">
        <v>-5.8635999999999999</v>
      </c>
      <c r="DY51" s="168">
        <v>-34.784399999999998</v>
      </c>
      <c r="DZ51" s="168">
        <v>-34.890900000000002</v>
      </c>
      <c r="EA51" s="168">
        <v>23.1736</v>
      </c>
      <c r="EB51" s="168">
        <v>-1.2164999999999999</v>
      </c>
      <c r="EC51" s="168">
        <v>-12.844200000000001</v>
      </c>
      <c r="ED51" s="168">
        <v>-12.7438</v>
      </c>
      <c r="EE51" s="168">
        <v>-25.5791</v>
      </c>
      <c r="EF51" s="168">
        <v>-18.871300000000002</v>
      </c>
      <c r="EG51" s="168">
        <v>-13.193</v>
      </c>
      <c r="EH51" s="168">
        <v>-102.36499999999999</v>
      </c>
      <c r="EI51" s="168">
        <v>-37.359400000000001</v>
      </c>
      <c r="EJ51" s="167"/>
      <c r="EK51" s="168">
        <v>-2.2469999999999999</v>
      </c>
      <c r="EL51" s="168">
        <v>-2.7682000000000002</v>
      </c>
      <c r="EM51" s="167"/>
      <c r="EN51" s="168">
        <v>4.7039999999999997</v>
      </c>
      <c r="EO51" s="168">
        <v>4.4581</v>
      </c>
      <c r="EP51" s="168">
        <v>-14.4</v>
      </c>
      <c r="EQ51" s="168">
        <v>-21.741299999999999</v>
      </c>
      <c r="ER51" s="168">
        <v>22.479099999999999</v>
      </c>
      <c r="ES51" s="168">
        <v>11.7483</v>
      </c>
      <c r="ET51" s="167"/>
      <c r="EU51" s="168">
        <v>0</v>
      </c>
      <c r="EV51" s="168">
        <v>0</v>
      </c>
      <c r="EW51" s="168">
        <v>2.3109000000000002</v>
      </c>
      <c r="EX51" s="168">
        <v>21.233000000000001</v>
      </c>
      <c r="EY51" s="168">
        <v>-8.4818999999999996</v>
      </c>
      <c r="EZ51" s="168">
        <v>-8.6351999999999993</v>
      </c>
      <c r="FA51" s="168">
        <v>10.265000000000001</v>
      </c>
      <c r="FB51" s="168">
        <v>-1.0043</v>
      </c>
      <c r="FC51" s="167"/>
      <c r="FD51" s="168">
        <v>1.7836000000000001</v>
      </c>
      <c r="FE51" s="168">
        <v>1.6064000000000001</v>
      </c>
      <c r="FF51" s="167"/>
      <c r="FG51" s="168">
        <v>4.4669999999999996</v>
      </c>
      <c r="FH51" s="168">
        <v>5.2157999999999998</v>
      </c>
      <c r="FI51" s="168">
        <v>3.9005999999999998</v>
      </c>
      <c r="FJ51" s="168">
        <v>9.2101000000000006</v>
      </c>
      <c r="FK51" s="168">
        <v>9.3775999999999993</v>
      </c>
      <c r="FL51" s="168">
        <v>-16.410699999999999</v>
      </c>
      <c r="FM51" s="168">
        <v>19.3201</v>
      </c>
      <c r="FN51" s="168">
        <v>19.706600000000002</v>
      </c>
      <c r="FO51" s="168">
        <v>-9.8886000000000003</v>
      </c>
      <c r="FP51" s="167"/>
      <c r="FQ51" s="167">
        <v>18.3902</v>
      </c>
      <c r="FR51" s="168">
        <v>-17.68</v>
      </c>
      <c r="FS51" s="168">
        <v>-0.71179999999999999</v>
      </c>
      <c r="FT51" s="168">
        <v>0.2218</v>
      </c>
      <c r="FU51" s="168">
        <v>1.52</v>
      </c>
      <c r="FV51" s="168">
        <v>1.83</v>
      </c>
      <c r="FW51" s="168">
        <v>-18.2941</v>
      </c>
      <c r="FX51" s="167"/>
      <c r="FY51" s="168">
        <v>0.69199999999999995</v>
      </c>
      <c r="FZ51" s="168">
        <v>3.0630000000000002</v>
      </c>
      <c r="GA51" s="167"/>
      <c r="GB51" s="168">
        <v>-8.4499999999999993</v>
      </c>
      <c r="GC51" s="168">
        <v>-8.0594999999999999</v>
      </c>
      <c r="GD51" s="168">
        <v>0.25119999999999998</v>
      </c>
      <c r="GE51" s="168">
        <v>-3.83</v>
      </c>
      <c r="GF51" s="168">
        <v>38.247399999999999</v>
      </c>
      <c r="GG51" s="167"/>
      <c r="GH51" s="168">
        <v>27.8413</v>
      </c>
      <c r="GI51" s="168">
        <v>-8.0521999999999991</v>
      </c>
      <c r="GJ51" s="168">
        <v>-8.7901000000000007</v>
      </c>
      <c r="GK51" s="168">
        <v>3.3327</v>
      </c>
      <c r="GL51" s="167"/>
      <c r="GM51" s="167"/>
      <c r="GN51" s="167"/>
      <c r="GO51" s="168">
        <v>68.268299999999996</v>
      </c>
      <c r="GP51" s="168">
        <v>3.0638999999999998</v>
      </c>
      <c r="GQ51" s="168">
        <v>-21.2073</v>
      </c>
      <c r="GR51" s="168">
        <v>6.0260999999999996</v>
      </c>
      <c r="GS51" s="168">
        <v>4.8905000000000003</v>
      </c>
      <c r="GT51" s="168">
        <v>164.2801</v>
      </c>
      <c r="GU51" s="168">
        <v>-8.7608999999999995</v>
      </c>
      <c r="GV51" s="168">
        <v>-9.0754999999999999</v>
      </c>
      <c r="GW51" s="168">
        <v>-12.910299999999999</v>
      </c>
      <c r="GX51" s="168">
        <v>0.65710000000000002</v>
      </c>
      <c r="GY51" s="168">
        <v>5.7725999999999997</v>
      </c>
      <c r="GZ51" s="168">
        <v>5.9100999999999999</v>
      </c>
      <c r="HA51" s="168">
        <v>0</v>
      </c>
      <c r="HB51" s="168">
        <v>-5.4917999999999996</v>
      </c>
      <c r="HC51" s="168">
        <v>-4.0484999999999998</v>
      </c>
      <c r="HD51" s="168">
        <v>-10.48</v>
      </c>
      <c r="HE51" s="168">
        <v>8.1204000000000001</v>
      </c>
      <c r="HF51" s="168">
        <v>51.235500000000002</v>
      </c>
      <c r="HG51" s="168">
        <v>0</v>
      </c>
      <c r="HH51" s="168">
        <v>63.766800000000003</v>
      </c>
      <c r="HI51" s="168">
        <v>12.0616</v>
      </c>
      <c r="HJ51" s="168">
        <v>12.680400000000001</v>
      </c>
      <c r="HK51" s="168">
        <v>-14.3713</v>
      </c>
      <c r="HL51" s="168">
        <v>-11.8805</v>
      </c>
      <c r="HM51" s="168">
        <v>-10.8171</v>
      </c>
      <c r="HN51" s="168">
        <v>-11.6501</v>
      </c>
      <c r="HO51" s="167"/>
      <c r="HP51" s="167"/>
      <c r="HQ51" s="168">
        <v>-5.2774000000000001</v>
      </c>
      <c r="HR51" s="168">
        <v>-5.0826000000000002</v>
      </c>
      <c r="HS51" s="168">
        <v>-12.175000000000001</v>
      </c>
      <c r="HT51" s="168">
        <v>-11.697900000000001</v>
      </c>
      <c r="HU51" s="168">
        <v>16</v>
      </c>
      <c r="HV51" s="168">
        <v>16.13</v>
      </c>
      <c r="HW51" s="168">
        <v>-25.8</v>
      </c>
      <c r="HX51" s="168">
        <v>-25.4</v>
      </c>
      <c r="HY51" s="168">
        <v>3.5700000000000003E-2</v>
      </c>
      <c r="HZ51" s="168">
        <v>-7.76</v>
      </c>
      <c r="IA51" s="168">
        <v>42.619500000000002</v>
      </c>
      <c r="IB51" s="168">
        <v>25.4712</v>
      </c>
      <c r="IC51" s="168">
        <v>25.953700000000001</v>
      </c>
      <c r="ID51" s="168">
        <v>-19.5</v>
      </c>
      <c r="IE51" s="168">
        <v>-45.3</v>
      </c>
      <c r="IF51" s="168">
        <v>-11</v>
      </c>
      <c r="IG51" s="168">
        <v>-11.5</v>
      </c>
      <c r="IH51" s="168">
        <v>-17.4605</v>
      </c>
      <c r="II51" s="168">
        <v>-17.217500000000001</v>
      </c>
      <c r="IJ51" s="168">
        <v>-102.8862</v>
      </c>
      <c r="IK51" s="168">
        <v>33.529299999999999</v>
      </c>
      <c r="IL51" s="168">
        <v>-242.1739</v>
      </c>
      <c r="IM51" s="168">
        <v>13.263299999999999</v>
      </c>
      <c r="IN51" s="168">
        <v>-49.679400000000001</v>
      </c>
      <c r="IO51" s="168">
        <v>117.3092</v>
      </c>
      <c r="IP51" s="168">
        <v>45.6479</v>
      </c>
      <c r="IQ51" s="168">
        <v>116.92700000000001</v>
      </c>
      <c r="IR51" s="168">
        <v>83.355800000000002</v>
      </c>
      <c r="IS51" s="168">
        <v>61.88</v>
      </c>
      <c r="IT51" s="168">
        <v>27.865500000000001</v>
      </c>
      <c r="IU51" s="168">
        <v>26.9513</v>
      </c>
      <c r="IV51" s="168">
        <v>-8.7088999999999999</v>
      </c>
      <c r="IW51" s="168">
        <v>234.8305</v>
      </c>
      <c r="IX51" s="168">
        <v>-177.08799999999999</v>
      </c>
      <c r="IY51" s="168">
        <v>74.964600000000004</v>
      </c>
      <c r="IZ51" s="168">
        <v>-49.2014</v>
      </c>
      <c r="JA51" s="168">
        <v>-0.72629999999999995</v>
      </c>
      <c r="JB51" s="168">
        <v>4.0529999999999999</v>
      </c>
      <c r="JC51" s="168">
        <v>-4.32</v>
      </c>
      <c r="JD51" s="168">
        <v>-2.2629999999999999</v>
      </c>
      <c r="JE51" s="168">
        <v>-2.258</v>
      </c>
      <c r="JF51" s="168">
        <v>1.76</v>
      </c>
      <c r="JG51" s="168">
        <v>-3.76</v>
      </c>
      <c r="JH51" s="168">
        <v>-8.5000000000000006E-2</v>
      </c>
      <c r="JI51" s="168">
        <v>-1.9608000000000001</v>
      </c>
      <c r="JJ51" s="168">
        <v>0.58750000000000002</v>
      </c>
      <c r="JK51" s="168">
        <v>-6.9992999999999999</v>
      </c>
      <c r="JL51" s="168">
        <v>4.8</v>
      </c>
      <c r="JM51" s="168">
        <v>7.0419999999999998</v>
      </c>
      <c r="JN51" s="168">
        <v>8.1080000000000005</v>
      </c>
      <c r="JO51" s="168">
        <v>1.0394000000000001</v>
      </c>
      <c r="JP51" s="168">
        <v>1.1314</v>
      </c>
      <c r="JQ51" s="168">
        <v>3.6852</v>
      </c>
      <c r="JR51" s="168">
        <v>4.0736999999999997</v>
      </c>
      <c r="JS51" s="168">
        <v>3.1326000000000001</v>
      </c>
      <c r="JT51" s="167"/>
      <c r="JU51" s="168">
        <v>32</v>
      </c>
      <c r="JV51" s="168">
        <v>2.8187000000000002</v>
      </c>
      <c r="JW51" s="168">
        <v>0.02</v>
      </c>
      <c r="JX51" s="167"/>
      <c r="JY51" s="168">
        <v>0</v>
      </c>
      <c r="JZ51" s="168">
        <v>-16.666599999999999</v>
      </c>
      <c r="KA51" s="168">
        <v>-19.639099999999999</v>
      </c>
      <c r="KB51" s="168">
        <v>-1.1695</v>
      </c>
      <c r="KC51" s="168">
        <v>8.7177000000000007</v>
      </c>
      <c r="KD51" s="168">
        <v>-10.8232</v>
      </c>
      <c r="KE51" s="168">
        <v>2.0400999999999998</v>
      </c>
      <c r="KF51" s="168">
        <v>-27.4</v>
      </c>
      <c r="KG51" s="168">
        <v>10.6</v>
      </c>
      <c r="KH51" s="168">
        <v>47.371600000000001</v>
      </c>
      <c r="KI51" s="168">
        <v>-126.5789</v>
      </c>
    </row>
    <row r="52" spans="1:295" ht="18" customHeight="1" x14ac:dyDescent="0.3">
      <c r="A52" s="164" t="s">
        <v>67</v>
      </c>
      <c r="B52" s="164" t="s">
        <v>855</v>
      </c>
      <c r="C52" s="167">
        <v>0</v>
      </c>
      <c r="D52" s="168">
        <v>0</v>
      </c>
      <c r="E52" s="168">
        <v>-9.3610000000000007</v>
      </c>
      <c r="F52" s="168">
        <v>4.5792000000000002</v>
      </c>
      <c r="G52" s="168">
        <v>9.2032000000000007</v>
      </c>
      <c r="H52" s="167"/>
      <c r="I52" s="168">
        <v>12.9711</v>
      </c>
      <c r="J52" s="167"/>
      <c r="K52" s="168">
        <v>23.409500000000001</v>
      </c>
      <c r="L52" s="168">
        <v>9.9596999999999998</v>
      </c>
      <c r="M52" s="168">
        <v>9.6350999999999996</v>
      </c>
      <c r="N52" s="168">
        <v>-13.32</v>
      </c>
      <c r="O52" s="168">
        <v>-26.4</v>
      </c>
      <c r="P52" s="168">
        <v>2.2000000000000002</v>
      </c>
      <c r="Q52" s="168">
        <v>0.82799999999999996</v>
      </c>
      <c r="R52" s="168">
        <v>-15.4</v>
      </c>
      <c r="S52" s="168">
        <v>2.089</v>
      </c>
      <c r="T52" s="168">
        <v>-4.4710999999999999</v>
      </c>
      <c r="U52" s="168">
        <v>5.9001000000000001</v>
      </c>
      <c r="V52" s="168">
        <v>5.8121999999999998</v>
      </c>
      <c r="W52" s="168">
        <v>10.234400000000001</v>
      </c>
      <c r="X52" s="168">
        <v>4.5648</v>
      </c>
      <c r="Y52" s="168">
        <v>-1.6208</v>
      </c>
      <c r="Z52" s="168">
        <v>2.2945000000000002</v>
      </c>
      <c r="AA52" s="167"/>
      <c r="AB52" s="168">
        <v>-1.1923999999999999</v>
      </c>
      <c r="AC52" s="168">
        <v>-0.92500000000000004</v>
      </c>
      <c r="AD52" s="168">
        <v>-0.91100000000000003</v>
      </c>
      <c r="AE52" s="168">
        <v>4.42</v>
      </c>
      <c r="AF52" s="168">
        <v>-6.66</v>
      </c>
      <c r="AG52" s="168">
        <v>-4.4000000000000004</v>
      </c>
      <c r="AH52" s="168">
        <v>-1.82</v>
      </c>
      <c r="AI52" s="168">
        <v>0.34300000000000003</v>
      </c>
      <c r="AJ52" s="168">
        <v>-10.08</v>
      </c>
      <c r="AK52" s="168">
        <v>-10.28</v>
      </c>
      <c r="AL52" s="167"/>
      <c r="AM52" s="168">
        <v>-14.59</v>
      </c>
      <c r="AN52" s="168">
        <v>-14.62</v>
      </c>
      <c r="AO52" s="168">
        <v>2.5754000000000001</v>
      </c>
      <c r="AP52" s="168">
        <v>3.8835000000000002</v>
      </c>
      <c r="AQ52" s="168">
        <v>18.147200000000002</v>
      </c>
      <c r="AR52" s="168">
        <v>20.1584</v>
      </c>
      <c r="AS52" s="168">
        <v>-11.9499</v>
      </c>
      <c r="AT52" s="168">
        <v>-0.84709999999999996</v>
      </c>
      <c r="AU52" s="168">
        <v>-0.3291</v>
      </c>
      <c r="AV52" s="168">
        <v>6.0666000000000002</v>
      </c>
      <c r="AW52" s="168">
        <v>6.0830000000000002</v>
      </c>
      <c r="AX52" s="168">
        <v>-14.699400000000001</v>
      </c>
      <c r="AY52" s="168">
        <v>-11.8742</v>
      </c>
      <c r="AZ52" s="168">
        <v>14.380100000000001</v>
      </c>
      <c r="BA52" s="168">
        <v>14.9762</v>
      </c>
      <c r="BB52" s="168">
        <v>87.031499999999994</v>
      </c>
      <c r="BC52" s="168">
        <v>2.7378999999999998</v>
      </c>
      <c r="BD52" s="168">
        <v>-5.0999999999999996</v>
      </c>
      <c r="BE52" s="168">
        <v>-5</v>
      </c>
      <c r="BF52" s="168">
        <v>-32.528700000000001</v>
      </c>
      <c r="BG52" s="168">
        <v>-32.213299999999997</v>
      </c>
      <c r="BH52" s="168">
        <v>-2.5951</v>
      </c>
      <c r="BI52" s="167"/>
      <c r="BJ52" s="168">
        <v>7.4164000000000003</v>
      </c>
      <c r="BK52" s="168">
        <v>2.5005000000000002</v>
      </c>
      <c r="BL52" s="168">
        <v>0.375</v>
      </c>
      <c r="BM52" s="168">
        <v>0.31680000000000003</v>
      </c>
      <c r="BN52" s="168">
        <v>-67.262799999999999</v>
      </c>
      <c r="BO52" s="168">
        <v>12.1464</v>
      </c>
      <c r="BP52" s="168">
        <v>12.1464</v>
      </c>
      <c r="BQ52" s="168">
        <v>35.289900000000003</v>
      </c>
      <c r="BR52" s="168">
        <v>-158.92519999999999</v>
      </c>
      <c r="BS52" s="167"/>
      <c r="BT52" s="167"/>
      <c r="BU52" s="167"/>
      <c r="BV52" s="168">
        <v>16.1769</v>
      </c>
      <c r="BW52" s="168">
        <v>9.4700000000000006</v>
      </c>
      <c r="BX52" s="168">
        <v>8.24</v>
      </c>
      <c r="BY52" s="168">
        <v>-10.32</v>
      </c>
      <c r="BZ52" s="168">
        <v>7.27</v>
      </c>
      <c r="CA52" s="168">
        <v>-23.572299999999998</v>
      </c>
      <c r="CB52" s="168">
        <v>-23.572299999999998</v>
      </c>
      <c r="CC52" s="168">
        <v>29.717199999999998</v>
      </c>
      <c r="CD52" s="168">
        <v>28.6846</v>
      </c>
      <c r="CE52" s="168">
        <v>-2.3538999999999999</v>
      </c>
      <c r="CF52" s="168">
        <v>2.9742000000000002</v>
      </c>
      <c r="CG52" s="168">
        <v>2.8102999999999998</v>
      </c>
      <c r="CH52" s="168">
        <v>7.1173000000000002</v>
      </c>
      <c r="CI52" s="167"/>
      <c r="CJ52" s="168">
        <v>4.2153</v>
      </c>
      <c r="CK52" s="168">
        <v>5.8280000000000003</v>
      </c>
      <c r="CL52" s="168">
        <v>-6.4</v>
      </c>
      <c r="CM52" s="168">
        <v>-7.7</v>
      </c>
      <c r="CN52" s="168">
        <v>-2.34</v>
      </c>
      <c r="CO52" s="168">
        <v>29.612300000000001</v>
      </c>
      <c r="CP52" s="168">
        <v>29.8155</v>
      </c>
      <c r="CQ52" s="168">
        <v>27.992699999999999</v>
      </c>
      <c r="CR52" s="168">
        <v>29.211200000000002</v>
      </c>
      <c r="CS52" s="168">
        <v>29.725300000000001</v>
      </c>
      <c r="CT52" s="168">
        <v>-31.254100000000001</v>
      </c>
      <c r="CU52" s="168">
        <v>-4.7958999999999996</v>
      </c>
      <c r="CV52" s="168">
        <v>-31.1739</v>
      </c>
      <c r="CW52" s="168">
        <v>3.081</v>
      </c>
      <c r="CX52" s="168">
        <v>20.85</v>
      </c>
      <c r="CY52" s="168">
        <v>7.55</v>
      </c>
      <c r="CZ52" s="168">
        <v>6.7236000000000002</v>
      </c>
      <c r="DA52" s="168">
        <v>5.6670999999999996</v>
      </c>
      <c r="DB52" s="168">
        <v>-7.2446000000000002</v>
      </c>
      <c r="DC52" s="167"/>
      <c r="DD52" s="167"/>
      <c r="DE52" s="167"/>
      <c r="DF52" s="168">
        <v>24.292000000000002</v>
      </c>
      <c r="DG52" s="167"/>
      <c r="DH52" s="168">
        <v>-2.8058000000000001</v>
      </c>
      <c r="DI52" s="168">
        <v>-21.1</v>
      </c>
      <c r="DJ52" s="168">
        <v>-20.8</v>
      </c>
      <c r="DK52" s="168">
        <v>-2.5158999999999998</v>
      </c>
      <c r="DL52" s="168">
        <v>4.5</v>
      </c>
      <c r="DM52" s="168">
        <v>8.6199999999999992</v>
      </c>
      <c r="DN52" s="168">
        <v>8.6</v>
      </c>
      <c r="DO52" s="168">
        <v>1.55</v>
      </c>
      <c r="DP52" s="168">
        <v>-1.51</v>
      </c>
      <c r="DQ52" s="168">
        <v>6.0140000000000002</v>
      </c>
      <c r="DR52" s="168">
        <v>-24.448899999999998</v>
      </c>
      <c r="DS52" s="168">
        <v>-2.65</v>
      </c>
      <c r="DT52" s="168">
        <v>-1.42</v>
      </c>
      <c r="DU52" s="168">
        <v>12</v>
      </c>
      <c r="DV52" s="168">
        <v>1.79</v>
      </c>
      <c r="DW52" s="168">
        <v>-23.927299999999999</v>
      </c>
      <c r="DX52" s="168">
        <v>-11.8909</v>
      </c>
      <c r="DY52" s="168">
        <v>-39.281100000000002</v>
      </c>
      <c r="DZ52" s="168">
        <v>-38.890900000000002</v>
      </c>
      <c r="EA52" s="168">
        <v>9.9123000000000001</v>
      </c>
      <c r="EB52" s="168">
        <v>-14.143800000000001</v>
      </c>
      <c r="EC52" s="168">
        <v>-24.454599999999999</v>
      </c>
      <c r="ED52" s="168">
        <v>-24.412500000000001</v>
      </c>
      <c r="EE52" s="168">
        <v>-27.650600000000001</v>
      </c>
      <c r="EF52" s="168">
        <v>-17.901700000000002</v>
      </c>
      <c r="EG52" s="168">
        <v>-12.919</v>
      </c>
      <c r="EH52" s="168">
        <v>-107.82729999999999</v>
      </c>
      <c r="EI52" s="168">
        <v>-34.951000000000001</v>
      </c>
      <c r="EJ52" s="168">
        <v>3.5861999999999998</v>
      </c>
      <c r="EK52" s="168">
        <v>-3.8660999999999999</v>
      </c>
      <c r="EL52" s="168">
        <v>-4.3056000000000001</v>
      </c>
      <c r="EM52" s="167"/>
      <c r="EN52" s="168">
        <v>2.2065000000000001</v>
      </c>
      <c r="EO52" s="168">
        <v>1.1841999999999999</v>
      </c>
      <c r="EP52" s="168">
        <v>-14.1</v>
      </c>
      <c r="EQ52" s="168">
        <v>-23.472999999999999</v>
      </c>
      <c r="ER52" s="168">
        <v>25.357600000000001</v>
      </c>
      <c r="ES52" s="168">
        <v>14.58</v>
      </c>
      <c r="ET52" s="167"/>
      <c r="EU52" s="168">
        <v>0</v>
      </c>
      <c r="EV52" s="168">
        <v>0</v>
      </c>
      <c r="EW52" s="168">
        <v>2.0413999999999999</v>
      </c>
      <c r="EX52" s="168">
        <v>17.0334</v>
      </c>
      <c r="EY52" s="168">
        <v>-7.6073000000000004</v>
      </c>
      <c r="EZ52" s="168">
        <v>-7.9344000000000001</v>
      </c>
      <c r="FA52" s="168">
        <v>9.5851000000000006</v>
      </c>
      <c r="FB52" s="168">
        <v>-1.4097999999999999</v>
      </c>
      <c r="FC52" s="167"/>
      <c r="FD52" s="168">
        <v>1.8704000000000001</v>
      </c>
      <c r="FE52" s="168">
        <v>1.6879</v>
      </c>
      <c r="FF52" s="167"/>
      <c r="FG52" s="168">
        <v>4.9115000000000002</v>
      </c>
      <c r="FH52" s="168">
        <v>5.101</v>
      </c>
      <c r="FI52" s="168">
        <v>3.427</v>
      </c>
      <c r="FJ52" s="168">
        <v>10.7172</v>
      </c>
      <c r="FK52" s="168">
        <v>10.5497</v>
      </c>
      <c r="FL52" s="168">
        <v>-19.927299999999999</v>
      </c>
      <c r="FM52" s="168">
        <v>23.534500000000001</v>
      </c>
      <c r="FN52" s="168">
        <v>23.492100000000001</v>
      </c>
      <c r="FO52" s="168">
        <v>-11.3371</v>
      </c>
      <c r="FP52" s="167"/>
      <c r="FQ52" s="168">
        <v>16.8032</v>
      </c>
      <c r="FR52" s="168">
        <v>-16.89</v>
      </c>
      <c r="FS52" s="168">
        <v>-0.79969999999999997</v>
      </c>
      <c r="FT52" s="168">
        <v>0.2273</v>
      </c>
      <c r="FU52" s="168">
        <v>1.43</v>
      </c>
      <c r="FV52" s="168">
        <v>1.96</v>
      </c>
      <c r="FW52" s="168">
        <v>-19.361899999999999</v>
      </c>
      <c r="FX52" s="168">
        <v>2.5118</v>
      </c>
      <c r="FY52" s="168">
        <v>0.71399999999999997</v>
      </c>
      <c r="FZ52" s="168">
        <v>2.9550000000000001</v>
      </c>
      <c r="GA52" s="167"/>
      <c r="GB52" s="168">
        <v>-7.75</v>
      </c>
      <c r="GC52" s="168">
        <v>-8.5739999999999998</v>
      </c>
      <c r="GD52" s="168">
        <v>1.1072</v>
      </c>
      <c r="GE52" s="168">
        <v>-3.64</v>
      </c>
      <c r="GF52" s="168">
        <v>38.845100000000002</v>
      </c>
      <c r="GG52" s="167"/>
      <c r="GH52" s="168">
        <v>27.420200000000001</v>
      </c>
      <c r="GI52" s="168">
        <v>-7.3170000000000002</v>
      </c>
      <c r="GJ52" s="168">
        <v>-7.8625999999999996</v>
      </c>
      <c r="GK52" s="168">
        <v>3.1613000000000002</v>
      </c>
      <c r="GL52" s="167"/>
      <c r="GM52" s="167"/>
      <c r="GN52" s="168">
        <v>-14.8902</v>
      </c>
      <c r="GO52" s="168">
        <v>66.6524</v>
      </c>
      <c r="GP52" s="168">
        <v>2.9839000000000002</v>
      </c>
      <c r="GQ52" s="168">
        <v>-22.330200000000001</v>
      </c>
      <c r="GR52" s="168">
        <v>5.6134000000000004</v>
      </c>
      <c r="GS52" s="168">
        <v>4.2306999999999997</v>
      </c>
      <c r="GT52" s="168">
        <v>154.46700000000001</v>
      </c>
      <c r="GU52" s="168">
        <v>-9.3888999999999996</v>
      </c>
      <c r="GV52" s="168">
        <v>-10.0107</v>
      </c>
      <c r="GW52" s="168">
        <v>-12.6965</v>
      </c>
      <c r="GX52" s="168">
        <v>0.50039999999999996</v>
      </c>
      <c r="GY52" s="168">
        <v>5.4063999999999997</v>
      </c>
      <c r="GZ52" s="168">
        <v>5.5065999999999997</v>
      </c>
      <c r="HA52" s="168">
        <v>-0.20499999999999999</v>
      </c>
      <c r="HB52" s="168">
        <v>-3.6537999999999999</v>
      </c>
      <c r="HC52" s="168">
        <v>0</v>
      </c>
      <c r="HD52" s="168">
        <v>-10.48</v>
      </c>
      <c r="HE52" s="168">
        <v>9.5055999999999994</v>
      </c>
      <c r="HF52" s="168">
        <v>54.169199999999996</v>
      </c>
      <c r="HG52" s="168">
        <v>-3.9276</v>
      </c>
      <c r="HH52" s="168">
        <v>64.187799999999996</v>
      </c>
      <c r="HI52" s="168">
        <v>12.0326</v>
      </c>
      <c r="HJ52" s="168">
        <v>13.2425</v>
      </c>
      <c r="HK52" s="168">
        <v>-13.6326</v>
      </c>
      <c r="HL52" s="168">
        <v>-11.675700000000001</v>
      </c>
      <c r="HM52" s="168">
        <v>0</v>
      </c>
      <c r="HN52" s="168">
        <v>0</v>
      </c>
      <c r="HO52" s="167"/>
      <c r="HP52" s="167"/>
      <c r="HQ52" s="168">
        <v>-3.8698999999999999</v>
      </c>
      <c r="HR52" s="168">
        <v>-3.4603000000000002</v>
      </c>
      <c r="HS52" s="168">
        <v>-11.632300000000001</v>
      </c>
      <c r="HT52" s="168">
        <v>-12.0174</v>
      </c>
      <c r="HU52" s="168">
        <v>16.86</v>
      </c>
      <c r="HV52" s="168">
        <v>17.059999999999999</v>
      </c>
      <c r="HW52" s="168">
        <v>-26.9</v>
      </c>
      <c r="HX52" s="168">
        <v>-26.5</v>
      </c>
      <c r="HY52" s="168">
        <v>3.5700000000000003E-2</v>
      </c>
      <c r="HZ52" s="168">
        <v>-8.08</v>
      </c>
      <c r="IA52" s="168">
        <v>39.307099999999998</v>
      </c>
      <c r="IB52" s="168">
        <v>27.083100000000002</v>
      </c>
      <c r="IC52" s="168">
        <v>26.880700000000001</v>
      </c>
      <c r="ID52" s="168">
        <v>-19.899999999999999</v>
      </c>
      <c r="IE52" s="168">
        <v>-45.2</v>
      </c>
      <c r="IF52" s="168">
        <v>-11.4</v>
      </c>
      <c r="IG52" s="168">
        <v>-11.9</v>
      </c>
      <c r="IH52" s="167"/>
      <c r="II52" s="168">
        <v>-17.393999999999998</v>
      </c>
      <c r="IJ52" s="168">
        <v>-105.1504</v>
      </c>
      <c r="IK52" s="168">
        <v>27.985299999999999</v>
      </c>
      <c r="IL52" s="168">
        <v>-240.45920000000001</v>
      </c>
      <c r="IM52" s="168">
        <v>15.469799999999999</v>
      </c>
      <c r="IN52" s="168">
        <v>-52.547499999999999</v>
      </c>
      <c r="IO52" s="168">
        <v>114.1885</v>
      </c>
      <c r="IP52" s="168">
        <v>44.836300000000001</v>
      </c>
      <c r="IQ52" s="168">
        <v>114.8656</v>
      </c>
      <c r="IR52" s="168">
        <v>82.371700000000004</v>
      </c>
      <c r="IS52" s="168">
        <v>58.823700000000002</v>
      </c>
      <c r="IT52" s="168">
        <v>28.4056</v>
      </c>
      <c r="IU52" s="168">
        <v>27.668199999999999</v>
      </c>
      <c r="IV52" s="168">
        <v>-5.7478999999999996</v>
      </c>
      <c r="IW52" s="168">
        <v>236.54320000000001</v>
      </c>
      <c r="IX52" s="168">
        <v>-176.09039999999999</v>
      </c>
      <c r="IY52" s="168">
        <v>79.670699999999997</v>
      </c>
      <c r="IZ52" s="168">
        <v>-50.098300000000002</v>
      </c>
      <c r="JA52" s="168">
        <v>-1.0071000000000001</v>
      </c>
      <c r="JB52" s="168">
        <v>4.74</v>
      </c>
      <c r="JC52" s="168">
        <v>-3.92</v>
      </c>
      <c r="JD52" s="168">
        <v>-2.2450000000000001</v>
      </c>
      <c r="JE52" s="168">
        <v>-2.2490000000000001</v>
      </c>
      <c r="JF52" s="168">
        <v>1.44</v>
      </c>
      <c r="JG52" s="168">
        <v>-3.68</v>
      </c>
      <c r="JH52" s="168">
        <v>-0.1089</v>
      </c>
      <c r="JI52" s="168">
        <v>-1.9913000000000001</v>
      </c>
      <c r="JJ52" s="168">
        <v>0.499</v>
      </c>
      <c r="JK52" s="168">
        <v>-6.4744000000000002</v>
      </c>
      <c r="JL52" s="168">
        <v>4.4000000000000004</v>
      </c>
      <c r="JM52" s="168">
        <v>8.2200000000000006</v>
      </c>
      <c r="JN52" s="167"/>
      <c r="JO52" s="168">
        <v>3.6074999999999999</v>
      </c>
      <c r="JP52" s="168">
        <v>4.2407000000000004</v>
      </c>
      <c r="JQ52" s="168">
        <v>3.6141999999999999</v>
      </c>
      <c r="JR52" s="168">
        <v>3.8492999999999999</v>
      </c>
      <c r="JS52" s="168">
        <v>4.3277000000000001</v>
      </c>
      <c r="JT52" s="167"/>
      <c r="JU52" s="168">
        <v>32.5</v>
      </c>
      <c r="JV52" s="168">
        <v>3.2612000000000001</v>
      </c>
      <c r="JW52" s="168">
        <v>0.02</v>
      </c>
      <c r="JX52" s="167"/>
      <c r="JY52" s="168">
        <v>-2.8414999999999999</v>
      </c>
      <c r="JZ52" s="168">
        <v>-15.0768</v>
      </c>
      <c r="KA52" s="168">
        <v>-19.246600000000001</v>
      </c>
      <c r="KB52" s="168">
        <v>-2.9432999999999998</v>
      </c>
      <c r="KC52" s="168">
        <v>7.2355</v>
      </c>
      <c r="KD52" s="168">
        <v>-11.334099999999999</v>
      </c>
      <c r="KE52" s="168">
        <v>3.464</v>
      </c>
      <c r="KF52" s="168">
        <v>-28.4</v>
      </c>
      <c r="KG52" s="168">
        <v>11.2</v>
      </c>
      <c r="KH52" s="168">
        <v>54.677100000000003</v>
      </c>
      <c r="KI52" s="168">
        <v>-130.179</v>
      </c>
    </row>
    <row r="53" spans="1:295" ht="18" customHeight="1" x14ac:dyDescent="0.3">
      <c r="A53" s="164" t="s">
        <v>67</v>
      </c>
      <c r="B53" s="164" t="s">
        <v>856</v>
      </c>
      <c r="C53" s="167">
        <v>0</v>
      </c>
      <c r="D53" s="168">
        <v>0</v>
      </c>
      <c r="E53" s="168">
        <v>-9.0027000000000008</v>
      </c>
      <c r="F53" s="168">
        <v>4.3182999999999998</v>
      </c>
      <c r="G53" s="168">
        <v>8.3167000000000009</v>
      </c>
      <c r="H53" s="167"/>
      <c r="I53" s="168">
        <v>11.6799</v>
      </c>
      <c r="J53" s="167"/>
      <c r="K53" s="168">
        <v>22.110099999999999</v>
      </c>
      <c r="L53" s="168">
        <v>9.1396999999999995</v>
      </c>
      <c r="M53" s="168">
        <v>8.7891999999999992</v>
      </c>
      <c r="N53" s="168">
        <v>-4.4400000000000004</v>
      </c>
      <c r="O53" s="168">
        <v>-24.2</v>
      </c>
      <c r="P53" s="168">
        <v>2.2000000000000002</v>
      </c>
      <c r="Q53" s="167"/>
      <c r="R53" s="168">
        <v>-15.4</v>
      </c>
      <c r="S53" s="168">
        <v>2.7330000000000001</v>
      </c>
      <c r="T53" s="168">
        <v>-3.1211000000000002</v>
      </c>
      <c r="U53" s="168">
        <v>5.1337999999999999</v>
      </c>
      <c r="V53" s="168">
        <v>5.0095999999999998</v>
      </c>
      <c r="W53" s="168">
        <v>8.8920999999999992</v>
      </c>
      <c r="X53" s="168">
        <v>4.5128000000000004</v>
      </c>
      <c r="Y53" s="168">
        <v>-1.5490999999999999</v>
      </c>
      <c r="Z53" s="168">
        <v>2.2858999999999998</v>
      </c>
      <c r="AA53" s="167"/>
      <c r="AB53" s="168">
        <v>-1.1347</v>
      </c>
      <c r="AC53" s="168">
        <v>-0.79100000000000004</v>
      </c>
      <c r="AD53" s="168">
        <v>-0.77300000000000002</v>
      </c>
      <c r="AE53" s="168">
        <v>3.68</v>
      </c>
      <c r="AF53" s="168">
        <v>-15.54</v>
      </c>
      <c r="AG53" s="168">
        <v>-8.8000000000000007</v>
      </c>
      <c r="AH53" s="168">
        <v>-2.0880000000000001</v>
      </c>
      <c r="AI53" s="168">
        <v>0.33200000000000002</v>
      </c>
      <c r="AJ53" s="168">
        <v>-9.27</v>
      </c>
      <c r="AK53" s="168">
        <v>-9.32</v>
      </c>
      <c r="AL53" s="167"/>
      <c r="AM53" s="168">
        <v>-14.2</v>
      </c>
      <c r="AN53" s="168">
        <v>-14.2</v>
      </c>
      <c r="AO53" s="168">
        <v>2.4161999999999999</v>
      </c>
      <c r="AP53" s="168">
        <v>4.1456</v>
      </c>
      <c r="AQ53" s="168">
        <v>16.4849</v>
      </c>
      <c r="AR53" s="168">
        <v>18.2912</v>
      </c>
      <c r="AS53" s="168">
        <v>-23.154599999999999</v>
      </c>
      <c r="AT53" s="168">
        <v>-0.63149999999999995</v>
      </c>
      <c r="AU53" s="168">
        <v>5.8999999999999997E-2</v>
      </c>
      <c r="AV53" s="168">
        <v>17.002300000000002</v>
      </c>
      <c r="AW53" s="168">
        <v>17.6267</v>
      </c>
      <c r="AX53" s="168">
        <v>-9.0816999999999997</v>
      </c>
      <c r="AY53" s="168">
        <v>-5.9625000000000004</v>
      </c>
      <c r="AZ53" s="168">
        <v>20.3935</v>
      </c>
      <c r="BA53" s="168">
        <v>23.293199999999999</v>
      </c>
      <c r="BB53" s="168">
        <v>85.364699999999999</v>
      </c>
      <c r="BC53" s="168">
        <v>7.9729000000000001</v>
      </c>
      <c r="BD53" s="168">
        <v>-6.6</v>
      </c>
      <c r="BE53" s="168">
        <v>-6.4</v>
      </c>
      <c r="BF53" s="168">
        <v>-30.996200000000002</v>
      </c>
      <c r="BG53" s="168">
        <v>-30.629200000000001</v>
      </c>
      <c r="BH53" s="168">
        <v>-2.2450999999999999</v>
      </c>
      <c r="BI53" s="167"/>
      <c r="BJ53" s="168">
        <v>3.5871</v>
      </c>
      <c r="BK53" s="168">
        <v>2.0960000000000001</v>
      </c>
      <c r="BL53" s="168">
        <v>0.31559999999999999</v>
      </c>
      <c r="BM53" s="168">
        <v>0.20680000000000001</v>
      </c>
      <c r="BN53" s="168">
        <v>-55.9099</v>
      </c>
      <c r="BO53" s="168">
        <v>10.0101</v>
      </c>
      <c r="BP53" s="168">
        <v>10.0101</v>
      </c>
      <c r="BQ53" s="168">
        <v>29.423200000000001</v>
      </c>
      <c r="BR53" s="168">
        <v>-160.8057</v>
      </c>
      <c r="BS53" s="167"/>
      <c r="BT53" s="167"/>
      <c r="BU53" s="167"/>
      <c r="BV53" s="168">
        <v>13.1531</v>
      </c>
      <c r="BW53" s="168">
        <v>8.89</v>
      </c>
      <c r="BX53" s="168">
        <v>7.8</v>
      </c>
      <c r="BY53" s="168">
        <v>-10.8</v>
      </c>
      <c r="BZ53" s="168">
        <v>6.03</v>
      </c>
      <c r="CA53" s="168">
        <v>-22.500599999999999</v>
      </c>
      <c r="CB53" s="168">
        <v>-23.170400000000001</v>
      </c>
      <c r="CC53" s="168">
        <v>28.255199999999999</v>
      </c>
      <c r="CD53" s="168">
        <v>27.622800000000002</v>
      </c>
      <c r="CE53" s="168">
        <v>-2.4197000000000002</v>
      </c>
      <c r="CF53" s="168">
        <v>4.3642000000000003</v>
      </c>
      <c r="CG53" s="168">
        <v>4.3597000000000001</v>
      </c>
      <c r="CH53" s="168">
        <v>3.5480999999999998</v>
      </c>
      <c r="CI53" s="167"/>
      <c r="CJ53" s="168">
        <v>4.4116</v>
      </c>
      <c r="CK53" s="168">
        <v>5.859</v>
      </c>
      <c r="CL53" s="168">
        <v>-8.3000000000000007</v>
      </c>
      <c r="CM53" s="168">
        <v>-8.8000000000000007</v>
      </c>
      <c r="CN53" s="168">
        <v>-2.21</v>
      </c>
      <c r="CO53" s="168">
        <v>28.392199999999999</v>
      </c>
      <c r="CP53" s="168">
        <v>28.548999999999999</v>
      </c>
      <c r="CQ53" s="168">
        <v>26.719899999999999</v>
      </c>
      <c r="CR53" s="168">
        <v>27.389199999999999</v>
      </c>
      <c r="CS53" s="168">
        <v>28.642299999999999</v>
      </c>
      <c r="CT53" s="168">
        <v>-27.076799999999999</v>
      </c>
      <c r="CU53" s="168">
        <v>-6.1889000000000003</v>
      </c>
      <c r="CV53" s="168">
        <v>-27.082699999999999</v>
      </c>
      <c r="CW53" s="168">
        <v>3.2360000000000002</v>
      </c>
      <c r="CX53" s="168">
        <v>19.78</v>
      </c>
      <c r="CY53" s="168">
        <v>6.93</v>
      </c>
      <c r="CZ53" s="168">
        <v>6.0986000000000002</v>
      </c>
      <c r="DA53" s="168">
        <v>5.1787999999999998</v>
      </c>
      <c r="DB53" s="168">
        <v>-7.0071000000000003</v>
      </c>
      <c r="DC53" s="167"/>
      <c r="DD53" s="167"/>
      <c r="DE53" s="167"/>
      <c r="DF53" s="168">
        <v>27.991199999999999</v>
      </c>
      <c r="DG53" s="167"/>
      <c r="DH53" s="168">
        <v>-2.6320999999999999</v>
      </c>
      <c r="DI53" s="168">
        <v>-18.2</v>
      </c>
      <c r="DJ53" s="168">
        <v>-18.7</v>
      </c>
      <c r="DK53" s="168">
        <v>-2.6636000000000002</v>
      </c>
      <c r="DL53" s="168">
        <v>3.6</v>
      </c>
      <c r="DM53" s="168">
        <v>7.9</v>
      </c>
      <c r="DN53" s="168">
        <v>7.5</v>
      </c>
      <c r="DO53" s="168">
        <v>0.96</v>
      </c>
      <c r="DP53" s="168">
        <v>-1.4</v>
      </c>
      <c r="DQ53" s="168">
        <v>5.6109999999999998</v>
      </c>
      <c r="DR53" s="168">
        <v>-28.289100000000001</v>
      </c>
      <c r="DS53" s="168">
        <v>-18.87</v>
      </c>
      <c r="DT53" s="168">
        <v>-6.15</v>
      </c>
      <c r="DU53" s="168">
        <v>32.21</v>
      </c>
      <c r="DV53" s="168">
        <v>0.55000000000000004</v>
      </c>
      <c r="DW53" s="168">
        <v>-28.309100000000001</v>
      </c>
      <c r="DX53" s="168">
        <v>-14.2273</v>
      </c>
      <c r="DY53" s="168">
        <v>-39.5794</v>
      </c>
      <c r="DZ53" s="168">
        <v>-39.281799999999997</v>
      </c>
      <c r="EA53" s="168">
        <v>12.1965</v>
      </c>
      <c r="EB53" s="168">
        <v>-11.2797</v>
      </c>
      <c r="EC53" s="168">
        <v>-21.759899999999998</v>
      </c>
      <c r="ED53" s="168">
        <v>-21.814</v>
      </c>
      <c r="EE53" s="168">
        <v>-28.537299999999998</v>
      </c>
      <c r="EF53" s="168">
        <v>-17.696899999999999</v>
      </c>
      <c r="EG53" s="168">
        <v>-12.82</v>
      </c>
      <c r="EH53" s="168">
        <v>-104.996</v>
      </c>
      <c r="EI53" s="168">
        <v>-33.640599999999999</v>
      </c>
      <c r="EJ53" s="168">
        <v>4.0206</v>
      </c>
      <c r="EK53" s="168">
        <v>-4.0145</v>
      </c>
      <c r="EL53" s="168">
        <v>-4.5091000000000001</v>
      </c>
      <c r="EM53" s="167"/>
      <c r="EN53" s="168">
        <v>-3.4299999999999997E-2</v>
      </c>
      <c r="EO53" s="168">
        <v>-1.1709000000000001</v>
      </c>
      <c r="EP53" s="168">
        <v>-11</v>
      </c>
      <c r="EQ53" s="168">
        <v>-23.657299999999999</v>
      </c>
      <c r="ER53" s="168">
        <v>27.4541</v>
      </c>
      <c r="ES53" s="168">
        <v>15.5014</v>
      </c>
      <c r="ET53" s="167"/>
      <c r="EU53" s="168">
        <v>0</v>
      </c>
      <c r="EV53" s="168">
        <v>0</v>
      </c>
      <c r="EW53" s="168">
        <v>1.9039999999999999</v>
      </c>
      <c r="EX53" s="168">
        <v>13.4512</v>
      </c>
      <c r="EY53" s="168">
        <v>-7.2233000000000001</v>
      </c>
      <c r="EZ53" s="168">
        <v>-7.4964000000000004</v>
      </c>
      <c r="FA53" s="168">
        <v>9.2812000000000001</v>
      </c>
      <c r="FB53" s="168">
        <v>-1.9355</v>
      </c>
      <c r="FC53" s="167"/>
      <c r="FD53" s="168">
        <v>1.8407</v>
      </c>
      <c r="FE53" s="168">
        <v>1.6039000000000001</v>
      </c>
      <c r="FF53" s="167"/>
      <c r="FG53" s="168">
        <v>4.4607000000000001</v>
      </c>
      <c r="FH53" s="168">
        <v>5.1848000000000001</v>
      </c>
      <c r="FI53" s="168">
        <v>3.6793999999999998</v>
      </c>
      <c r="FJ53" s="168">
        <v>9.5449999999999999</v>
      </c>
      <c r="FK53" s="168">
        <v>9.3775999999999993</v>
      </c>
      <c r="FL53" s="168">
        <v>-19.759799999999998</v>
      </c>
      <c r="FM53" s="168">
        <v>22.804500000000001</v>
      </c>
      <c r="FN53" s="168">
        <v>23.581199999999999</v>
      </c>
      <c r="FO53" s="168">
        <v>-12.0685</v>
      </c>
      <c r="FP53" s="167"/>
      <c r="FQ53" s="168">
        <v>19.508400000000002</v>
      </c>
      <c r="FR53" s="168">
        <v>-15.67</v>
      </c>
      <c r="FS53" s="168">
        <v>-0.71179999999999999</v>
      </c>
      <c r="FT53" s="168">
        <v>0.17419999999999999</v>
      </c>
      <c r="FU53" s="167"/>
      <c r="FV53" s="168">
        <v>-0.38</v>
      </c>
      <c r="FW53" s="168">
        <v>-19.592400000000001</v>
      </c>
      <c r="FX53" s="167"/>
      <c r="FY53" s="168">
        <v>0.71299999999999997</v>
      </c>
      <c r="FZ53" s="168">
        <v>2.847</v>
      </c>
      <c r="GA53" s="167"/>
      <c r="GB53" s="168">
        <v>-8.3000000000000007</v>
      </c>
      <c r="GC53" s="168">
        <v>-8.0640000000000001</v>
      </c>
      <c r="GD53" s="168">
        <v>1.2534000000000001</v>
      </c>
      <c r="GE53" s="167"/>
      <c r="GF53" s="168">
        <v>37.926600000000001</v>
      </c>
      <c r="GG53" s="167"/>
      <c r="GH53" s="168">
        <v>26.527899999999999</v>
      </c>
      <c r="GI53" s="168">
        <v>-7.6269</v>
      </c>
      <c r="GJ53" s="168">
        <v>-8.3690999999999995</v>
      </c>
      <c r="GK53" s="168">
        <v>2.9738000000000002</v>
      </c>
      <c r="GL53" s="167"/>
      <c r="GM53" s="167"/>
      <c r="GN53" s="167"/>
      <c r="GO53" s="168">
        <v>65.6511</v>
      </c>
      <c r="GP53" s="168">
        <v>3.4750999999999999</v>
      </c>
      <c r="GQ53" s="168">
        <v>-22.616599999999998</v>
      </c>
      <c r="GR53" s="168">
        <v>5.3254000000000001</v>
      </c>
      <c r="GS53" s="168">
        <v>5.3742999999999999</v>
      </c>
      <c r="GT53" s="168">
        <v>157.46889999999999</v>
      </c>
      <c r="GU53" s="168">
        <v>-9.8960000000000008</v>
      </c>
      <c r="GV53" s="168">
        <v>-8.1439000000000004</v>
      </c>
      <c r="GW53" s="168">
        <v>-13.0997</v>
      </c>
      <c r="GX53" s="168">
        <v>1.0960000000000001</v>
      </c>
      <c r="GY53" s="168">
        <v>4.7911000000000001</v>
      </c>
      <c r="GZ53" s="168">
        <v>4.8658999999999999</v>
      </c>
      <c r="HA53" s="168">
        <v>0.35539999999999999</v>
      </c>
      <c r="HB53" s="168">
        <v>-1.8613999999999999</v>
      </c>
      <c r="HC53" s="168">
        <v>0</v>
      </c>
      <c r="HD53" s="168">
        <v>-10.06</v>
      </c>
      <c r="HE53" s="168">
        <v>10.313700000000001</v>
      </c>
      <c r="HF53" s="168">
        <v>55.86</v>
      </c>
      <c r="HG53" s="168">
        <v>0</v>
      </c>
      <c r="HH53" s="168">
        <v>65.045900000000003</v>
      </c>
      <c r="HI53" s="168">
        <v>12.503500000000001</v>
      </c>
      <c r="HJ53" s="168">
        <v>12.937799999999999</v>
      </c>
      <c r="HK53" s="168">
        <v>-14.7583</v>
      </c>
      <c r="HL53" s="168">
        <v>-12.167199999999999</v>
      </c>
      <c r="HM53" s="168">
        <v>0</v>
      </c>
      <c r="HN53" s="168">
        <v>0</v>
      </c>
      <c r="HO53" s="167"/>
      <c r="HP53" s="167"/>
      <c r="HQ53" s="168">
        <v>-5.1752000000000002</v>
      </c>
      <c r="HR53" s="168">
        <v>-4.9889999999999999</v>
      </c>
      <c r="HS53" s="168">
        <v>-10.994400000000001</v>
      </c>
      <c r="HT53" s="168">
        <v>-11.082700000000001</v>
      </c>
      <c r="HU53" s="168">
        <v>16.77</v>
      </c>
      <c r="HV53" s="168">
        <v>17.3</v>
      </c>
      <c r="HW53" s="168">
        <v>-26.1</v>
      </c>
      <c r="HX53" s="168">
        <v>-26.6</v>
      </c>
      <c r="HY53" s="168">
        <v>5.3999999999999999E-2</v>
      </c>
      <c r="HZ53" s="168">
        <v>-8.7200000000000006</v>
      </c>
      <c r="IA53" s="168">
        <v>41.5306</v>
      </c>
      <c r="IB53" s="168">
        <v>26.247900000000001</v>
      </c>
      <c r="IC53" s="168">
        <v>26.381799999999998</v>
      </c>
      <c r="ID53" s="168">
        <v>-20.399999999999999</v>
      </c>
      <c r="IE53" s="168">
        <v>-46.5</v>
      </c>
      <c r="IF53" s="168">
        <v>-10.199999999999999</v>
      </c>
      <c r="IG53" s="168">
        <v>-11.1</v>
      </c>
      <c r="IH53" s="168">
        <v>-17.280799999999999</v>
      </c>
      <c r="II53" s="168">
        <v>-17.383500000000002</v>
      </c>
      <c r="IJ53" s="168">
        <v>-100.6211</v>
      </c>
      <c r="IK53" s="168">
        <v>25.111499999999999</v>
      </c>
      <c r="IL53" s="168">
        <v>-241.8784</v>
      </c>
      <c r="IM53" s="168">
        <v>15.3888</v>
      </c>
      <c r="IN53" s="168">
        <v>-51.686500000000002</v>
      </c>
      <c r="IO53" s="168">
        <v>116.92140000000001</v>
      </c>
      <c r="IP53" s="168">
        <v>48.682299999999998</v>
      </c>
      <c r="IQ53" s="168">
        <v>114.2698</v>
      </c>
      <c r="IR53" s="168">
        <v>82.8078</v>
      </c>
      <c r="IS53" s="168">
        <v>61.165199999999999</v>
      </c>
      <c r="IT53" s="168">
        <v>29.342600000000001</v>
      </c>
      <c r="IU53" s="168">
        <v>27.3597</v>
      </c>
      <c r="IV53" s="168">
        <v>-10.429399999999999</v>
      </c>
      <c r="IW53" s="168">
        <v>239.33629999999999</v>
      </c>
      <c r="IX53" s="168">
        <v>-175.57859999999999</v>
      </c>
      <c r="IY53" s="168">
        <v>75.680599999999998</v>
      </c>
      <c r="IZ53" s="168">
        <v>-49.887999999999998</v>
      </c>
      <c r="JA53" s="168">
        <v>-1.0290999999999999</v>
      </c>
      <c r="JB53" s="168">
        <v>4.0140000000000002</v>
      </c>
      <c r="JC53" s="168">
        <v>-3.84</v>
      </c>
      <c r="JD53" s="168">
        <v>-2.1960000000000002</v>
      </c>
      <c r="JE53" s="168">
        <v>-2.2010000000000001</v>
      </c>
      <c r="JF53" s="168">
        <v>1.68</v>
      </c>
      <c r="JG53" s="168">
        <v>-4.4800000000000004</v>
      </c>
      <c r="JH53" s="168">
        <v>0.54759999999999998</v>
      </c>
      <c r="JI53" s="168">
        <v>-1.3748</v>
      </c>
      <c r="JJ53" s="168">
        <v>0.96889999999999998</v>
      </c>
      <c r="JK53" s="168">
        <v>-7.9667000000000003</v>
      </c>
      <c r="JL53" s="168">
        <v>4.5</v>
      </c>
      <c r="JM53" s="168">
        <v>8.032</v>
      </c>
      <c r="JN53" s="168">
        <v>7.875</v>
      </c>
      <c r="JO53" s="168">
        <v>3.8279000000000001</v>
      </c>
      <c r="JP53" s="168">
        <v>4.5166000000000004</v>
      </c>
      <c r="JQ53" s="168">
        <v>4.3606999999999996</v>
      </c>
      <c r="JR53" s="168">
        <v>4.4535</v>
      </c>
      <c r="JS53" s="168">
        <v>3.7218</v>
      </c>
      <c r="JT53" s="167"/>
      <c r="JU53" s="168">
        <v>33.6</v>
      </c>
      <c r="JV53" s="168">
        <v>4.1252000000000004</v>
      </c>
      <c r="JW53" s="168">
        <v>-0.03</v>
      </c>
      <c r="JX53" s="167"/>
      <c r="JY53" s="168">
        <v>-3.0667</v>
      </c>
      <c r="JZ53" s="168">
        <v>-16.1629</v>
      </c>
      <c r="KA53" s="168">
        <v>-19.740100000000002</v>
      </c>
      <c r="KB53" s="168">
        <v>-3.3109999999999999</v>
      </c>
      <c r="KC53" s="168">
        <v>8.1196000000000002</v>
      </c>
      <c r="KD53" s="168">
        <v>-10.7621</v>
      </c>
      <c r="KE53" s="168">
        <v>2.4666000000000001</v>
      </c>
      <c r="KF53" s="168">
        <v>-29.2</v>
      </c>
      <c r="KG53" s="168">
        <v>12</v>
      </c>
      <c r="KH53" s="168">
        <v>55.827599999999997</v>
      </c>
      <c r="KI53" s="168">
        <v>-131.49549999999999</v>
      </c>
    </row>
    <row r="54" spans="1:295" ht="18" customHeight="1" x14ac:dyDescent="0.3">
      <c r="A54" s="164" t="s">
        <v>67</v>
      </c>
      <c r="B54" s="164" t="s">
        <v>857</v>
      </c>
      <c r="C54" s="167">
        <v>0</v>
      </c>
      <c r="D54" s="168">
        <v>0</v>
      </c>
      <c r="E54" s="168">
        <v>-9.0015000000000001</v>
      </c>
      <c r="F54" s="168">
        <v>4.3163999999999998</v>
      </c>
      <c r="G54" s="168">
        <v>6.4808000000000003</v>
      </c>
      <c r="H54" s="167"/>
      <c r="I54" s="168">
        <v>10.064299999999999</v>
      </c>
      <c r="J54" s="167"/>
      <c r="K54" s="168">
        <v>21.9833</v>
      </c>
      <c r="L54" s="168">
        <v>9.3766999999999996</v>
      </c>
      <c r="M54" s="168">
        <v>8.8686000000000007</v>
      </c>
      <c r="N54" s="168">
        <v>-4.4400000000000004</v>
      </c>
      <c r="O54" s="168">
        <v>-24.2</v>
      </c>
      <c r="P54" s="168">
        <v>2.2000000000000002</v>
      </c>
      <c r="Q54" s="168">
        <v>1.6559999999999999</v>
      </c>
      <c r="R54" s="168">
        <v>-15.4</v>
      </c>
      <c r="S54" s="168">
        <v>2.4249000000000001</v>
      </c>
      <c r="T54" s="168">
        <v>-3.2033999999999998</v>
      </c>
      <c r="U54" s="168">
        <v>4.5553999999999997</v>
      </c>
      <c r="V54" s="168">
        <v>4.5476999999999999</v>
      </c>
      <c r="W54" s="168">
        <v>8.1586999999999996</v>
      </c>
      <c r="X54" s="168">
        <v>4.0357000000000003</v>
      </c>
      <c r="Y54" s="168">
        <v>-1.597</v>
      </c>
      <c r="Z54" s="168">
        <v>2.3932000000000002</v>
      </c>
      <c r="AA54" s="167"/>
      <c r="AB54" s="168">
        <v>-1.1258999999999999</v>
      </c>
      <c r="AC54" s="168">
        <v>-0.77500000000000002</v>
      </c>
      <c r="AD54" s="168">
        <v>-0.747</v>
      </c>
      <c r="AE54" s="168">
        <v>3.5150000000000001</v>
      </c>
      <c r="AF54" s="168">
        <v>-15.54</v>
      </c>
      <c r="AG54" s="168">
        <v>-6.6</v>
      </c>
      <c r="AH54" s="168">
        <v>-2.298</v>
      </c>
      <c r="AI54" s="168">
        <v>0.32900000000000001</v>
      </c>
      <c r="AJ54" s="168">
        <v>-9.8699999999999992</v>
      </c>
      <c r="AK54" s="168">
        <v>-9.7100000000000009</v>
      </c>
      <c r="AL54" s="167"/>
      <c r="AM54" s="168">
        <v>-13.62</v>
      </c>
      <c r="AN54" s="168">
        <v>-13.66</v>
      </c>
      <c r="AO54" s="168">
        <v>1.8544</v>
      </c>
      <c r="AP54" s="168">
        <v>4.1855000000000002</v>
      </c>
      <c r="AQ54" s="168">
        <v>16.6952</v>
      </c>
      <c r="AR54" s="168">
        <v>18.757200000000001</v>
      </c>
      <c r="AS54" s="168">
        <v>-21.874500000000001</v>
      </c>
      <c r="AT54" s="168">
        <v>-0.70930000000000004</v>
      </c>
      <c r="AU54" s="168">
        <v>-0.15359999999999999</v>
      </c>
      <c r="AV54" s="168">
        <v>13.3523</v>
      </c>
      <c r="AW54" s="168">
        <v>14.294700000000001</v>
      </c>
      <c r="AX54" s="168">
        <v>-7.4583000000000004</v>
      </c>
      <c r="AY54" s="168">
        <v>-4.1443000000000003</v>
      </c>
      <c r="AZ54" s="168">
        <v>21.965599999999998</v>
      </c>
      <c r="BA54" s="168">
        <v>23.031099999999999</v>
      </c>
      <c r="BB54" s="168">
        <v>80.446899999999999</v>
      </c>
      <c r="BC54" s="168">
        <v>9.5161999999999995</v>
      </c>
      <c r="BD54" s="168">
        <v>-6.7</v>
      </c>
      <c r="BE54" s="168">
        <v>-6.7</v>
      </c>
      <c r="BF54" s="168">
        <v>-32.1511</v>
      </c>
      <c r="BG54" s="168">
        <v>-31.023499999999999</v>
      </c>
      <c r="BH54" s="168">
        <v>-2.2452999999999999</v>
      </c>
      <c r="BI54" s="167"/>
      <c r="BJ54" s="168">
        <v>3.1722000000000001</v>
      </c>
      <c r="BK54" s="168">
        <v>2.0385</v>
      </c>
      <c r="BL54" s="168">
        <v>0.40789999999999998</v>
      </c>
      <c r="BM54" s="168">
        <v>0.41289999999999999</v>
      </c>
      <c r="BN54" s="168">
        <v>-60.5182</v>
      </c>
      <c r="BO54" s="168">
        <v>8.7893000000000008</v>
      </c>
      <c r="BP54" s="168">
        <v>8.8198000000000008</v>
      </c>
      <c r="BQ54" s="168">
        <v>42.066800000000001</v>
      </c>
      <c r="BR54" s="168">
        <v>-163.72370000000001</v>
      </c>
      <c r="BS54" s="167"/>
      <c r="BT54" s="167"/>
      <c r="BU54" s="167"/>
      <c r="BV54" s="168">
        <v>11.087300000000001</v>
      </c>
      <c r="BW54" s="168">
        <v>8.25</v>
      </c>
      <c r="BX54" s="168">
        <v>7.66</v>
      </c>
      <c r="BY54" s="168">
        <v>-11.11</v>
      </c>
      <c r="BZ54" s="168">
        <v>4.62</v>
      </c>
      <c r="CA54" s="168">
        <v>-22.366599999999998</v>
      </c>
      <c r="CB54" s="168">
        <v>-22.232700000000001</v>
      </c>
      <c r="CC54" s="168">
        <v>28.6</v>
      </c>
      <c r="CD54" s="168">
        <v>27.921600000000002</v>
      </c>
      <c r="CE54" s="168">
        <v>-0.68230000000000002</v>
      </c>
      <c r="CF54" s="168">
        <v>2.3744000000000001</v>
      </c>
      <c r="CG54" s="168">
        <v>2.4860000000000002</v>
      </c>
      <c r="CH54" s="168">
        <v>3.0261</v>
      </c>
      <c r="CI54" s="167"/>
      <c r="CJ54" s="168">
        <v>4.6079999999999997</v>
      </c>
      <c r="CK54" s="168">
        <v>6.1319999999999997</v>
      </c>
      <c r="CL54" s="168">
        <v>-11.2</v>
      </c>
      <c r="CM54" s="168">
        <v>-11.5</v>
      </c>
      <c r="CN54" s="168">
        <v>-2.5099999999999998</v>
      </c>
      <c r="CO54" s="168">
        <v>25.1846</v>
      </c>
      <c r="CP54" s="168">
        <v>25.1328</v>
      </c>
      <c r="CQ54" s="168">
        <v>23.954799999999999</v>
      </c>
      <c r="CR54" s="168">
        <v>30.346499999999999</v>
      </c>
      <c r="CS54" s="168">
        <v>30.715299999999999</v>
      </c>
      <c r="CT54" s="168">
        <v>-26.788</v>
      </c>
      <c r="CU54" s="168">
        <v>-6.9912000000000001</v>
      </c>
      <c r="CV54" s="168">
        <v>-27.831</v>
      </c>
      <c r="CW54" s="168">
        <v>2.8551000000000002</v>
      </c>
      <c r="CX54" s="168">
        <v>22</v>
      </c>
      <c r="CY54" s="168">
        <v>7.6</v>
      </c>
      <c r="CZ54" s="168">
        <v>5.0049000000000001</v>
      </c>
      <c r="DA54" s="168">
        <v>4.1045999999999996</v>
      </c>
      <c r="DB54" s="168">
        <v>-6.0650000000000004</v>
      </c>
      <c r="DC54" s="167"/>
      <c r="DD54" s="167"/>
      <c r="DE54" s="167"/>
      <c r="DF54" s="168">
        <v>27.066600000000001</v>
      </c>
      <c r="DG54" s="167"/>
      <c r="DH54" s="168">
        <v>-2.3085</v>
      </c>
      <c r="DI54" s="167"/>
      <c r="DJ54" s="168">
        <v>-16.2</v>
      </c>
      <c r="DK54" s="168">
        <v>-2.7563</v>
      </c>
      <c r="DL54" s="168">
        <v>2.7</v>
      </c>
      <c r="DM54" s="168">
        <v>6.08</v>
      </c>
      <c r="DN54" s="168">
        <v>6.84</v>
      </c>
      <c r="DO54" s="168">
        <v>0.23</v>
      </c>
      <c r="DP54" s="168">
        <v>-0.87</v>
      </c>
      <c r="DQ54" s="168">
        <v>5.9829999999999997</v>
      </c>
      <c r="DR54" s="168">
        <v>-28.3216</v>
      </c>
      <c r="DS54" s="168">
        <v>-19.88</v>
      </c>
      <c r="DT54" s="168">
        <v>-6.63</v>
      </c>
      <c r="DU54" s="168">
        <v>31.93</v>
      </c>
      <c r="DV54" s="168">
        <v>-0.02</v>
      </c>
      <c r="DW54" s="168">
        <v>-27.5273</v>
      </c>
      <c r="DX54" s="168">
        <v>-13.7727</v>
      </c>
      <c r="DY54" s="168">
        <v>-39.2468</v>
      </c>
      <c r="DZ54" s="168">
        <v>-39.927300000000002</v>
      </c>
      <c r="EA54" s="168">
        <v>9.5375999999999994</v>
      </c>
      <c r="EB54" s="168">
        <v>-14.1968</v>
      </c>
      <c r="EC54" s="168">
        <v>-24.320799999999998</v>
      </c>
      <c r="ED54" s="168">
        <v>-24.245799999999999</v>
      </c>
      <c r="EE54" s="168">
        <v>-28.4879</v>
      </c>
      <c r="EF54" s="168">
        <v>-17.745100000000001</v>
      </c>
      <c r="EG54" s="168">
        <v>-13.4</v>
      </c>
      <c r="EH54" s="168">
        <v>-118.4248</v>
      </c>
      <c r="EI54" s="168">
        <v>-35.058500000000002</v>
      </c>
      <c r="EJ54" s="168">
        <v>3.5737000000000001</v>
      </c>
      <c r="EK54" s="168">
        <v>-3.9339</v>
      </c>
      <c r="EL54" s="168">
        <v>-4.5523999999999996</v>
      </c>
      <c r="EM54" s="167"/>
      <c r="EN54" s="168">
        <v>-0.1739</v>
      </c>
      <c r="EO54" s="168">
        <v>-0.69140000000000001</v>
      </c>
      <c r="EP54" s="168">
        <v>-12</v>
      </c>
      <c r="EQ54" s="168">
        <v>-23.3782</v>
      </c>
      <c r="ER54" s="168">
        <v>27.325700000000001</v>
      </c>
      <c r="ES54" s="168">
        <v>14.8444</v>
      </c>
      <c r="ET54" s="167"/>
      <c r="EU54" s="168">
        <v>-1.72</v>
      </c>
      <c r="EV54" s="168">
        <v>0</v>
      </c>
      <c r="EW54" s="168">
        <v>1.9241999999999999</v>
      </c>
      <c r="EX54" s="168">
        <v>13.191700000000001</v>
      </c>
      <c r="EY54" s="168">
        <v>-6.9298000000000002</v>
      </c>
      <c r="EZ54" s="168">
        <v>-7.3163</v>
      </c>
      <c r="FA54" s="168">
        <v>8.4741999999999997</v>
      </c>
      <c r="FB54" s="168">
        <v>-2.0585</v>
      </c>
      <c r="FC54" s="167"/>
      <c r="FD54" s="168">
        <v>1.9453</v>
      </c>
      <c r="FE54" s="168">
        <v>1.6878</v>
      </c>
      <c r="FF54" s="167"/>
      <c r="FG54" s="168">
        <v>4.3288000000000002</v>
      </c>
      <c r="FH54" s="168">
        <v>4.7125000000000004</v>
      </c>
      <c r="FI54" s="168">
        <v>3.5688</v>
      </c>
      <c r="FJ54" s="168">
        <v>9.5449999999999999</v>
      </c>
      <c r="FK54" s="168">
        <v>8.7077000000000009</v>
      </c>
      <c r="FL54" s="168">
        <v>-18.755099999999999</v>
      </c>
      <c r="FM54" s="168">
        <v>23.4495</v>
      </c>
      <c r="FN54" s="168">
        <v>22.8748</v>
      </c>
      <c r="FO54" s="168">
        <v>-10.7311</v>
      </c>
      <c r="FP54" s="167"/>
      <c r="FQ54" s="168">
        <v>17.833500000000001</v>
      </c>
      <c r="FR54" s="168">
        <v>-16.47</v>
      </c>
      <c r="FS54" s="168">
        <v>-0.79969999999999997</v>
      </c>
      <c r="FT54" s="168">
        <v>0.20069999999999999</v>
      </c>
      <c r="FU54" s="167"/>
      <c r="FV54" s="168">
        <v>0.71</v>
      </c>
      <c r="FW54" s="168">
        <v>-19.0839</v>
      </c>
      <c r="FX54" s="167"/>
      <c r="FY54" s="168">
        <v>0.63200000000000001</v>
      </c>
      <c r="FZ54" s="168">
        <v>2.4500000000000002</v>
      </c>
      <c r="GA54" s="167"/>
      <c r="GB54" s="168">
        <v>-8.7799999999999994</v>
      </c>
      <c r="GC54" s="168">
        <v>-10.973800000000001</v>
      </c>
      <c r="GD54" s="168">
        <v>-1.2786999999999999</v>
      </c>
      <c r="GE54" s="168">
        <v>-3.69</v>
      </c>
      <c r="GF54" s="168">
        <v>38.1661</v>
      </c>
      <c r="GG54" s="167"/>
      <c r="GH54" s="168">
        <v>25.9148</v>
      </c>
      <c r="GI54" s="168">
        <v>-6.8620000000000001</v>
      </c>
      <c r="GJ54" s="168">
        <v>-7.5568999999999997</v>
      </c>
      <c r="GK54" s="168">
        <v>2.7993000000000001</v>
      </c>
      <c r="GL54" s="167"/>
      <c r="GM54" s="167"/>
      <c r="GN54" s="168">
        <v>-14.8988</v>
      </c>
      <c r="GO54" s="168">
        <v>65.950999999999993</v>
      </c>
      <c r="GP54" s="168">
        <v>4.2732000000000001</v>
      </c>
      <c r="GQ54" s="168">
        <v>-23.661899999999999</v>
      </c>
      <c r="GR54" s="168">
        <v>6.1559999999999997</v>
      </c>
      <c r="GS54" s="168">
        <v>5.5164999999999997</v>
      </c>
      <c r="GT54" s="168">
        <v>151.6514</v>
      </c>
      <c r="GU54" s="168">
        <v>-10.684200000000001</v>
      </c>
      <c r="GV54" s="168">
        <v>-9.0975000000000001</v>
      </c>
      <c r="GW54" s="168">
        <v>-12.9017</v>
      </c>
      <c r="GX54" s="168">
        <v>1.1074999999999999</v>
      </c>
      <c r="GY54" s="168">
        <v>4.4981</v>
      </c>
      <c r="GZ54" s="168">
        <v>4.5335999999999999</v>
      </c>
      <c r="HA54" s="168">
        <v>0.20630000000000001</v>
      </c>
      <c r="HB54" s="168">
        <v>-6.4557000000000002</v>
      </c>
      <c r="HC54" s="168">
        <v>-5.0972</v>
      </c>
      <c r="HD54" s="168">
        <v>-13.41</v>
      </c>
      <c r="HE54" s="168">
        <v>9.5447000000000006</v>
      </c>
      <c r="HF54" s="168">
        <v>57.372799999999998</v>
      </c>
      <c r="HG54" s="168">
        <v>-9.8147000000000002</v>
      </c>
      <c r="HH54" s="168">
        <v>64.467100000000002</v>
      </c>
      <c r="HI54" s="168">
        <v>10.9536</v>
      </c>
      <c r="HJ54" s="168">
        <v>11.3035</v>
      </c>
      <c r="HK54" s="168">
        <v>-13.9544</v>
      </c>
      <c r="HL54" s="168">
        <v>-11.537699999999999</v>
      </c>
      <c r="HM54" s="168">
        <v>-11.1897</v>
      </c>
      <c r="HN54" s="168">
        <v>0</v>
      </c>
      <c r="HO54" s="167"/>
      <c r="HP54" s="167"/>
      <c r="HQ54" s="168">
        <v>-6.8647</v>
      </c>
      <c r="HR54" s="168">
        <v>-6.8639000000000001</v>
      </c>
      <c r="HS54" s="168">
        <v>-10.5345</v>
      </c>
      <c r="HT54" s="168">
        <v>-10.3864</v>
      </c>
      <c r="HU54" s="168">
        <v>17</v>
      </c>
      <c r="HV54" s="168">
        <v>17.36</v>
      </c>
      <c r="HW54" s="168">
        <v>-27.3</v>
      </c>
      <c r="HX54" s="168">
        <v>-27.4</v>
      </c>
      <c r="HY54" s="168">
        <v>0.19500000000000001</v>
      </c>
      <c r="HZ54" s="168">
        <v>-9.44</v>
      </c>
      <c r="IA54" s="168">
        <v>44.986499999999999</v>
      </c>
      <c r="IB54" s="168">
        <v>25.8706</v>
      </c>
      <c r="IC54" s="168">
        <v>25.7592</v>
      </c>
      <c r="ID54" s="168">
        <v>-20.8</v>
      </c>
      <c r="IE54" s="168">
        <v>-46.1</v>
      </c>
      <c r="IF54" s="168">
        <v>-8.8000000000000007</v>
      </c>
      <c r="IG54" s="168">
        <v>-9.4</v>
      </c>
      <c r="IH54" s="168">
        <v>-17.614999999999998</v>
      </c>
      <c r="II54" s="167"/>
      <c r="IJ54" s="168">
        <v>-105.0205</v>
      </c>
      <c r="IK54" s="168">
        <v>31.036300000000001</v>
      </c>
      <c r="IL54" s="168">
        <v>-244.625</v>
      </c>
      <c r="IM54" s="168">
        <v>13.4923</v>
      </c>
      <c r="IN54" s="168">
        <v>-54.448999999999998</v>
      </c>
      <c r="IO54" s="168">
        <v>108.99339999999999</v>
      </c>
      <c r="IP54" s="168">
        <v>55.024900000000002</v>
      </c>
      <c r="IQ54" s="168">
        <v>123.2336</v>
      </c>
      <c r="IR54" s="168">
        <v>78.957400000000007</v>
      </c>
      <c r="IS54" s="168">
        <v>51.354199999999999</v>
      </c>
      <c r="IT54" s="168">
        <v>26.657</v>
      </c>
      <c r="IU54" s="168">
        <v>24.124700000000001</v>
      </c>
      <c r="IV54" s="168">
        <v>-15.620900000000001</v>
      </c>
      <c r="IW54" s="168">
        <v>227.8528</v>
      </c>
      <c r="IX54" s="168">
        <v>-175.1071</v>
      </c>
      <c r="IY54" s="168">
        <v>66.350999999999999</v>
      </c>
      <c r="IZ54" s="168">
        <v>-43.324800000000003</v>
      </c>
      <c r="JA54" s="168">
        <v>9.4E-2</v>
      </c>
      <c r="JB54" s="168">
        <v>4.3319999999999999</v>
      </c>
      <c r="JC54" s="168">
        <v>-4.32</v>
      </c>
      <c r="JD54" s="168">
        <v>-2.1920000000000002</v>
      </c>
      <c r="JE54" s="168">
        <v>-2.1930000000000001</v>
      </c>
      <c r="JF54" s="168">
        <v>2</v>
      </c>
      <c r="JG54" s="168">
        <v>-3.92</v>
      </c>
      <c r="JH54" s="168">
        <v>-0.2261</v>
      </c>
      <c r="JI54" s="168">
        <v>-1.5792999999999999</v>
      </c>
      <c r="JJ54" s="168">
        <v>0.91100000000000003</v>
      </c>
      <c r="JK54" s="168">
        <v>-7.8813000000000004</v>
      </c>
      <c r="JL54" s="168">
        <v>4.5999999999999996</v>
      </c>
      <c r="JM54" s="168">
        <v>7.8259999999999996</v>
      </c>
      <c r="JN54" s="168">
        <v>8.52</v>
      </c>
      <c r="JO54" s="168">
        <v>3.6025</v>
      </c>
      <c r="JP54" s="168">
        <v>4.2281000000000004</v>
      </c>
      <c r="JQ54" s="168">
        <v>3.6343000000000001</v>
      </c>
      <c r="JR54" s="168">
        <v>3.1183999999999998</v>
      </c>
      <c r="JS54" s="168">
        <v>3.6073</v>
      </c>
      <c r="JT54" s="167"/>
      <c r="JU54" s="168">
        <v>33.299999999999997</v>
      </c>
      <c r="JV54" s="168">
        <v>3.6435</v>
      </c>
      <c r="JW54" s="168">
        <v>-7.0000000000000007E-2</v>
      </c>
      <c r="JX54" s="167"/>
      <c r="JY54" s="168">
        <v>0</v>
      </c>
      <c r="JZ54" s="168">
        <v>-17.314299999999999</v>
      </c>
      <c r="KA54" s="168">
        <v>-19.784400000000002</v>
      </c>
      <c r="KB54" s="168">
        <v>0</v>
      </c>
      <c r="KC54" s="168">
        <v>9.5174000000000003</v>
      </c>
      <c r="KD54" s="168">
        <v>-11.3827</v>
      </c>
      <c r="KE54" s="168">
        <v>1.7302</v>
      </c>
      <c r="KF54" s="168">
        <v>-28.7</v>
      </c>
      <c r="KG54" s="168">
        <v>11.1</v>
      </c>
      <c r="KH54" s="168">
        <v>55.891800000000003</v>
      </c>
      <c r="KI54" s="168">
        <v>-131.0727</v>
      </c>
    </row>
    <row r="55" spans="1:295" ht="18" customHeight="1" x14ac:dyDescent="0.3">
      <c r="A55" s="164" t="s">
        <v>67</v>
      </c>
      <c r="B55" s="164" t="s">
        <v>858</v>
      </c>
      <c r="C55" s="167">
        <v>0</v>
      </c>
      <c r="D55" s="168">
        <v>0</v>
      </c>
      <c r="E55" s="168">
        <v>-8.5187000000000008</v>
      </c>
      <c r="F55" s="168">
        <v>4.2628000000000004</v>
      </c>
      <c r="G55" s="168">
        <v>6.0031999999999996</v>
      </c>
      <c r="H55" s="167"/>
      <c r="I55" s="168">
        <v>9.9147999999999996</v>
      </c>
      <c r="J55" s="167"/>
      <c r="K55" s="168">
        <v>19.758800000000001</v>
      </c>
      <c r="L55" s="168">
        <v>7.9988000000000001</v>
      </c>
      <c r="M55" s="168">
        <v>7.97</v>
      </c>
      <c r="N55" s="168">
        <v>-4.4400000000000004</v>
      </c>
      <c r="O55" s="167">
        <v>-24.2</v>
      </c>
      <c r="P55" s="168">
        <v>2.2000000000000002</v>
      </c>
      <c r="Q55" s="168">
        <v>1.6559999999999999</v>
      </c>
      <c r="R55" s="168">
        <v>-17.600000000000001</v>
      </c>
      <c r="S55" s="168">
        <v>2.8898999999999999</v>
      </c>
      <c r="T55" s="168">
        <v>-5.4297000000000004</v>
      </c>
      <c r="U55" s="168">
        <v>4.1567999999999996</v>
      </c>
      <c r="V55" s="168">
        <v>4.0415000000000001</v>
      </c>
      <c r="W55" s="168">
        <v>7.2953999999999999</v>
      </c>
      <c r="X55" s="168">
        <v>4.2709999999999999</v>
      </c>
      <c r="Y55" s="168">
        <v>-1.5871999999999999</v>
      </c>
      <c r="Z55" s="168">
        <v>2.2197</v>
      </c>
      <c r="AA55" s="167"/>
      <c r="AB55" s="168">
        <v>-1.2055</v>
      </c>
      <c r="AC55" s="168">
        <v>-0.81799999999999995</v>
      </c>
      <c r="AD55" s="168">
        <v>-0.87</v>
      </c>
      <c r="AE55" s="168">
        <v>3.2730000000000001</v>
      </c>
      <c r="AF55" s="168">
        <v>-15.54</v>
      </c>
      <c r="AG55" s="168">
        <v>-8.8000000000000007</v>
      </c>
      <c r="AH55" s="168">
        <v>-2.3620000000000001</v>
      </c>
      <c r="AI55" s="168">
        <v>0.31900000000000001</v>
      </c>
      <c r="AJ55" s="168">
        <v>-11.7</v>
      </c>
      <c r="AK55" s="168">
        <v>-11.37</v>
      </c>
      <c r="AL55" s="167"/>
      <c r="AM55" s="168">
        <v>-12.8</v>
      </c>
      <c r="AN55" s="168">
        <v>-12.88</v>
      </c>
      <c r="AO55" s="168">
        <v>1.4448000000000001</v>
      </c>
      <c r="AP55" s="168">
        <v>4.383</v>
      </c>
      <c r="AQ55" s="168">
        <v>16.307300000000001</v>
      </c>
      <c r="AR55" s="168">
        <v>18.073</v>
      </c>
      <c r="AS55" s="168">
        <v>-26.596499999999999</v>
      </c>
      <c r="AT55" s="168">
        <v>-6.9242999999999997</v>
      </c>
      <c r="AU55" s="168">
        <v>-5.6424000000000003</v>
      </c>
      <c r="AV55" s="168">
        <v>22.089300000000001</v>
      </c>
      <c r="AW55" s="168">
        <v>13.3513</v>
      </c>
      <c r="AX55" s="168">
        <v>-18.417000000000002</v>
      </c>
      <c r="AY55" s="168">
        <v>-15.627700000000001</v>
      </c>
      <c r="AZ55" s="168">
        <v>15.138500000000001</v>
      </c>
      <c r="BA55" s="168">
        <v>7.6382000000000003</v>
      </c>
      <c r="BB55" s="168">
        <v>27.991</v>
      </c>
      <c r="BC55" s="168">
        <v>6.4200999999999997</v>
      </c>
      <c r="BD55" s="168">
        <v>-5.9</v>
      </c>
      <c r="BE55" s="168">
        <v>-5.9</v>
      </c>
      <c r="BF55" s="168">
        <v>-22.978400000000001</v>
      </c>
      <c r="BG55" s="168">
        <v>-21.031700000000001</v>
      </c>
      <c r="BH55" s="168">
        <v>-1.8112999999999999</v>
      </c>
      <c r="BI55" s="167"/>
      <c r="BJ55" s="168">
        <v>-1.3391999999999999</v>
      </c>
      <c r="BK55" s="168">
        <v>1.2239</v>
      </c>
      <c r="BL55" s="168">
        <v>1.0344</v>
      </c>
      <c r="BM55" s="168">
        <v>0.76659999999999995</v>
      </c>
      <c r="BN55" s="168">
        <v>-26.795200000000001</v>
      </c>
      <c r="BO55" s="168">
        <v>-7.1413000000000002</v>
      </c>
      <c r="BP55" s="168">
        <v>-7.0498000000000003</v>
      </c>
      <c r="BQ55" s="168">
        <v>36.724299999999999</v>
      </c>
      <c r="BR55" s="168">
        <v>-168.29900000000001</v>
      </c>
      <c r="BS55" s="167"/>
      <c r="BT55" s="167"/>
      <c r="BU55" s="167"/>
      <c r="BV55" s="168">
        <v>9.0414999999999992</v>
      </c>
      <c r="BW55" s="168">
        <v>8.25</v>
      </c>
      <c r="BX55" s="168">
        <v>7.69</v>
      </c>
      <c r="BY55" s="168">
        <v>-11.44</v>
      </c>
      <c r="BZ55" s="168">
        <v>4.4400000000000004</v>
      </c>
      <c r="CA55" s="168">
        <v>-23.840199999999999</v>
      </c>
      <c r="CB55" s="168">
        <v>-23.572299999999998</v>
      </c>
      <c r="CC55" s="168">
        <v>30.506699999999999</v>
      </c>
      <c r="CD55" s="168">
        <v>29.949400000000001</v>
      </c>
      <c r="CE55" s="168">
        <v>-0.82040000000000002</v>
      </c>
      <c r="CF55" s="168">
        <v>-1.8831</v>
      </c>
      <c r="CG55" s="168">
        <v>-1.3751</v>
      </c>
      <c r="CH55" s="168">
        <v>-1.4742999999999999</v>
      </c>
      <c r="CI55" s="167"/>
      <c r="CJ55" s="168">
        <v>4.6079999999999997</v>
      </c>
      <c r="CK55" s="168">
        <v>5.9050000000000002</v>
      </c>
      <c r="CL55" s="168">
        <v>-8.6999999999999993</v>
      </c>
      <c r="CM55" s="168">
        <v>-9</v>
      </c>
      <c r="CN55" s="168">
        <v>-2.5</v>
      </c>
      <c r="CO55" s="168">
        <v>23.5518</v>
      </c>
      <c r="CP55" s="168">
        <v>23.7438</v>
      </c>
      <c r="CQ55" s="168">
        <v>22.499300000000002</v>
      </c>
      <c r="CR55" s="168">
        <v>19.548999999999999</v>
      </c>
      <c r="CS55" s="168">
        <v>19.753900000000002</v>
      </c>
      <c r="CT55" s="168">
        <v>-22.532499999999999</v>
      </c>
      <c r="CU55" s="168">
        <v>-0.19650000000000001</v>
      </c>
      <c r="CV55" s="168">
        <v>-23.450099999999999</v>
      </c>
      <c r="CW55" s="168">
        <v>2.9967000000000001</v>
      </c>
      <c r="CX55" s="168">
        <v>21.52</v>
      </c>
      <c r="CY55" s="168">
        <v>7.39</v>
      </c>
      <c r="CZ55" s="168">
        <v>4.8486000000000002</v>
      </c>
      <c r="DA55" s="168">
        <v>3.8115999999999999</v>
      </c>
      <c r="DB55" s="168">
        <v>-5.6059999999999999</v>
      </c>
      <c r="DC55" s="167"/>
      <c r="DD55" s="167"/>
      <c r="DE55" s="167"/>
      <c r="DF55" s="168">
        <v>24.2822</v>
      </c>
      <c r="DG55" s="167"/>
      <c r="DH55" s="168">
        <v>-2.0945</v>
      </c>
      <c r="DI55" s="168">
        <v>-11.6</v>
      </c>
      <c r="DJ55" s="168">
        <v>-10.8</v>
      </c>
      <c r="DK55" s="168">
        <v>-2.2155999999999998</v>
      </c>
      <c r="DL55" s="168">
        <v>1.5</v>
      </c>
      <c r="DM55" s="168">
        <v>5.5</v>
      </c>
      <c r="DN55" s="168">
        <v>5.56</v>
      </c>
      <c r="DO55" s="168">
        <v>-0.8</v>
      </c>
      <c r="DP55" s="168">
        <v>-0.77</v>
      </c>
      <c r="DQ55" s="168">
        <v>5.9984999999999999</v>
      </c>
      <c r="DR55" s="168">
        <v>-25.3889</v>
      </c>
      <c r="DS55" s="168">
        <v>-20.07</v>
      </c>
      <c r="DT55" s="168">
        <v>-6.33</v>
      </c>
      <c r="DU55" s="168">
        <v>30.93</v>
      </c>
      <c r="DV55" s="168">
        <v>-1.1299999999999999</v>
      </c>
      <c r="DW55" s="168">
        <v>-25.618200000000002</v>
      </c>
      <c r="DX55" s="168">
        <v>-12.7182</v>
      </c>
      <c r="DY55" s="168">
        <v>-39.103999999999999</v>
      </c>
      <c r="DZ55" s="168">
        <v>-38.854500000000002</v>
      </c>
      <c r="EA55" s="167"/>
      <c r="EB55" s="168">
        <v>-15.773</v>
      </c>
      <c r="EC55" s="168">
        <v>-25.377300000000002</v>
      </c>
      <c r="ED55" s="168">
        <v>-25.441099999999999</v>
      </c>
      <c r="EE55" s="168">
        <v>-30.111899999999999</v>
      </c>
      <c r="EF55" s="168">
        <v>-18.273099999999999</v>
      </c>
      <c r="EG55" s="168">
        <v>-11.815</v>
      </c>
      <c r="EH55" s="168">
        <v>-115.44840000000001</v>
      </c>
      <c r="EI55" s="168">
        <v>-23.504200000000001</v>
      </c>
      <c r="EJ55" s="168">
        <v>3.6594000000000002</v>
      </c>
      <c r="EK55" s="168">
        <v>-4.0129000000000001</v>
      </c>
      <c r="EL55" s="168">
        <v>-4.5213000000000001</v>
      </c>
      <c r="EM55" s="167"/>
      <c r="EN55" s="168">
        <v>-2.4523999999999999</v>
      </c>
      <c r="EO55" s="168">
        <v>-3.1423999999999999</v>
      </c>
      <c r="EP55" s="168">
        <v>-9.6</v>
      </c>
      <c r="EQ55" s="168">
        <v>-23.009399999999999</v>
      </c>
      <c r="ER55" s="168">
        <v>28.097300000000001</v>
      </c>
      <c r="ES55" s="168">
        <v>15.5383</v>
      </c>
      <c r="ET55" s="167"/>
      <c r="EU55" s="168">
        <v>-2.06</v>
      </c>
      <c r="EV55" s="168">
        <v>0.1</v>
      </c>
      <c r="EW55" s="168">
        <v>1.8121</v>
      </c>
      <c r="EX55" s="168">
        <v>9.7906999999999993</v>
      </c>
      <c r="EY55" s="168">
        <v>-6.7472000000000003</v>
      </c>
      <c r="EZ55" s="168">
        <v>-7.0814000000000004</v>
      </c>
      <c r="FA55" s="168">
        <v>7.8075000000000001</v>
      </c>
      <c r="FB55" s="168">
        <v>-1.3848</v>
      </c>
      <c r="FC55" s="167"/>
      <c r="FD55" s="168">
        <v>1.839</v>
      </c>
      <c r="FE55" s="168">
        <v>1.6454</v>
      </c>
      <c r="FF55" s="167"/>
      <c r="FG55" s="168">
        <v>4.7114000000000003</v>
      </c>
      <c r="FH55" s="168">
        <v>4.4097</v>
      </c>
      <c r="FI55" s="168">
        <v>3.742</v>
      </c>
      <c r="FJ55" s="168">
        <v>10.0474</v>
      </c>
      <c r="FK55" s="168">
        <v>10.382300000000001</v>
      </c>
      <c r="FL55" s="168">
        <v>-18.420200000000001</v>
      </c>
      <c r="FM55" s="168">
        <v>23.858699999999999</v>
      </c>
      <c r="FN55" s="168">
        <v>23.7988</v>
      </c>
      <c r="FO55" s="168">
        <v>-10.9483</v>
      </c>
      <c r="FP55" s="167"/>
      <c r="FQ55" s="168">
        <v>19.024899999999999</v>
      </c>
      <c r="FR55" s="168">
        <v>-16.010000000000002</v>
      </c>
      <c r="FS55" s="168">
        <v>-0.71179999999999999</v>
      </c>
      <c r="FT55" s="167"/>
      <c r="FU55" s="168">
        <v>1.51</v>
      </c>
      <c r="FV55" s="168">
        <v>0.51</v>
      </c>
      <c r="FW55" s="168">
        <v>-19.441800000000001</v>
      </c>
      <c r="FX55" s="167"/>
      <c r="FY55" s="168">
        <v>0.74</v>
      </c>
      <c r="FZ55" s="168">
        <v>2.645</v>
      </c>
      <c r="GA55" s="167"/>
      <c r="GB55" s="168">
        <v>-8.48</v>
      </c>
      <c r="GC55" s="168">
        <v>-10.9695</v>
      </c>
      <c r="GD55" s="168">
        <v>-1.5512999999999999</v>
      </c>
      <c r="GE55" s="168">
        <v>-3.65</v>
      </c>
      <c r="GF55" s="168">
        <v>38.1663</v>
      </c>
      <c r="GG55" s="167"/>
      <c r="GH55" s="168">
        <v>24.546700000000001</v>
      </c>
      <c r="GI55" s="168">
        <v>-6.1474000000000002</v>
      </c>
      <c r="GJ55" s="168">
        <v>-6.6464999999999996</v>
      </c>
      <c r="GK55" s="168">
        <v>2.5314999999999999</v>
      </c>
      <c r="GL55" s="167"/>
      <c r="GM55" s="167"/>
      <c r="GN55" s="168">
        <v>-14.205500000000001</v>
      </c>
      <c r="GO55" s="168">
        <v>63.637799999999999</v>
      </c>
      <c r="GP55" s="168">
        <v>4.1677</v>
      </c>
      <c r="GQ55" s="168">
        <v>-21.7925</v>
      </c>
      <c r="GR55" s="168">
        <v>6.4901999999999997</v>
      </c>
      <c r="GS55" s="168">
        <v>4.8197999999999999</v>
      </c>
      <c r="GT55" s="168">
        <v>154.18790000000001</v>
      </c>
      <c r="GU55" s="168">
        <v>-11.121499999999999</v>
      </c>
      <c r="GV55" s="168">
        <v>-9.923</v>
      </c>
      <c r="GW55" s="168">
        <v>-11.4595</v>
      </c>
      <c r="GX55" s="168">
        <v>0.69630000000000003</v>
      </c>
      <c r="GY55" s="168">
        <v>4.1173000000000002</v>
      </c>
      <c r="GZ55" s="168">
        <v>4.1935000000000002</v>
      </c>
      <c r="HA55" s="168">
        <v>-0.1166</v>
      </c>
      <c r="HB55" s="168">
        <v>4.2489999999999997</v>
      </c>
      <c r="HC55" s="168">
        <v>5.4310999999999998</v>
      </c>
      <c r="HD55" s="168">
        <v>-10.9</v>
      </c>
      <c r="HE55" s="168">
        <v>5.6262999999999996</v>
      </c>
      <c r="HF55" s="168">
        <v>56.496000000000002</v>
      </c>
      <c r="HG55" s="168">
        <v>-5.2633000000000001</v>
      </c>
      <c r="HH55" s="168">
        <v>66.132599999999996</v>
      </c>
      <c r="HI55" s="168">
        <v>6.6586999999999996</v>
      </c>
      <c r="HJ55" s="168">
        <v>11.1852</v>
      </c>
      <c r="HK55" s="168">
        <v>-18.5566</v>
      </c>
      <c r="HL55" s="168">
        <v>-17.262699999999999</v>
      </c>
      <c r="HM55" s="168">
        <v>0</v>
      </c>
      <c r="HN55" s="168">
        <v>0</v>
      </c>
      <c r="HO55" s="168">
        <v>30.001799999999999</v>
      </c>
      <c r="HP55" s="168">
        <v>28.385100000000001</v>
      </c>
      <c r="HQ55" s="168">
        <v>-7.1673999999999998</v>
      </c>
      <c r="HR55" s="168">
        <v>-6.9036</v>
      </c>
      <c r="HS55" s="168">
        <v>-6.6517999999999997</v>
      </c>
      <c r="HT55" s="168">
        <v>-6.5995999999999997</v>
      </c>
      <c r="HU55" s="168">
        <v>15.72</v>
      </c>
      <c r="HV55" s="168">
        <v>16.02</v>
      </c>
      <c r="HW55" s="168">
        <v>-28.2</v>
      </c>
      <c r="HX55" s="168">
        <v>-28.2</v>
      </c>
      <c r="HY55" s="168">
        <v>7.0499999999999993E-2</v>
      </c>
      <c r="HZ55" s="168">
        <v>-9.92</v>
      </c>
      <c r="IA55" s="168">
        <v>44.264699999999998</v>
      </c>
      <c r="IB55" s="168">
        <v>25.248100000000001</v>
      </c>
      <c r="IC55" s="168">
        <v>25.1358</v>
      </c>
      <c r="ID55" s="168">
        <v>-20.399999999999999</v>
      </c>
      <c r="IE55" s="168">
        <v>-46.9</v>
      </c>
      <c r="IF55" s="168">
        <v>-9.6999999999999993</v>
      </c>
      <c r="IG55" s="168">
        <v>-10.199999999999999</v>
      </c>
      <c r="IH55" s="168">
        <v>-17.215499999999999</v>
      </c>
      <c r="II55" s="167"/>
      <c r="IJ55" s="168">
        <v>-94.698599999999999</v>
      </c>
      <c r="IK55" s="168">
        <v>35.008099999999999</v>
      </c>
      <c r="IL55" s="168">
        <v>-240.7313</v>
      </c>
      <c r="IM55" s="168">
        <v>13.8834</v>
      </c>
      <c r="IN55" s="168">
        <v>-49.367800000000003</v>
      </c>
      <c r="IO55" s="168">
        <v>114.6078</v>
      </c>
      <c r="IP55" s="168">
        <v>51.096600000000002</v>
      </c>
      <c r="IQ55" s="168">
        <v>115.5895</v>
      </c>
      <c r="IR55" s="168">
        <v>83.584900000000005</v>
      </c>
      <c r="IS55" s="168">
        <v>59.0321</v>
      </c>
      <c r="IT55" s="168">
        <v>32.079000000000001</v>
      </c>
      <c r="IU55" s="168">
        <v>30.953399999999998</v>
      </c>
      <c r="IV55" s="168">
        <v>-11.1714</v>
      </c>
      <c r="IW55" s="168">
        <v>229.38890000000001</v>
      </c>
      <c r="IX55" s="168">
        <v>-177.77619999999999</v>
      </c>
      <c r="IY55" s="168">
        <v>68.7042</v>
      </c>
      <c r="IZ55" s="168">
        <v>-44.482999999999997</v>
      </c>
      <c r="JA55" s="168">
        <v>2.5600000000000001E-2</v>
      </c>
      <c r="JB55" s="168">
        <v>3.9929999999999999</v>
      </c>
      <c r="JC55" s="168">
        <v>-4</v>
      </c>
      <c r="JD55" s="168">
        <v>-2.1560000000000001</v>
      </c>
      <c r="JE55" s="168">
        <v>-2.1640000000000001</v>
      </c>
      <c r="JF55" s="168">
        <v>0.56000000000000005</v>
      </c>
      <c r="JG55" s="168">
        <v>-2.64</v>
      </c>
      <c r="JH55" s="168">
        <v>-0.47049999999999997</v>
      </c>
      <c r="JI55" s="168">
        <v>-3.1631999999999998</v>
      </c>
      <c r="JJ55" s="168">
        <v>2.4918</v>
      </c>
      <c r="JK55" s="168">
        <v>-7.9667000000000003</v>
      </c>
      <c r="JL55" s="168">
        <v>4.0999999999999996</v>
      </c>
      <c r="JM55" s="168">
        <v>6.8010000000000002</v>
      </c>
      <c r="JN55" s="168">
        <v>7.5359999999999996</v>
      </c>
      <c r="JO55" s="168">
        <v>3.2911000000000001</v>
      </c>
      <c r="JP55" s="168">
        <v>3.8915999999999999</v>
      </c>
      <c r="JQ55" s="168">
        <v>3.5729000000000002</v>
      </c>
      <c r="JR55" s="168">
        <v>3.5785</v>
      </c>
      <c r="JS55" s="168">
        <v>3.7631000000000001</v>
      </c>
      <c r="JT55" s="167"/>
      <c r="JU55" s="168">
        <v>33.9</v>
      </c>
      <c r="JV55" s="168">
        <v>3.9824999999999999</v>
      </c>
      <c r="JW55" s="168">
        <v>-0.2</v>
      </c>
      <c r="JX55" s="167"/>
      <c r="JY55" s="168">
        <v>-8.4639000000000006</v>
      </c>
      <c r="JZ55" s="168">
        <v>-13.8391</v>
      </c>
      <c r="KA55" s="168">
        <v>-15.010999999999999</v>
      </c>
      <c r="KB55" s="168">
        <v>-7.9934000000000003</v>
      </c>
      <c r="KC55" s="168">
        <v>6.5881999999999996</v>
      </c>
      <c r="KD55" s="168">
        <v>0</v>
      </c>
      <c r="KE55" s="168">
        <v>-1.2544</v>
      </c>
      <c r="KF55" s="168">
        <v>-29.6</v>
      </c>
      <c r="KG55" s="168">
        <v>12.5</v>
      </c>
      <c r="KH55" s="168">
        <v>60.948999999999998</v>
      </c>
      <c r="KI55" s="168">
        <v>-132.86340000000001</v>
      </c>
    </row>
    <row r="56" spans="1:295" ht="18" customHeight="1" x14ac:dyDescent="0.3">
      <c r="A56" s="164" t="s">
        <v>859</v>
      </c>
      <c r="B56" s="164" t="s">
        <v>68</v>
      </c>
      <c r="C56" s="169">
        <v>0</v>
      </c>
      <c r="D56" s="170">
        <v>0</v>
      </c>
      <c r="E56" s="170">
        <v>-8.3793000000000006</v>
      </c>
      <c r="F56" s="170">
        <v>4.0404</v>
      </c>
      <c r="G56" s="170">
        <v>5.9414999999999996</v>
      </c>
      <c r="H56" s="169"/>
      <c r="I56" s="170">
        <v>9.4047999999999998</v>
      </c>
      <c r="J56" s="169"/>
      <c r="K56" s="170">
        <v>21.0261</v>
      </c>
      <c r="L56" s="170">
        <v>8.7057000000000002</v>
      </c>
      <c r="M56" s="170">
        <v>7.9936999999999996</v>
      </c>
      <c r="N56" s="170">
        <v>-4.4400000000000004</v>
      </c>
      <c r="O56" s="170">
        <v>-28.6</v>
      </c>
      <c r="P56" s="170">
        <v>4.4000000000000004</v>
      </c>
      <c r="Q56" s="170">
        <v>1.6559999999999999</v>
      </c>
      <c r="R56" s="170">
        <v>-22</v>
      </c>
      <c r="S56" s="170">
        <v>2.9418000000000002</v>
      </c>
      <c r="T56" s="170">
        <v>-5.1590999999999996</v>
      </c>
      <c r="U56" s="170">
        <v>4.4268999999999998</v>
      </c>
      <c r="V56" s="170">
        <v>4.3025000000000002</v>
      </c>
      <c r="W56" s="170">
        <v>7.9080000000000004</v>
      </c>
      <c r="X56" s="170">
        <v>4.3296999999999999</v>
      </c>
      <c r="Y56" s="170">
        <v>-0.50919999999999999</v>
      </c>
      <c r="Z56" s="170">
        <v>2.3860999999999999</v>
      </c>
      <c r="AA56" s="169"/>
      <c r="AB56" s="170">
        <v>-1.1526000000000001</v>
      </c>
      <c r="AC56" s="170">
        <v>-0.81200000000000006</v>
      </c>
      <c r="AD56" s="170">
        <v>-0.78200000000000003</v>
      </c>
      <c r="AE56" s="170">
        <v>3.3919999999999999</v>
      </c>
      <c r="AF56" s="170">
        <v>-15.54</v>
      </c>
      <c r="AG56" s="170">
        <v>-4.4000000000000004</v>
      </c>
      <c r="AH56" s="170">
        <v>-2.4590000000000001</v>
      </c>
      <c r="AI56" s="170">
        <v>0.31</v>
      </c>
      <c r="AJ56" s="170">
        <v>-11.63</v>
      </c>
      <c r="AK56" s="170">
        <v>-11.68</v>
      </c>
      <c r="AL56" s="169"/>
      <c r="AM56" s="170">
        <v>-13.52</v>
      </c>
      <c r="AN56" s="170">
        <v>-12.97</v>
      </c>
      <c r="AO56" s="170">
        <v>1.4512</v>
      </c>
      <c r="AP56" s="170">
        <v>4.1130000000000004</v>
      </c>
      <c r="AQ56" s="170">
        <v>15.568099999999999</v>
      </c>
      <c r="AR56" s="170">
        <v>17.162600000000001</v>
      </c>
      <c r="AS56" s="170">
        <v>-20.071899999999999</v>
      </c>
      <c r="AT56" s="170">
        <v>-6.2964000000000002</v>
      </c>
      <c r="AU56" s="170">
        <v>-5.2454999999999998</v>
      </c>
      <c r="AV56" s="170">
        <v>14.6823</v>
      </c>
      <c r="AW56" s="170">
        <v>13.613200000000001</v>
      </c>
      <c r="AX56" s="170">
        <v>-22.137</v>
      </c>
      <c r="AY56" s="170">
        <v>-19.930199999999999</v>
      </c>
      <c r="AZ56" s="170">
        <v>14.551600000000001</v>
      </c>
      <c r="BA56" s="170">
        <v>15.792</v>
      </c>
      <c r="BB56" s="170">
        <v>22.898800000000001</v>
      </c>
      <c r="BC56" s="170">
        <v>6.9508999999999999</v>
      </c>
      <c r="BD56" s="170">
        <v>-5.9</v>
      </c>
      <c r="BE56" s="170">
        <v>-5.9</v>
      </c>
      <c r="BF56" s="170">
        <v>-22.594999999999999</v>
      </c>
      <c r="BG56" s="170">
        <v>-21.968599999999999</v>
      </c>
      <c r="BH56" s="170">
        <v>-1.8755999999999999</v>
      </c>
      <c r="BI56" s="169"/>
      <c r="BJ56" s="170">
        <v>-2.2374000000000001</v>
      </c>
      <c r="BK56" s="170">
        <v>1.1619999999999999</v>
      </c>
      <c r="BL56" s="170">
        <v>0.98009999999999997</v>
      </c>
      <c r="BM56" s="170">
        <v>0.71760000000000002</v>
      </c>
      <c r="BN56" s="170">
        <v>-27.832899999999999</v>
      </c>
      <c r="BO56" s="170">
        <v>-5.1576000000000004</v>
      </c>
      <c r="BP56" s="170">
        <v>-5.0355999999999996</v>
      </c>
      <c r="BQ56" s="170">
        <v>21.842600000000001</v>
      </c>
      <c r="BR56" s="170">
        <v>-176.49780000000001</v>
      </c>
      <c r="BS56" s="169"/>
      <c r="BT56" s="169"/>
      <c r="BU56" s="169"/>
      <c r="BV56" s="170">
        <v>7.9637000000000002</v>
      </c>
      <c r="BW56" s="170">
        <v>8.2200000000000006</v>
      </c>
      <c r="BX56" s="170">
        <v>7.42</v>
      </c>
      <c r="BY56" s="170">
        <v>-11.88</v>
      </c>
      <c r="BZ56" s="170">
        <v>3.93</v>
      </c>
      <c r="CA56" s="170">
        <v>-22.098700000000001</v>
      </c>
      <c r="CB56" s="170">
        <v>-21.9648</v>
      </c>
      <c r="CC56" s="170">
        <v>29.422699999999999</v>
      </c>
      <c r="CD56" s="170">
        <v>28.867999999999999</v>
      </c>
      <c r="CE56" s="170">
        <v>-0.36109999999999998</v>
      </c>
      <c r="CF56" s="170">
        <v>-0.19800000000000001</v>
      </c>
      <c r="CG56" s="170">
        <v>-0.66659999999999997</v>
      </c>
      <c r="CH56" s="170">
        <v>-3.1585999999999999</v>
      </c>
      <c r="CI56" s="169"/>
      <c r="CJ56" s="170">
        <v>4.9875999999999996</v>
      </c>
      <c r="CK56" s="170">
        <v>5.65</v>
      </c>
      <c r="CL56" s="170">
        <v>-11</v>
      </c>
      <c r="CM56" s="170">
        <v>-11.4</v>
      </c>
      <c r="CN56" s="170">
        <v>-2.3199999999999998</v>
      </c>
      <c r="CO56" s="170">
        <v>22.942299999999999</v>
      </c>
      <c r="CP56" s="170">
        <v>23.232900000000001</v>
      </c>
      <c r="CQ56" s="170">
        <v>21.418199999999999</v>
      </c>
      <c r="CR56" s="170">
        <v>22.785299999999999</v>
      </c>
      <c r="CS56" s="170">
        <v>23.803000000000001</v>
      </c>
      <c r="CT56" s="170">
        <v>-24.258099999999999</v>
      </c>
      <c r="CU56" s="170">
        <v>-2.6046</v>
      </c>
      <c r="CV56" s="170">
        <v>-24.398700000000002</v>
      </c>
      <c r="CW56" s="170">
        <v>3.0004</v>
      </c>
      <c r="CX56" s="170">
        <v>20.260000000000002</v>
      </c>
      <c r="CY56" s="170">
        <v>6.7</v>
      </c>
      <c r="CZ56" s="170">
        <v>4.0674000000000001</v>
      </c>
      <c r="DA56" s="170">
        <v>3.0304000000000002</v>
      </c>
      <c r="DB56" s="170">
        <v>-5.0239000000000003</v>
      </c>
      <c r="DC56" s="169"/>
      <c r="DD56" s="169"/>
      <c r="DE56" s="169"/>
      <c r="DF56" s="170">
        <v>23.444199999999999</v>
      </c>
      <c r="DG56" s="169"/>
      <c r="DH56" s="170">
        <v>-1.7717000000000001</v>
      </c>
      <c r="DI56" s="169"/>
      <c r="DJ56" s="169"/>
      <c r="DK56" s="170">
        <v>-2.3193000000000001</v>
      </c>
      <c r="DL56" s="170">
        <v>1</v>
      </c>
      <c r="DM56" s="170">
        <v>4.5599999999999996</v>
      </c>
      <c r="DN56" s="170">
        <v>4.8</v>
      </c>
      <c r="DO56" s="170">
        <v>-1.24</v>
      </c>
      <c r="DP56" s="170">
        <v>-0.79</v>
      </c>
      <c r="DQ56" s="170">
        <v>6.2</v>
      </c>
      <c r="DR56" s="170">
        <v>-24.711400000000001</v>
      </c>
      <c r="DS56" s="170">
        <v>-21</v>
      </c>
      <c r="DT56" s="170">
        <v>-6.43</v>
      </c>
      <c r="DU56" s="170">
        <v>30.77</v>
      </c>
      <c r="DV56" s="170">
        <v>-2.2200000000000002</v>
      </c>
      <c r="DW56" s="170">
        <v>-25.4909</v>
      </c>
      <c r="DX56" s="170">
        <v>-12.9727</v>
      </c>
      <c r="DY56" s="170">
        <v>-38.903100000000002</v>
      </c>
      <c r="DZ56" s="170">
        <v>-39.4</v>
      </c>
      <c r="EA56" s="169"/>
      <c r="EB56" s="170">
        <v>-19.5867</v>
      </c>
      <c r="EC56" s="170">
        <v>-28.146599999999999</v>
      </c>
      <c r="ED56" s="170">
        <v>-27.990300000000001</v>
      </c>
      <c r="EE56" s="170">
        <v>-27.2759</v>
      </c>
      <c r="EF56" s="170">
        <v>-19.1891</v>
      </c>
      <c r="EG56" s="170">
        <v>-11.368</v>
      </c>
      <c r="EH56" s="170">
        <v>-108.3625</v>
      </c>
      <c r="EI56" s="170">
        <v>-26.185600000000001</v>
      </c>
      <c r="EJ56" s="170">
        <v>4.0491000000000001</v>
      </c>
      <c r="EK56" s="170">
        <v>-4.0929000000000002</v>
      </c>
      <c r="EL56" s="170">
        <v>-4.6210000000000004</v>
      </c>
      <c r="EM56" s="169"/>
      <c r="EN56" s="170">
        <v>-5.0929000000000002</v>
      </c>
      <c r="EO56" s="170">
        <v>-6.4089999999999998</v>
      </c>
      <c r="EP56" s="170">
        <v>-5.6</v>
      </c>
      <c r="EQ56" s="170">
        <v>-23.0061</v>
      </c>
      <c r="ER56" s="170">
        <v>45.657200000000003</v>
      </c>
      <c r="ES56" s="170">
        <v>15.6797</v>
      </c>
      <c r="ET56" s="169"/>
      <c r="EU56" s="170">
        <v>-2.34</v>
      </c>
      <c r="EV56" s="170">
        <v>2.1</v>
      </c>
      <c r="EW56" s="170">
        <v>1.6154999999999999</v>
      </c>
      <c r="EX56" s="170">
        <v>3.1444999999999999</v>
      </c>
      <c r="EY56" s="170">
        <v>-6.6825999999999999</v>
      </c>
      <c r="EZ56" s="170">
        <v>-7.0312000000000001</v>
      </c>
      <c r="FA56" s="170">
        <v>8.2797999999999998</v>
      </c>
      <c r="FB56" s="170">
        <v>-0.44900000000000001</v>
      </c>
      <c r="FC56" s="169"/>
      <c r="FD56" s="170">
        <v>1.6465000000000001</v>
      </c>
      <c r="FE56" s="170">
        <v>1.4086000000000001</v>
      </c>
      <c r="FF56" s="169"/>
      <c r="FG56" s="170">
        <v>0</v>
      </c>
      <c r="FH56" s="170">
        <v>0</v>
      </c>
      <c r="FI56" s="170">
        <v>0</v>
      </c>
      <c r="FJ56" s="170">
        <v>8.7077000000000009</v>
      </c>
      <c r="FK56" s="170">
        <v>8.7077000000000009</v>
      </c>
      <c r="FL56" s="170">
        <v>-16.075800000000001</v>
      </c>
      <c r="FM56" s="170">
        <v>22.726099999999999</v>
      </c>
      <c r="FN56" s="170">
        <v>23.1919</v>
      </c>
      <c r="FO56" s="170">
        <v>-8.5980000000000008</v>
      </c>
      <c r="FP56" s="169"/>
      <c r="FQ56" s="169">
        <v>18.3902</v>
      </c>
      <c r="FR56" s="170">
        <v>-15.62</v>
      </c>
      <c r="FS56" s="170">
        <v>-0.90590000000000004</v>
      </c>
      <c r="FT56" s="170">
        <v>0.14760000000000001</v>
      </c>
      <c r="FU56" s="170">
        <v>1.63</v>
      </c>
      <c r="FV56" s="170">
        <v>0.24</v>
      </c>
      <c r="FW56" s="170">
        <v>-19.616199999999999</v>
      </c>
      <c r="FX56" s="169"/>
      <c r="FY56" s="170">
        <v>0.69899999999999995</v>
      </c>
      <c r="FZ56" s="170">
        <v>2.8980000000000001</v>
      </c>
      <c r="GA56" s="169"/>
      <c r="GB56" s="170">
        <v>-7.88</v>
      </c>
      <c r="GC56" s="170">
        <v>-12.2881</v>
      </c>
      <c r="GD56" s="170">
        <v>-2.7109000000000001</v>
      </c>
      <c r="GE56" s="170">
        <v>-3.71</v>
      </c>
      <c r="GF56" s="170">
        <v>39.374899999999997</v>
      </c>
      <c r="GG56" s="169"/>
      <c r="GH56" s="170">
        <v>23.934699999999999</v>
      </c>
      <c r="GI56" s="170">
        <v>-6.4768999999999997</v>
      </c>
      <c r="GJ56" s="170">
        <v>-7.0839999999999996</v>
      </c>
      <c r="GK56" s="170">
        <v>2.4009</v>
      </c>
      <c r="GL56" s="169"/>
      <c r="GM56" s="169"/>
      <c r="GN56" s="170">
        <v>-13.7591</v>
      </c>
      <c r="GO56" s="170">
        <v>62.908700000000003</v>
      </c>
      <c r="GP56" s="170">
        <v>3.7879999999999998</v>
      </c>
      <c r="GQ56" s="170">
        <v>-20.9679</v>
      </c>
      <c r="GR56" s="170">
        <v>6.0096999999999996</v>
      </c>
      <c r="GS56" s="170">
        <v>5.9837999999999996</v>
      </c>
      <c r="GT56" s="170">
        <v>158.5427</v>
      </c>
      <c r="GU56" s="170">
        <v>-9.2802000000000007</v>
      </c>
      <c r="GV56" s="170">
        <v>-8.5212000000000003</v>
      </c>
      <c r="GW56" s="170">
        <v>-13.159599999999999</v>
      </c>
      <c r="GX56" s="170">
        <v>0.78539999999999999</v>
      </c>
      <c r="GY56" s="170">
        <v>3.8536000000000001</v>
      </c>
      <c r="GZ56" s="170">
        <v>3.9236</v>
      </c>
      <c r="HA56" s="170">
        <v>0</v>
      </c>
      <c r="HB56" s="170">
        <v>6.2823000000000002</v>
      </c>
      <c r="HC56" s="170">
        <v>8.0510000000000002</v>
      </c>
      <c r="HD56" s="170">
        <v>-10.48</v>
      </c>
      <c r="HE56" s="170">
        <v>15.0128</v>
      </c>
      <c r="HF56" s="170">
        <v>82.033600000000007</v>
      </c>
      <c r="HG56" s="170">
        <v>-8.1145999999999994</v>
      </c>
      <c r="HH56" s="170">
        <v>58.933900000000001</v>
      </c>
      <c r="HI56" s="170">
        <v>8.3021999999999991</v>
      </c>
      <c r="HJ56" s="169"/>
      <c r="HK56" s="170">
        <v>-18.6478</v>
      </c>
      <c r="HL56" s="170">
        <v>-17.827300000000001</v>
      </c>
      <c r="HM56" s="170">
        <v>0</v>
      </c>
      <c r="HN56" s="170">
        <v>0</v>
      </c>
      <c r="HO56" s="169"/>
      <c r="HP56" s="169"/>
      <c r="HQ56" s="170">
        <v>-8.1797000000000004</v>
      </c>
      <c r="HR56" s="170">
        <v>-8.4344000000000001</v>
      </c>
      <c r="HS56" s="170">
        <v>-5.2904</v>
      </c>
      <c r="HT56" s="170">
        <v>-5.2186000000000003</v>
      </c>
      <c r="HU56" s="170">
        <v>14.38</v>
      </c>
      <c r="HV56" s="170">
        <v>14.46</v>
      </c>
      <c r="HW56" s="170">
        <v>-26.7</v>
      </c>
      <c r="HX56" s="170">
        <v>-27.6</v>
      </c>
      <c r="HY56" s="170">
        <v>5.3999999999999999E-2</v>
      </c>
      <c r="HZ56" s="170">
        <v>-11.12</v>
      </c>
      <c r="IA56" s="170">
        <v>41.148499999999999</v>
      </c>
      <c r="IB56" s="170">
        <v>26.863</v>
      </c>
      <c r="IC56" s="170">
        <v>26.363099999999999</v>
      </c>
      <c r="ID56" s="170">
        <v>-20.8</v>
      </c>
      <c r="IE56" s="170">
        <v>-46.9</v>
      </c>
      <c r="IF56" s="170">
        <v>-8.8000000000000007</v>
      </c>
      <c r="IG56" s="170">
        <v>-9.4</v>
      </c>
      <c r="IH56" s="170">
        <v>-17.555900000000001</v>
      </c>
      <c r="II56" s="169"/>
      <c r="IJ56" s="170">
        <v>-73.590299999999999</v>
      </c>
      <c r="IK56" s="170">
        <v>22.496300000000002</v>
      </c>
      <c r="IL56" s="170">
        <v>-243.1164</v>
      </c>
      <c r="IM56" s="170">
        <v>11.6463</v>
      </c>
      <c r="IN56" s="170">
        <v>-47.413800000000002</v>
      </c>
      <c r="IO56" s="170">
        <v>111.02930000000001</v>
      </c>
      <c r="IP56" s="170">
        <v>55.029000000000003</v>
      </c>
      <c r="IQ56" s="170">
        <v>118.2359</v>
      </c>
      <c r="IR56" s="170">
        <v>81.9221</v>
      </c>
      <c r="IS56" s="170">
        <v>54.508800000000001</v>
      </c>
      <c r="IT56" s="170">
        <v>29.657800000000002</v>
      </c>
      <c r="IU56" s="170">
        <v>28.335000000000001</v>
      </c>
      <c r="IV56" s="170">
        <v>-8.4268000000000001</v>
      </c>
      <c r="IW56" s="170">
        <v>223.68340000000001</v>
      </c>
      <c r="IX56" s="170">
        <v>-176.91630000000001</v>
      </c>
      <c r="IY56" s="170">
        <v>64.818600000000004</v>
      </c>
      <c r="IZ56" s="170">
        <v>-44.338000000000001</v>
      </c>
      <c r="JA56" s="170">
        <v>-0.46750000000000003</v>
      </c>
      <c r="JB56" s="170">
        <v>4.3440000000000003</v>
      </c>
      <c r="JC56" s="170">
        <v>-4.72</v>
      </c>
      <c r="JD56" s="170">
        <v>-2.14</v>
      </c>
      <c r="JE56" s="170">
        <v>-2.1509999999999998</v>
      </c>
      <c r="JF56" s="170">
        <v>1.36</v>
      </c>
      <c r="JG56" s="170">
        <v>-2.56</v>
      </c>
      <c r="JH56" s="170">
        <v>-0.42399999999999999</v>
      </c>
      <c r="JI56" s="170">
        <v>-3.2212000000000001</v>
      </c>
      <c r="JJ56" s="170">
        <v>2.6962999999999999</v>
      </c>
      <c r="JK56" s="170">
        <v>-7.9667000000000003</v>
      </c>
      <c r="JL56" s="170">
        <v>4.9000000000000004</v>
      </c>
      <c r="JM56" s="170">
        <v>7.798</v>
      </c>
      <c r="JN56" s="170">
        <v>9.0719999999999992</v>
      </c>
      <c r="JO56" s="170">
        <v>3.5196999999999998</v>
      </c>
      <c r="JP56" s="169"/>
      <c r="JQ56" s="170">
        <v>4.3483000000000001</v>
      </c>
      <c r="JR56" s="170">
        <v>4.0545</v>
      </c>
      <c r="JS56" s="170">
        <v>3.3098000000000001</v>
      </c>
      <c r="JT56" s="169"/>
      <c r="JU56" s="170">
        <v>33.5</v>
      </c>
      <c r="JV56" s="170">
        <v>4.1155999999999997</v>
      </c>
      <c r="JW56" s="170">
        <v>-0.21</v>
      </c>
      <c r="JX56" s="169"/>
      <c r="JY56" s="170">
        <v>-9.6373999999999995</v>
      </c>
      <c r="JZ56" s="170">
        <v>-13.4556</v>
      </c>
      <c r="KA56" s="170">
        <v>-14.491300000000001</v>
      </c>
      <c r="KB56" s="170">
        <v>-9.4057999999999993</v>
      </c>
      <c r="KC56" s="170">
        <v>5.5392999999999999</v>
      </c>
      <c r="KD56" s="169"/>
      <c r="KE56" s="170">
        <v>0</v>
      </c>
      <c r="KF56" s="170">
        <v>-29</v>
      </c>
      <c r="KG56" s="170">
        <v>12.1</v>
      </c>
      <c r="KH56" s="170">
        <v>76.586200000000005</v>
      </c>
      <c r="KI56" s="170">
        <v>-151.93979999999999</v>
      </c>
    </row>
    <row r="57" spans="1:295" x14ac:dyDescent="0.3">
      <c r="A57" s="240" t="s">
        <v>871</v>
      </c>
      <c r="B57" s="240"/>
      <c r="C57" s="171">
        <v>0</v>
      </c>
      <c r="D57" s="171">
        <v>0</v>
      </c>
      <c r="E57" s="171">
        <v>-6.2493999999999996</v>
      </c>
      <c r="F57" s="171">
        <v>12.7377</v>
      </c>
      <c r="G57" s="171">
        <v>10.350099999999999</v>
      </c>
      <c r="H57" s="171">
        <v>0</v>
      </c>
      <c r="I57" s="171">
        <v>18.675699999999999</v>
      </c>
      <c r="J57" s="171">
        <v>0</v>
      </c>
      <c r="K57" s="171">
        <v>27.3262</v>
      </c>
      <c r="L57" s="171">
        <v>11.868600000000001</v>
      </c>
      <c r="M57" s="171">
        <v>11.6922</v>
      </c>
      <c r="N57" s="171">
        <v>-4.4400000000000004</v>
      </c>
      <c r="O57" s="171">
        <v>-24.2</v>
      </c>
      <c r="P57" s="171">
        <v>13.2</v>
      </c>
      <c r="Q57" s="171">
        <v>8.2799999999999994</v>
      </c>
      <c r="R57" s="171">
        <v>-15.4</v>
      </c>
      <c r="S57" s="171">
        <v>3.7610000000000001</v>
      </c>
      <c r="T57" s="171">
        <v>-1.0979000000000001</v>
      </c>
      <c r="U57" s="171">
        <v>7.9748999999999999</v>
      </c>
      <c r="V57" s="171">
        <v>7.9279999999999999</v>
      </c>
      <c r="W57" s="171">
        <v>13.4146</v>
      </c>
      <c r="X57" s="171">
        <v>4.9630999999999998</v>
      </c>
      <c r="Y57" s="171">
        <v>-0.40029999999999999</v>
      </c>
      <c r="Z57" s="171">
        <v>2.4792000000000001</v>
      </c>
      <c r="AA57" s="171">
        <v>0</v>
      </c>
      <c r="AB57" s="171">
        <v>-0.89970000000000006</v>
      </c>
      <c r="AC57" s="171">
        <v>0.188</v>
      </c>
      <c r="AD57" s="171">
        <v>0.215</v>
      </c>
      <c r="AE57" s="171">
        <v>7.9039999999999999</v>
      </c>
      <c r="AF57" s="171">
        <v>4.4400000000000004</v>
      </c>
      <c r="AG57" s="171">
        <v>8.8000000000000007</v>
      </c>
      <c r="AH57" s="171">
        <v>0.745</v>
      </c>
      <c r="AI57" s="171">
        <v>0.377</v>
      </c>
      <c r="AJ57" s="171">
        <v>-5.04</v>
      </c>
      <c r="AK57" s="171">
        <v>-5.03</v>
      </c>
      <c r="AL57" s="171">
        <v>-10</v>
      </c>
      <c r="AM57" s="171">
        <v>-10.95</v>
      </c>
      <c r="AN57" s="171">
        <v>-10.99</v>
      </c>
      <c r="AO57" s="171">
        <v>3.5097</v>
      </c>
      <c r="AP57" s="171">
        <v>4.383</v>
      </c>
      <c r="AQ57" s="171">
        <v>22.423100000000002</v>
      </c>
      <c r="AR57" s="171">
        <v>25.940999999999999</v>
      </c>
      <c r="AS57" s="171">
        <v>-5.8250000000000002</v>
      </c>
      <c r="AT57" s="171">
        <v>2.6118999999999999</v>
      </c>
      <c r="AU57" s="171">
        <v>2.7094</v>
      </c>
      <c r="AV57" s="171">
        <v>30.6157</v>
      </c>
      <c r="AW57" s="171">
        <v>33.6004</v>
      </c>
      <c r="AX57" s="171">
        <v>-7.4583000000000004</v>
      </c>
      <c r="AY57" s="171">
        <v>0</v>
      </c>
      <c r="AZ57" s="171">
        <v>30.0212</v>
      </c>
      <c r="BA57" s="171">
        <v>23.293199999999999</v>
      </c>
      <c r="BB57" s="171">
        <v>118.8017</v>
      </c>
      <c r="BC57" s="171">
        <v>16.2759</v>
      </c>
      <c r="BD57" s="171">
        <v>-2.6</v>
      </c>
      <c r="BE57" s="171">
        <v>-2.5</v>
      </c>
      <c r="BF57" s="171">
        <v>-20.747</v>
      </c>
      <c r="BG57" s="171">
        <v>-20.063400000000001</v>
      </c>
      <c r="BH57" s="171">
        <v>-1.4063000000000001</v>
      </c>
      <c r="BI57" s="171">
        <v>0</v>
      </c>
      <c r="BJ57" s="171">
        <v>17.5747</v>
      </c>
      <c r="BK57" s="171">
        <v>7.8292999999999999</v>
      </c>
      <c r="BL57" s="171">
        <v>5.4931000000000001</v>
      </c>
      <c r="BM57" s="171">
        <v>3.6821999999999999</v>
      </c>
      <c r="BN57" s="171">
        <v>-6.4394</v>
      </c>
      <c r="BO57" s="171">
        <v>73.152799999999999</v>
      </c>
      <c r="BP57" s="171">
        <v>73.183400000000006</v>
      </c>
      <c r="BQ57" s="171">
        <v>68.339799999999997</v>
      </c>
      <c r="BR57" s="171">
        <v>-47.370899999999999</v>
      </c>
      <c r="BS57" s="171">
        <v>0</v>
      </c>
      <c r="BT57" s="171">
        <v>0</v>
      </c>
      <c r="BU57" s="171">
        <v>0</v>
      </c>
      <c r="BV57" s="171">
        <v>30.208100000000002</v>
      </c>
      <c r="BW57" s="171">
        <v>12.01</v>
      </c>
      <c r="BX57" s="171">
        <v>11.96</v>
      </c>
      <c r="BY57" s="171">
        <v>-2.0699999999999998</v>
      </c>
      <c r="BZ57" s="171">
        <v>13.26</v>
      </c>
      <c r="CA57" s="171">
        <v>-21.562899999999999</v>
      </c>
      <c r="CB57" s="171">
        <v>-21.428899999999999</v>
      </c>
      <c r="CC57" s="171">
        <v>51.421100000000003</v>
      </c>
      <c r="CD57" s="171">
        <v>51.41</v>
      </c>
      <c r="CE57" s="171">
        <v>1.8832</v>
      </c>
      <c r="CF57" s="171">
        <v>25.61</v>
      </c>
      <c r="CG57" s="171">
        <v>25.546299999999999</v>
      </c>
      <c r="CH57" s="171">
        <v>16.738199999999999</v>
      </c>
      <c r="CI57" s="171">
        <v>0</v>
      </c>
      <c r="CJ57" s="171">
        <v>4.9875999999999996</v>
      </c>
      <c r="CK57" s="171">
        <v>6.3159999999999998</v>
      </c>
      <c r="CL57" s="171">
        <v>2</v>
      </c>
      <c r="CM57" s="171">
        <v>0.7</v>
      </c>
      <c r="CN57" s="171">
        <v>-2.21</v>
      </c>
      <c r="CO57" s="171">
        <v>38.67</v>
      </c>
      <c r="CP57" s="171">
        <v>39.264299999999999</v>
      </c>
      <c r="CQ57" s="171">
        <v>36.887099999999997</v>
      </c>
      <c r="CR57" s="171">
        <v>58.357799999999997</v>
      </c>
      <c r="CS57" s="171">
        <v>58.903799999999997</v>
      </c>
      <c r="CT57" s="171">
        <v>-18.0945</v>
      </c>
      <c r="CU57" s="171">
        <v>-0.19650000000000001</v>
      </c>
      <c r="CV57" s="171">
        <v>-13.576000000000001</v>
      </c>
      <c r="CW57" s="171">
        <v>3.6901999999999999</v>
      </c>
      <c r="CX57" s="171">
        <v>49.62</v>
      </c>
      <c r="CY57" s="171">
        <v>11.05</v>
      </c>
      <c r="CZ57" s="171">
        <v>12.192399999999999</v>
      </c>
      <c r="DA57" s="171">
        <v>11.0382</v>
      </c>
      <c r="DB57" s="171">
        <v>-4.8455000000000004</v>
      </c>
      <c r="DC57" s="171">
        <v>0</v>
      </c>
      <c r="DD57" s="171">
        <v>0</v>
      </c>
      <c r="DE57" s="171">
        <v>0</v>
      </c>
      <c r="DF57" s="171">
        <v>27.991199999999999</v>
      </c>
      <c r="DG57" s="171">
        <v>0</v>
      </c>
      <c r="DH57" s="171">
        <v>-1.7511000000000001</v>
      </c>
      <c r="DI57" s="171">
        <v>-11.6</v>
      </c>
      <c r="DJ57" s="171">
        <v>-10.8</v>
      </c>
      <c r="DK57" s="171">
        <v>-0.23319999999999999</v>
      </c>
      <c r="DL57" s="171">
        <v>14.1</v>
      </c>
      <c r="DM57" s="171">
        <v>21.6</v>
      </c>
      <c r="DN57" s="171">
        <v>19.62</v>
      </c>
      <c r="DO57" s="171">
        <v>9.42</v>
      </c>
      <c r="DP57" s="171">
        <v>-0.22</v>
      </c>
      <c r="DQ57" s="171">
        <v>17.608000000000001</v>
      </c>
      <c r="DR57" s="171">
        <v>-5.0753000000000004</v>
      </c>
      <c r="DS57" s="171">
        <v>-2.65</v>
      </c>
      <c r="DT57" s="171">
        <v>-1.3</v>
      </c>
      <c r="DU57" s="171">
        <v>44.47</v>
      </c>
      <c r="DV57" s="171">
        <v>10.43</v>
      </c>
      <c r="DW57" s="171">
        <v>-6.8182</v>
      </c>
      <c r="DX57" s="171">
        <v>-3.6636000000000002</v>
      </c>
      <c r="DY57" s="171">
        <v>-34.241799999999998</v>
      </c>
      <c r="DZ57" s="171">
        <v>-34.5182</v>
      </c>
      <c r="EA57" s="171">
        <v>46.062399999999997</v>
      </c>
      <c r="EB57" s="171">
        <v>17.024999999999999</v>
      </c>
      <c r="EC57" s="171">
        <v>4.4123000000000001</v>
      </c>
      <c r="ED57" s="171">
        <v>4.6749999999999998</v>
      </c>
      <c r="EE57" s="171">
        <v>-3.85</v>
      </c>
      <c r="EF57" s="171">
        <v>-17.498899999999999</v>
      </c>
      <c r="EG57" s="171">
        <v>-10.946</v>
      </c>
      <c r="EH57" s="171">
        <v>-63.373899999999999</v>
      </c>
      <c r="EI57" s="171">
        <v>40.481499999999997</v>
      </c>
      <c r="EJ57" s="171">
        <v>9.5303000000000004</v>
      </c>
      <c r="EK57" s="171">
        <v>-4.1700000000000001E-2</v>
      </c>
      <c r="EL57" s="171">
        <v>-2.6356000000000002</v>
      </c>
      <c r="EM57" s="171">
        <v>19.768599999999999</v>
      </c>
      <c r="EN57" s="171">
        <v>9.6685999999999996</v>
      </c>
      <c r="EO57" s="171">
        <v>8.3025000000000002</v>
      </c>
      <c r="EP57" s="171">
        <v>29.3</v>
      </c>
      <c r="EQ57" s="171">
        <v>11.3996</v>
      </c>
      <c r="ER57" s="171">
        <v>89.212699999999998</v>
      </c>
      <c r="ES57" s="171">
        <v>26.4772</v>
      </c>
      <c r="ET57" s="171">
        <v>6.71</v>
      </c>
      <c r="EU57" s="171">
        <v>1.94</v>
      </c>
      <c r="EV57" s="171">
        <v>4.8</v>
      </c>
      <c r="EW57" s="171">
        <v>5.3323999999999998</v>
      </c>
      <c r="EX57" s="171">
        <v>22.796500000000002</v>
      </c>
      <c r="EY57" s="171">
        <v>-5.016</v>
      </c>
      <c r="EZ57" s="171">
        <v>-5.2754000000000003</v>
      </c>
      <c r="FA57" s="171">
        <v>10.278499999999999</v>
      </c>
      <c r="FB57" s="171">
        <v>19.9528</v>
      </c>
      <c r="FC57" s="171">
        <v>0</v>
      </c>
      <c r="FD57" s="171">
        <v>2.2242999999999999</v>
      </c>
      <c r="FE57" s="171">
        <v>1.9388000000000001</v>
      </c>
      <c r="FF57" s="171">
        <v>0</v>
      </c>
      <c r="FG57" s="171">
        <v>5.0457000000000001</v>
      </c>
      <c r="FH57" s="171">
        <v>5.2157999999999998</v>
      </c>
      <c r="FI57" s="171">
        <v>4.7022000000000004</v>
      </c>
      <c r="FJ57" s="171">
        <v>20.094799999999999</v>
      </c>
      <c r="FK57" s="171">
        <v>19.927299999999999</v>
      </c>
      <c r="FL57" s="171">
        <v>-9.0426000000000002</v>
      </c>
      <c r="FM57" s="171">
        <v>32.835799999999999</v>
      </c>
      <c r="FN57" s="171">
        <v>33.116</v>
      </c>
      <c r="FO57" s="171">
        <v>0.1105</v>
      </c>
      <c r="FP57" s="171">
        <v>13.436299999999999</v>
      </c>
      <c r="FQ57" s="171">
        <v>24.210599999999999</v>
      </c>
      <c r="FR57" s="171">
        <v>-14.91</v>
      </c>
      <c r="FS57" s="171">
        <v>-9.4799999999999995E-2</v>
      </c>
      <c r="FT57" s="171">
        <v>0.2364</v>
      </c>
      <c r="FU57" s="171">
        <v>3.3</v>
      </c>
      <c r="FV57" s="171">
        <v>2.4700000000000002</v>
      </c>
      <c r="FW57" s="171">
        <v>-16.660799999999998</v>
      </c>
      <c r="FX57" s="171">
        <v>3.1234000000000002</v>
      </c>
      <c r="FY57" s="171">
        <v>1.524</v>
      </c>
      <c r="FZ57" s="171">
        <v>3.2919999999999998</v>
      </c>
      <c r="GA57" s="171">
        <v>0</v>
      </c>
      <c r="GB57" s="171">
        <v>-7.75</v>
      </c>
      <c r="GC57" s="171">
        <v>6.1048999999999998</v>
      </c>
      <c r="GD57" s="171">
        <v>14.4864</v>
      </c>
      <c r="GE57" s="171">
        <v>-3.64</v>
      </c>
      <c r="GF57" s="171">
        <v>42.911799999999999</v>
      </c>
      <c r="GG57" s="171">
        <v>0</v>
      </c>
      <c r="GH57" s="171">
        <v>30.1069</v>
      </c>
      <c r="GI57" s="171">
        <v>-3.4948999999999999</v>
      </c>
      <c r="GJ57" s="171">
        <v>-3.7829999999999999</v>
      </c>
      <c r="GK57" s="171">
        <v>3.7263000000000002</v>
      </c>
      <c r="GL57" s="171">
        <v>0</v>
      </c>
      <c r="GM57" s="171">
        <v>0</v>
      </c>
      <c r="GN57" s="171">
        <v>-13.7591</v>
      </c>
      <c r="GO57" s="171">
        <v>82.737399999999994</v>
      </c>
      <c r="GP57" s="171">
        <v>4.4988000000000001</v>
      </c>
      <c r="GQ57" s="171">
        <v>-17.397400000000001</v>
      </c>
      <c r="GR57" s="171">
        <v>8.4673999999999996</v>
      </c>
      <c r="GS57" s="171">
        <v>8.4760000000000009</v>
      </c>
      <c r="GT57" s="171">
        <v>168.1071</v>
      </c>
      <c r="GU57" s="171">
        <v>-5.8616000000000001</v>
      </c>
      <c r="GV57" s="171">
        <v>-3.7570999999999999</v>
      </c>
      <c r="GW57" s="171">
        <v>-8.9718999999999998</v>
      </c>
      <c r="GX57" s="171">
        <v>3.4228999999999998</v>
      </c>
      <c r="GY57" s="171">
        <v>6.9225000000000003</v>
      </c>
      <c r="GZ57" s="171">
        <v>7.0808</v>
      </c>
      <c r="HA57" s="171">
        <v>2.8757999999999999</v>
      </c>
      <c r="HB57" s="171">
        <v>8.5236999999999998</v>
      </c>
      <c r="HC57" s="171">
        <v>10.568099999999999</v>
      </c>
      <c r="HD57" s="171">
        <v>1.26</v>
      </c>
      <c r="HE57" s="171">
        <v>21.488800000000001</v>
      </c>
      <c r="HF57" s="171">
        <v>82.033600000000007</v>
      </c>
      <c r="HG57" s="171">
        <v>32.280200000000001</v>
      </c>
      <c r="HH57" s="171">
        <v>107.3597</v>
      </c>
      <c r="HI57" s="171">
        <v>21.0228</v>
      </c>
      <c r="HJ57" s="171">
        <v>49.939100000000003</v>
      </c>
      <c r="HK57" s="171">
        <v>0</v>
      </c>
      <c r="HL57" s="171">
        <v>7.7464000000000004</v>
      </c>
      <c r="HM57" s="171">
        <v>0</v>
      </c>
      <c r="HN57" s="171">
        <v>0</v>
      </c>
      <c r="HO57" s="171">
        <v>30.001799999999999</v>
      </c>
      <c r="HP57" s="171">
        <v>29.969100000000001</v>
      </c>
      <c r="HQ57" s="171">
        <v>0.67959999999999998</v>
      </c>
      <c r="HR57" s="171">
        <v>0.54610000000000003</v>
      </c>
      <c r="HS57" s="171">
        <v>-3.2242000000000002</v>
      </c>
      <c r="HT57" s="171">
        <v>-3.3273000000000001</v>
      </c>
      <c r="HU57" s="171">
        <v>33.01</v>
      </c>
      <c r="HV57" s="171">
        <v>33.42</v>
      </c>
      <c r="HW57" s="171">
        <v>-22.9</v>
      </c>
      <c r="HX57" s="171">
        <v>-22.4</v>
      </c>
      <c r="HY57" s="171">
        <v>0.49349999999999999</v>
      </c>
      <c r="HZ57" s="171">
        <v>8.32</v>
      </c>
      <c r="IA57" s="171">
        <v>64.1066</v>
      </c>
      <c r="IB57" s="171">
        <v>34.019500000000001</v>
      </c>
      <c r="IC57" s="171">
        <v>33.918100000000003</v>
      </c>
      <c r="ID57" s="171">
        <v>-14.8</v>
      </c>
      <c r="IE57" s="171">
        <v>-38.799999999999997</v>
      </c>
      <c r="IF57" s="171">
        <v>-5</v>
      </c>
      <c r="IG57" s="171">
        <v>-5.5</v>
      </c>
      <c r="IH57" s="171">
        <v>-16.9833</v>
      </c>
      <c r="II57" s="171">
        <v>-16.963100000000001</v>
      </c>
      <c r="IJ57" s="171">
        <v>-73.590299999999999</v>
      </c>
      <c r="IK57" s="171">
        <v>64.634500000000003</v>
      </c>
      <c r="IL57" s="171">
        <v>-226.6798</v>
      </c>
      <c r="IM57" s="171">
        <v>15.469799999999999</v>
      </c>
      <c r="IN57" s="171">
        <v>-20.883700000000001</v>
      </c>
      <c r="IO57" s="171">
        <v>152.7988</v>
      </c>
      <c r="IP57" s="171">
        <v>103.16540000000001</v>
      </c>
      <c r="IQ57" s="171">
        <v>153.417</v>
      </c>
      <c r="IR57" s="171">
        <v>136.22980000000001</v>
      </c>
      <c r="IS57" s="171">
        <v>99.197299999999998</v>
      </c>
      <c r="IT57" s="171">
        <v>37.302700000000002</v>
      </c>
      <c r="IU57" s="171">
        <v>35.124899999999997</v>
      </c>
      <c r="IV57" s="171">
        <v>37.948799999999999</v>
      </c>
      <c r="IW57" s="171">
        <v>284.7346</v>
      </c>
      <c r="IX57" s="171">
        <v>-163.68360000000001</v>
      </c>
      <c r="IY57" s="171">
        <v>136.1429</v>
      </c>
      <c r="IZ57" s="171">
        <v>6.0803000000000003</v>
      </c>
      <c r="JA57" s="171">
        <v>1.1487000000000001</v>
      </c>
      <c r="JB57" s="171">
        <v>10.220000000000001</v>
      </c>
      <c r="JC57" s="171">
        <v>-3.84</v>
      </c>
      <c r="JD57" s="171">
        <v>-2.0110000000000001</v>
      </c>
      <c r="JE57" s="171">
        <v>-2.0249999999999999</v>
      </c>
      <c r="JF57" s="171">
        <v>6.24</v>
      </c>
      <c r="JG57" s="171">
        <v>-2.56</v>
      </c>
      <c r="JH57" s="171">
        <v>0.54759999999999998</v>
      </c>
      <c r="JI57" s="171">
        <v>1.7594000000000001</v>
      </c>
      <c r="JJ57" s="171">
        <v>5.9494999999999996</v>
      </c>
      <c r="JK57" s="171">
        <v>-6.4744000000000002</v>
      </c>
      <c r="JL57" s="171">
        <v>6.3</v>
      </c>
      <c r="JM57" s="171">
        <v>10.135</v>
      </c>
      <c r="JN57" s="171">
        <v>9.0719999999999992</v>
      </c>
      <c r="JO57" s="171">
        <v>3.8279000000000001</v>
      </c>
      <c r="JP57" s="171">
        <v>4.5166000000000004</v>
      </c>
      <c r="JQ57" s="171">
        <v>5.6105</v>
      </c>
      <c r="JR57" s="171">
        <v>5.3990999999999998</v>
      </c>
      <c r="JS57" s="171">
        <v>5.0936000000000003</v>
      </c>
      <c r="JT57" s="171">
        <v>0</v>
      </c>
      <c r="JU57" s="171">
        <v>40.1</v>
      </c>
      <c r="JV57" s="171">
        <v>4.1252000000000004</v>
      </c>
      <c r="JW57" s="171">
        <v>1.0900000000000001</v>
      </c>
      <c r="JX57" s="171">
        <v>0</v>
      </c>
      <c r="JY57" s="171">
        <v>5.8776999999999999</v>
      </c>
      <c r="JZ57" s="171">
        <v>1.1574</v>
      </c>
      <c r="KA57" s="171">
        <v>-13.0586</v>
      </c>
      <c r="KB57" s="171">
        <v>6.1951999999999998</v>
      </c>
      <c r="KC57" s="171">
        <v>12.203900000000001</v>
      </c>
      <c r="KD57" s="171">
        <v>0</v>
      </c>
      <c r="KE57" s="171">
        <v>3.464</v>
      </c>
      <c r="KF57" s="171">
        <v>-25.9</v>
      </c>
      <c r="KG57" s="171">
        <v>20.5</v>
      </c>
      <c r="KH57" s="171">
        <v>82.958299999999994</v>
      </c>
      <c r="KI57" s="171">
        <v>-61.075800000000001</v>
      </c>
    </row>
    <row r="58" spans="1:295" x14ac:dyDescent="0.3">
      <c r="A58" s="240" t="s">
        <v>872</v>
      </c>
      <c r="B58" s="240"/>
      <c r="C58" s="171">
        <v>0</v>
      </c>
      <c r="D58" s="171">
        <v>0</v>
      </c>
      <c r="E58" s="171">
        <v>-11.777900000000001</v>
      </c>
      <c r="F58" s="171">
        <v>4.0404</v>
      </c>
      <c r="G58" s="171">
        <v>4.9806999999999997</v>
      </c>
      <c r="H58" s="171">
        <v>0</v>
      </c>
      <c r="I58" s="171">
        <v>8.0625</v>
      </c>
      <c r="J58" s="171">
        <v>0</v>
      </c>
      <c r="K58" s="171">
        <v>15.3855</v>
      </c>
      <c r="L58" s="171">
        <v>6.2648000000000001</v>
      </c>
      <c r="M58" s="171">
        <v>5.7218999999999998</v>
      </c>
      <c r="N58" s="171">
        <v>-26.64</v>
      </c>
      <c r="O58" s="171">
        <v>-37.4</v>
      </c>
      <c r="P58" s="171">
        <v>0</v>
      </c>
      <c r="Q58" s="171">
        <v>0</v>
      </c>
      <c r="R58" s="171">
        <v>-24.2</v>
      </c>
      <c r="S58" s="171">
        <v>0.61450000000000005</v>
      </c>
      <c r="T58" s="171">
        <v>-7.9889999999999999</v>
      </c>
      <c r="U58" s="171">
        <v>4.1567999999999996</v>
      </c>
      <c r="V58" s="171">
        <v>4.0415000000000001</v>
      </c>
      <c r="W58" s="171">
        <v>7.2895000000000003</v>
      </c>
      <c r="X58" s="171">
        <v>0.31950000000000001</v>
      </c>
      <c r="Y58" s="171">
        <v>-1.7297</v>
      </c>
      <c r="Z58" s="171">
        <v>1.2314000000000001</v>
      </c>
      <c r="AA58" s="171">
        <v>0</v>
      </c>
      <c r="AB58" s="171">
        <v>-1.2538</v>
      </c>
      <c r="AC58" s="171">
        <v>-1.3680000000000001</v>
      </c>
      <c r="AD58" s="171">
        <v>-1.3480000000000001</v>
      </c>
      <c r="AE58" s="171">
        <v>3.2730000000000001</v>
      </c>
      <c r="AF58" s="171">
        <v>-17.760000000000002</v>
      </c>
      <c r="AG58" s="171">
        <v>-11</v>
      </c>
      <c r="AH58" s="171">
        <v>-2.4590000000000001</v>
      </c>
      <c r="AI58" s="171">
        <v>0.255</v>
      </c>
      <c r="AJ58" s="171">
        <v>-17.100000000000001</v>
      </c>
      <c r="AK58" s="171">
        <v>-17.23</v>
      </c>
      <c r="AL58" s="171">
        <v>-10</v>
      </c>
      <c r="AM58" s="171">
        <v>-15.87</v>
      </c>
      <c r="AN58" s="171">
        <v>-15.91</v>
      </c>
      <c r="AO58" s="171">
        <v>-2.9201000000000001</v>
      </c>
      <c r="AP58" s="171">
        <v>3.3092000000000001</v>
      </c>
      <c r="AQ58" s="171">
        <v>13.379099999999999</v>
      </c>
      <c r="AR58" s="171">
        <v>16.648299999999999</v>
      </c>
      <c r="AS58" s="171">
        <v>-26.596499999999999</v>
      </c>
      <c r="AT58" s="171">
        <v>-9.1244999999999994</v>
      </c>
      <c r="AU58" s="171">
        <v>-8.4627999999999997</v>
      </c>
      <c r="AV58" s="171">
        <v>2.9274</v>
      </c>
      <c r="AW58" s="171">
        <v>3.3012000000000001</v>
      </c>
      <c r="AX58" s="171">
        <v>-22.137</v>
      </c>
      <c r="AY58" s="171">
        <v>-19.930199999999999</v>
      </c>
      <c r="AZ58" s="171">
        <v>0.85029999999999994</v>
      </c>
      <c r="BA58" s="171">
        <v>1.1037999999999999</v>
      </c>
      <c r="BB58" s="171">
        <v>18.617000000000001</v>
      </c>
      <c r="BC58" s="171">
        <v>-1.6209</v>
      </c>
      <c r="BD58" s="171">
        <v>-8</v>
      </c>
      <c r="BE58" s="171">
        <v>-8</v>
      </c>
      <c r="BF58" s="171">
        <v>-32.528700000000001</v>
      </c>
      <c r="BG58" s="171">
        <v>-32.213299999999997</v>
      </c>
      <c r="BH58" s="171">
        <v>-2.8073000000000001</v>
      </c>
      <c r="BI58" s="171">
        <v>0</v>
      </c>
      <c r="BJ58" s="171">
        <v>-4.8250000000000002</v>
      </c>
      <c r="BK58" s="171">
        <v>1.1619999999999999</v>
      </c>
      <c r="BL58" s="171">
        <v>-0.27960000000000002</v>
      </c>
      <c r="BM58" s="171">
        <v>-6.59E-2</v>
      </c>
      <c r="BN58" s="171">
        <v>-116.367</v>
      </c>
      <c r="BO58" s="171">
        <v>-7.1413000000000002</v>
      </c>
      <c r="BP58" s="171">
        <v>-7.0498000000000003</v>
      </c>
      <c r="BQ58" s="171">
        <v>1.8222</v>
      </c>
      <c r="BR58" s="171">
        <v>-207.97219999999999</v>
      </c>
      <c r="BS58" s="171">
        <v>0</v>
      </c>
      <c r="BT58" s="171">
        <v>0</v>
      </c>
      <c r="BU58" s="171">
        <v>0</v>
      </c>
      <c r="BV58" s="171">
        <v>4.5705999999999998</v>
      </c>
      <c r="BW58" s="171">
        <v>8.16</v>
      </c>
      <c r="BX58" s="171">
        <v>6.65</v>
      </c>
      <c r="BY58" s="171">
        <v>-14.4</v>
      </c>
      <c r="BZ58" s="171">
        <v>2.92</v>
      </c>
      <c r="CA58" s="171">
        <v>-33.217199999999998</v>
      </c>
      <c r="CB58" s="171">
        <v>-33.217199999999998</v>
      </c>
      <c r="CC58" s="171">
        <v>27.150700000000001</v>
      </c>
      <c r="CD58" s="171">
        <v>26.949200000000001</v>
      </c>
      <c r="CE58" s="171">
        <v>-6.0045999999999999</v>
      </c>
      <c r="CF58" s="171">
        <v>-4.8468999999999998</v>
      </c>
      <c r="CG58" s="171">
        <v>-5.0915999999999997</v>
      </c>
      <c r="CH58" s="171">
        <v>-5.5067000000000004</v>
      </c>
      <c r="CI58" s="171">
        <v>0</v>
      </c>
      <c r="CJ58" s="171">
        <v>-2.1076000000000001</v>
      </c>
      <c r="CK58" s="171">
        <v>-2.62</v>
      </c>
      <c r="CL58" s="171">
        <v>-17.899999999999999</v>
      </c>
      <c r="CM58" s="171">
        <v>-17.600000000000001</v>
      </c>
      <c r="CN58" s="171">
        <v>-4.3</v>
      </c>
      <c r="CO58" s="171">
        <v>21.6371</v>
      </c>
      <c r="CP58" s="171">
        <v>21.426200000000001</v>
      </c>
      <c r="CQ58" s="171">
        <v>20.483799999999999</v>
      </c>
      <c r="CR58" s="171">
        <v>19.548999999999999</v>
      </c>
      <c r="CS58" s="171">
        <v>19.753900000000002</v>
      </c>
      <c r="CT58" s="171">
        <v>-32.581899999999997</v>
      </c>
      <c r="CU58" s="171">
        <v>-43.031199999999998</v>
      </c>
      <c r="CV58" s="171">
        <v>-31.1739</v>
      </c>
      <c r="CW58" s="171">
        <v>1.5161</v>
      </c>
      <c r="CX58" s="171">
        <v>19.579999999999998</v>
      </c>
      <c r="CY58" s="171">
        <v>0</v>
      </c>
      <c r="CZ58" s="171">
        <v>3.7549000000000001</v>
      </c>
      <c r="DA58" s="171">
        <v>2.8351000000000002</v>
      </c>
      <c r="DB58" s="171">
        <v>-10.264699999999999</v>
      </c>
      <c r="DC58" s="171">
        <v>0</v>
      </c>
      <c r="DD58" s="171">
        <v>0</v>
      </c>
      <c r="DE58" s="171">
        <v>0</v>
      </c>
      <c r="DF58" s="171">
        <v>3.8795000000000002</v>
      </c>
      <c r="DG58" s="171">
        <v>0</v>
      </c>
      <c r="DH58" s="171">
        <v>-4.5029000000000003</v>
      </c>
      <c r="DI58" s="171">
        <v>-36.5</v>
      </c>
      <c r="DJ58" s="171">
        <v>-36</v>
      </c>
      <c r="DK58" s="171">
        <v>-3.5985999999999998</v>
      </c>
      <c r="DL58" s="171">
        <v>-1.3</v>
      </c>
      <c r="DM58" s="171">
        <v>1.46</v>
      </c>
      <c r="DN58" s="171">
        <v>2.38</v>
      </c>
      <c r="DO58" s="171">
        <v>-2.93</v>
      </c>
      <c r="DP58" s="171">
        <v>-5.58</v>
      </c>
      <c r="DQ58" s="171">
        <v>5.6109999999999998</v>
      </c>
      <c r="DR58" s="171">
        <v>-28.3216</v>
      </c>
      <c r="DS58" s="171">
        <v>-24.11</v>
      </c>
      <c r="DT58" s="171">
        <v>-7.79</v>
      </c>
      <c r="DU58" s="171">
        <v>12</v>
      </c>
      <c r="DV58" s="171">
        <v>-2.67</v>
      </c>
      <c r="DW58" s="171">
        <v>-29.672699999999999</v>
      </c>
      <c r="DX58" s="171">
        <v>-14.4909</v>
      </c>
      <c r="DY58" s="171">
        <v>-47.552199999999999</v>
      </c>
      <c r="DZ58" s="171">
        <v>-47.372700000000002</v>
      </c>
      <c r="EA58" s="171">
        <v>9.5375999999999994</v>
      </c>
      <c r="EB58" s="171">
        <v>-24.850300000000001</v>
      </c>
      <c r="EC58" s="171">
        <v>-31.9404</v>
      </c>
      <c r="ED58" s="171">
        <v>-31.388200000000001</v>
      </c>
      <c r="EE58" s="171">
        <v>-30.111899999999999</v>
      </c>
      <c r="EF58" s="171">
        <v>-32.826099999999997</v>
      </c>
      <c r="EG58" s="171">
        <v>-14.555</v>
      </c>
      <c r="EH58" s="171">
        <v>-147.16820000000001</v>
      </c>
      <c r="EI58" s="171">
        <v>-82.981399999999994</v>
      </c>
      <c r="EJ58" s="171">
        <v>2.4203999999999999</v>
      </c>
      <c r="EK58" s="171">
        <v>-9.5688999999999993</v>
      </c>
      <c r="EL58" s="171">
        <v>-10.2181</v>
      </c>
      <c r="EM58" s="171">
        <v>0</v>
      </c>
      <c r="EN58" s="171">
        <v>-20.9742</v>
      </c>
      <c r="EO58" s="171">
        <v>-19.415900000000001</v>
      </c>
      <c r="EP58" s="171">
        <v>-17</v>
      </c>
      <c r="EQ58" s="171">
        <v>-26.328600000000002</v>
      </c>
      <c r="ER58" s="171">
        <v>21.998999999999999</v>
      </c>
      <c r="ES58" s="171">
        <v>-2.3513000000000002</v>
      </c>
      <c r="ET58" s="171">
        <v>-17.37</v>
      </c>
      <c r="EU58" s="171">
        <v>-6.56</v>
      </c>
      <c r="EV58" s="171">
        <v>-5.4</v>
      </c>
      <c r="EW58" s="171">
        <v>1.6154999999999999</v>
      </c>
      <c r="EX58" s="171">
        <v>-34.1905</v>
      </c>
      <c r="EY58" s="171">
        <v>-8.4818999999999996</v>
      </c>
      <c r="EZ58" s="171">
        <v>-8.7462999999999997</v>
      </c>
      <c r="FA58" s="171">
        <v>5.5727000000000002</v>
      </c>
      <c r="FB58" s="171">
        <v>-2.3010999999999999</v>
      </c>
      <c r="FC58" s="171">
        <v>-21.921500000000002</v>
      </c>
      <c r="FD58" s="171">
        <v>1.1266</v>
      </c>
      <c r="FE58" s="171">
        <v>0.86709999999999998</v>
      </c>
      <c r="FF58" s="171">
        <v>0</v>
      </c>
      <c r="FG58" s="171">
        <v>0</v>
      </c>
      <c r="FH58" s="171">
        <v>0</v>
      </c>
      <c r="FI58" s="171">
        <v>0</v>
      </c>
      <c r="FJ58" s="171">
        <v>8.7077000000000009</v>
      </c>
      <c r="FK58" s="171">
        <v>8.7077000000000009</v>
      </c>
      <c r="FL58" s="171">
        <v>-27.295400000000001</v>
      </c>
      <c r="FM58" s="171">
        <v>18.294699999999999</v>
      </c>
      <c r="FN58" s="171">
        <v>18.8964</v>
      </c>
      <c r="FO58" s="171">
        <v>-15.8574</v>
      </c>
      <c r="FP58" s="171">
        <v>0</v>
      </c>
      <c r="FQ58" s="171">
        <v>16.017099999999999</v>
      </c>
      <c r="FR58" s="171">
        <v>-20.149999999999999</v>
      </c>
      <c r="FS58" s="171">
        <v>-2.9146000000000001</v>
      </c>
      <c r="FT58" s="171">
        <v>0.1366</v>
      </c>
      <c r="FU58" s="171">
        <v>0.67</v>
      </c>
      <c r="FV58" s="171">
        <v>-1.3</v>
      </c>
      <c r="FW58" s="171">
        <v>-23.853300000000001</v>
      </c>
      <c r="FX58" s="171">
        <v>0</v>
      </c>
      <c r="FY58" s="171">
        <v>0.63200000000000001</v>
      </c>
      <c r="FZ58" s="171">
        <v>0.70899999999999996</v>
      </c>
      <c r="GA58" s="171">
        <v>0</v>
      </c>
      <c r="GB58" s="171">
        <v>-14.8</v>
      </c>
      <c r="GC58" s="171">
        <v>-24.3507</v>
      </c>
      <c r="GD58" s="171">
        <v>-15.254099999999999</v>
      </c>
      <c r="GE58" s="171">
        <v>-5.39</v>
      </c>
      <c r="GF58" s="171">
        <v>30.4695</v>
      </c>
      <c r="GG58" s="171">
        <v>0</v>
      </c>
      <c r="GH58" s="171">
        <v>19.533100000000001</v>
      </c>
      <c r="GI58" s="171">
        <v>-11.053599999999999</v>
      </c>
      <c r="GJ58" s="171">
        <v>-11.878299999999999</v>
      </c>
      <c r="GK58" s="171">
        <v>1.8244</v>
      </c>
      <c r="GL58" s="171">
        <v>0</v>
      </c>
      <c r="GM58" s="171">
        <v>0</v>
      </c>
      <c r="GN58" s="171">
        <v>-17.3279</v>
      </c>
      <c r="GO58" s="171">
        <v>62.472000000000001</v>
      </c>
      <c r="GP58" s="171">
        <v>1.7203999999999999</v>
      </c>
      <c r="GQ58" s="171">
        <v>-23.682400000000001</v>
      </c>
      <c r="GR58" s="171">
        <v>4.9012000000000002</v>
      </c>
      <c r="GS58" s="171">
        <v>2.9533999999999998</v>
      </c>
      <c r="GT58" s="171">
        <v>127.9495</v>
      </c>
      <c r="GU58" s="171">
        <v>-12.7851</v>
      </c>
      <c r="GV58" s="171">
        <v>-10.188599999999999</v>
      </c>
      <c r="GW58" s="171">
        <v>-19.9589</v>
      </c>
      <c r="GX58" s="171">
        <v>0.15989999999999999</v>
      </c>
      <c r="GY58" s="171">
        <v>3.589</v>
      </c>
      <c r="GZ58" s="171">
        <v>3.4964</v>
      </c>
      <c r="HA58" s="171">
        <v>-0.64739999999999998</v>
      </c>
      <c r="HB58" s="171">
        <v>-24.938700000000001</v>
      </c>
      <c r="HC58" s="171">
        <v>-24.071100000000001</v>
      </c>
      <c r="HD58" s="171">
        <v>-25.98</v>
      </c>
      <c r="HE58" s="171">
        <v>0</v>
      </c>
      <c r="HF58" s="171">
        <v>-5.0644</v>
      </c>
      <c r="HG58" s="171">
        <v>-11.113</v>
      </c>
      <c r="HH58" s="171">
        <v>46.851999999999997</v>
      </c>
      <c r="HI58" s="171">
        <v>-33.542999999999999</v>
      </c>
      <c r="HJ58" s="171">
        <v>-20.254999999999999</v>
      </c>
      <c r="HK58" s="171">
        <v>-18.914300000000001</v>
      </c>
      <c r="HL58" s="171">
        <v>-18.504899999999999</v>
      </c>
      <c r="HM58" s="171">
        <v>-12.511799999999999</v>
      </c>
      <c r="HN58" s="171">
        <v>-13.549799999999999</v>
      </c>
      <c r="HO58" s="171">
        <v>-10.1906</v>
      </c>
      <c r="HP58" s="171">
        <v>0</v>
      </c>
      <c r="HQ58" s="171">
        <v>-12.6433</v>
      </c>
      <c r="HR58" s="171">
        <v>-12.6915</v>
      </c>
      <c r="HS58" s="171">
        <v>-24.979600000000001</v>
      </c>
      <c r="HT58" s="171">
        <v>-24.995000000000001</v>
      </c>
      <c r="HU58" s="171">
        <v>14.38</v>
      </c>
      <c r="HV58" s="171">
        <v>14.46</v>
      </c>
      <c r="HW58" s="171">
        <v>-32.4</v>
      </c>
      <c r="HX58" s="171">
        <v>-32.4</v>
      </c>
      <c r="HY58" s="171">
        <v>-0.26279999999999998</v>
      </c>
      <c r="HZ58" s="171">
        <v>-11.6</v>
      </c>
      <c r="IA58" s="171">
        <v>24.244</v>
      </c>
      <c r="IB58" s="171">
        <v>20.4849</v>
      </c>
      <c r="IC58" s="171">
        <v>20.3749</v>
      </c>
      <c r="ID58" s="171">
        <v>-20.8</v>
      </c>
      <c r="IE58" s="171">
        <v>-52</v>
      </c>
      <c r="IF58" s="171">
        <v>-16.5</v>
      </c>
      <c r="IG58" s="171">
        <v>-17</v>
      </c>
      <c r="IH58" s="171">
        <v>-18.040500000000002</v>
      </c>
      <c r="II58" s="171">
        <v>-17.913</v>
      </c>
      <c r="IJ58" s="171">
        <v>-176.34379999999999</v>
      </c>
      <c r="IK58" s="171">
        <v>3.1945000000000001</v>
      </c>
      <c r="IL58" s="171">
        <v>-287.59660000000002</v>
      </c>
      <c r="IM58" s="171">
        <v>-31.043500000000002</v>
      </c>
      <c r="IN58" s="171">
        <v>-54.448999999999998</v>
      </c>
      <c r="IO58" s="171">
        <v>66.609399999999994</v>
      </c>
      <c r="IP58" s="171">
        <v>8.0449999999999999</v>
      </c>
      <c r="IQ58" s="171">
        <v>67.950400000000002</v>
      </c>
      <c r="IR58" s="171">
        <v>44.034799999999997</v>
      </c>
      <c r="IS58" s="171">
        <v>-7.2606999999999999</v>
      </c>
      <c r="IT58" s="171">
        <v>21.724499999999999</v>
      </c>
      <c r="IU58" s="171">
        <v>18.6843</v>
      </c>
      <c r="IV58" s="171">
        <v>-41.357700000000001</v>
      </c>
      <c r="IW58" s="171">
        <v>144.69390000000001</v>
      </c>
      <c r="IX58" s="171">
        <v>-230.56909999999999</v>
      </c>
      <c r="IY58" s="171">
        <v>0.77969999999999995</v>
      </c>
      <c r="IZ58" s="171">
        <v>-106.9829</v>
      </c>
      <c r="JA58" s="171">
        <v>-2.6941000000000002</v>
      </c>
      <c r="JB58" s="171">
        <v>2.35</v>
      </c>
      <c r="JC58" s="171">
        <v>-8.64</v>
      </c>
      <c r="JD58" s="171">
        <v>-2.3940000000000001</v>
      </c>
      <c r="JE58" s="171">
        <v>-2.4</v>
      </c>
      <c r="JF58" s="171">
        <v>0.56000000000000005</v>
      </c>
      <c r="JG58" s="171">
        <v>-7.2</v>
      </c>
      <c r="JH58" s="171">
        <v>-2.5764</v>
      </c>
      <c r="JI58" s="171">
        <v>-3.5142000000000002</v>
      </c>
      <c r="JJ58" s="171">
        <v>-2.9000000000000001E-2</v>
      </c>
      <c r="JK58" s="171">
        <v>-10.340999999999999</v>
      </c>
      <c r="JL58" s="171">
        <v>2.2000000000000002</v>
      </c>
      <c r="JM58" s="171">
        <v>0.497</v>
      </c>
      <c r="JN58" s="171">
        <v>0.246</v>
      </c>
      <c r="JO58" s="171">
        <v>0</v>
      </c>
      <c r="JP58" s="171">
        <v>0</v>
      </c>
      <c r="JQ58" s="171">
        <v>3.101</v>
      </c>
      <c r="JR58" s="171">
        <v>2.5680999999999998</v>
      </c>
      <c r="JS58" s="171">
        <v>2.5788000000000002</v>
      </c>
      <c r="JT58" s="171">
        <v>0</v>
      </c>
      <c r="JU58" s="171">
        <v>30.3</v>
      </c>
      <c r="JV58" s="171">
        <v>0.41339999999999999</v>
      </c>
      <c r="JW58" s="171">
        <v>-0.37</v>
      </c>
      <c r="JX58" s="171">
        <v>0</v>
      </c>
      <c r="JY58" s="171">
        <v>-18.337399999999999</v>
      </c>
      <c r="JZ58" s="171">
        <v>-20.499099999999999</v>
      </c>
      <c r="KA58" s="171">
        <v>-30.7928</v>
      </c>
      <c r="KB58" s="171">
        <v>-18.902100000000001</v>
      </c>
      <c r="KC58" s="171">
        <v>-8.5920000000000005</v>
      </c>
      <c r="KD58" s="171">
        <v>-30.917899999999999</v>
      </c>
      <c r="KE58" s="171">
        <v>-4.3936000000000002</v>
      </c>
      <c r="KF58" s="171">
        <v>-36.299999999999997</v>
      </c>
      <c r="KG58" s="171">
        <v>9.1</v>
      </c>
      <c r="KH58" s="171">
        <v>-5.0488</v>
      </c>
      <c r="KI58" s="171">
        <v>-151.93979999999999</v>
      </c>
    </row>
    <row r="59" spans="1:295" x14ac:dyDescent="0.3">
      <c r="A59" s="240" t="s">
        <v>873</v>
      </c>
      <c r="B59" s="240"/>
      <c r="C59" s="171">
        <v>0</v>
      </c>
      <c r="D59" s="171">
        <v>0</v>
      </c>
      <c r="E59" s="171">
        <v>-8.8899958333333338</v>
      </c>
      <c r="F59" s="171">
        <v>6.1567875000000001</v>
      </c>
      <c r="G59" s="171">
        <v>7.2737187499999996</v>
      </c>
      <c r="H59" s="171">
        <v>0</v>
      </c>
      <c r="I59" s="171">
        <v>13.360693749999999</v>
      </c>
      <c r="J59" s="171">
        <v>0</v>
      </c>
      <c r="K59" s="171">
        <v>21.993195833333335</v>
      </c>
      <c r="L59" s="171">
        <v>9.3165895833333341</v>
      </c>
      <c r="M59" s="171">
        <v>8.9749291666666657</v>
      </c>
      <c r="N59" s="171">
        <v>-12.837391304347825</v>
      </c>
      <c r="O59" s="171">
        <v>-29.516666666666666</v>
      </c>
      <c r="P59" s="171">
        <v>6.1395348837209305</v>
      </c>
      <c r="Q59" s="171">
        <v>3.2084999999999999</v>
      </c>
      <c r="R59" s="171">
        <v>-19.907317073170731</v>
      </c>
      <c r="S59" s="171">
        <v>2.8503250000000002</v>
      </c>
      <c r="T59" s="171">
        <v>-4.0596916666666667</v>
      </c>
      <c r="U59" s="171">
        <v>5.9819395833333342</v>
      </c>
      <c r="V59" s="171">
        <v>5.9262437500000003</v>
      </c>
      <c r="W59" s="171">
        <v>10.3385625</v>
      </c>
      <c r="X59" s="171">
        <v>3.3058312500000002</v>
      </c>
      <c r="Y59" s="171">
        <v>-0.84243749999999995</v>
      </c>
      <c r="Z59" s="171">
        <v>2.0689833333333332</v>
      </c>
      <c r="AA59" s="171">
        <v>0</v>
      </c>
      <c r="AB59" s="171">
        <v>-1.0942416666666668</v>
      </c>
      <c r="AC59" s="171">
        <v>-0.68372916666666661</v>
      </c>
      <c r="AD59" s="171">
        <v>-0.66635416666666669</v>
      </c>
      <c r="AE59" s="171">
        <v>5.9061041666666672</v>
      </c>
      <c r="AF59" s="171">
        <v>-8.2324999999999999</v>
      </c>
      <c r="AG59" s="171">
        <v>-1.8791666666666667</v>
      </c>
      <c r="AH59" s="171">
        <v>-1.0407083333333333</v>
      </c>
      <c r="AI59" s="171">
        <v>0.30877083333333338</v>
      </c>
      <c r="AJ59" s="171">
        <v>-11.403333333333334</v>
      </c>
      <c r="AK59" s="171">
        <v>-11.43375</v>
      </c>
      <c r="AL59" s="171">
        <v>-10</v>
      </c>
      <c r="AM59" s="171">
        <v>-13.93125</v>
      </c>
      <c r="AN59" s="171">
        <v>-13.980416666666667</v>
      </c>
      <c r="AO59" s="171">
        <v>1.0486604166666667</v>
      </c>
      <c r="AP59" s="171">
        <v>3.7060166666666667</v>
      </c>
      <c r="AQ59" s="171">
        <v>18.280822916666665</v>
      </c>
      <c r="AR59" s="171">
        <v>21.12206875</v>
      </c>
      <c r="AS59" s="171">
        <v>-14.713047916666667</v>
      </c>
      <c r="AT59" s="171">
        <v>-3.9368229166666668</v>
      </c>
      <c r="AU59" s="171">
        <v>-3.4385229166666664</v>
      </c>
      <c r="AV59" s="171">
        <v>9.9069145833333341</v>
      </c>
      <c r="AW59" s="171">
        <v>10.06845</v>
      </c>
      <c r="AX59" s="171">
        <v>-15.522666666666666</v>
      </c>
      <c r="AY59" s="171">
        <v>-12.191690909090909</v>
      </c>
      <c r="AZ59" s="171">
        <v>11.766947916666668</v>
      </c>
      <c r="BA59" s="171">
        <v>11.667622916666668</v>
      </c>
      <c r="BB59" s="171">
        <v>79.713495833333326</v>
      </c>
      <c r="BC59" s="171">
        <v>10.117583333333334</v>
      </c>
      <c r="BD59" s="171">
        <v>-6.0604166666666668</v>
      </c>
      <c r="BE59" s="171">
        <v>-6.0437500000000002</v>
      </c>
      <c r="BF59" s="171">
        <v>-26.276295833333332</v>
      </c>
      <c r="BG59" s="171">
        <v>-25.8436375</v>
      </c>
      <c r="BH59" s="171">
        <v>-2.2891770833333331</v>
      </c>
      <c r="BI59" s="171">
        <v>0</v>
      </c>
      <c r="BJ59" s="171">
        <v>4.6568958333333335</v>
      </c>
      <c r="BK59" s="171">
        <v>4.1559249999999999</v>
      </c>
      <c r="BL59" s="171">
        <v>2.4103750000000002</v>
      </c>
      <c r="BM59" s="171">
        <v>1.66884375</v>
      </c>
      <c r="BN59" s="171">
        <v>-47.144727083333336</v>
      </c>
      <c r="BO59" s="171">
        <v>26.076779166666665</v>
      </c>
      <c r="BP59" s="171">
        <v>26.075514583333334</v>
      </c>
      <c r="BQ59" s="171">
        <v>32.956043749999999</v>
      </c>
      <c r="BR59" s="171">
        <v>-117.38916875</v>
      </c>
      <c r="BS59" s="171">
        <v>0</v>
      </c>
      <c r="BT59" s="171">
        <v>0</v>
      </c>
      <c r="BU59" s="171">
        <v>0</v>
      </c>
      <c r="BV59" s="171">
        <v>17.129443181818182</v>
      </c>
      <c r="BW59" s="171">
        <v>9.5062499999999996</v>
      </c>
      <c r="BX59" s="171">
        <v>8.8033333333333328</v>
      </c>
      <c r="BY59" s="171">
        <v>-9.1633333333333322</v>
      </c>
      <c r="BZ59" s="171">
        <v>6.9283333333333337</v>
      </c>
      <c r="CA59" s="171">
        <v>-26.923979166666665</v>
      </c>
      <c r="CB59" s="171">
        <v>-27.027241666666665</v>
      </c>
      <c r="CC59" s="171">
        <v>36.331656250000002</v>
      </c>
      <c r="CD59" s="171">
        <v>35.983427083333332</v>
      </c>
      <c r="CE59" s="171">
        <v>-1.2214451612903228</v>
      </c>
      <c r="CF59" s="171">
        <v>7.8975854166666668</v>
      </c>
      <c r="CG59" s="171">
        <v>7.7923166666666672</v>
      </c>
      <c r="CH59" s="171">
        <v>4.4035354166666671</v>
      </c>
      <c r="CI59" s="171">
        <v>0</v>
      </c>
      <c r="CJ59" s="171">
        <v>4.0041874999999996</v>
      </c>
      <c r="CK59" s="171">
        <v>4.4904583333333328</v>
      </c>
      <c r="CL59" s="171">
        <v>-8.8895833333333325</v>
      </c>
      <c r="CM59" s="171">
        <v>-9.3187499999999996</v>
      </c>
      <c r="CN59" s="171">
        <v>-3.0049999999999999</v>
      </c>
      <c r="CO59" s="171">
        <v>30.458672916666664</v>
      </c>
      <c r="CP59" s="171">
        <v>30.482672916666669</v>
      </c>
      <c r="CQ59" s="171">
        <v>28.769102083333333</v>
      </c>
      <c r="CR59" s="171">
        <v>35.873950000000001</v>
      </c>
      <c r="CS59" s="171">
        <v>36.182458333333336</v>
      </c>
      <c r="CT59" s="171">
        <v>-25.968439583333335</v>
      </c>
      <c r="CU59" s="171">
        <v>-17.961597916666669</v>
      </c>
      <c r="CV59" s="171">
        <v>-23.944991666666667</v>
      </c>
      <c r="CW59" s="171">
        <v>2.7849124999999999</v>
      </c>
      <c r="CX59" s="171">
        <v>29.890833333333333</v>
      </c>
      <c r="CY59" s="171">
        <v>7.7635483870967743</v>
      </c>
      <c r="CZ59" s="171">
        <v>7.6839187500000001</v>
      </c>
      <c r="DA59" s="171">
        <v>6.5826416666666665</v>
      </c>
      <c r="DB59" s="171">
        <v>-7.6095874999999999</v>
      </c>
      <c r="DC59" s="171">
        <v>0</v>
      </c>
      <c r="DD59" s="171">
        <v>0</v>
      </c>
      <c r="DE59" s="171">
        <v>0</v>
      </c>
      <c r="DF59" s="171">
        <v>15.131245833333335</v>
      </c>
      <c r="DG59" s="171">
        <v>0</v>
      </c>
      <c r="DH59" s="171">
        <v>-3.0587666666666666</v>
      </c>
      <c r="DI59" s="171">
        <v>-27.303125000000001</v>
      </c>
      <c r="DJ59" s="171">
        <v>-24.955555555555556</v>
      </c>
      <c r="DK59" s="171">
        <v>-1.8837999999999999</v>
      </c>
      <c r="DL59" s="171">
        <v>6.1916666666666673</v>
      </c>
      <c r="DM59" s="171">
        <v>10.970833333333333</v>
      </c>
      <c r="DN59" s="171">
        <v>10.688333333333333</v>
      </c>
      <c r="DO59" s="171">
        <v>3.0358333333333336</v>
      </c>
      <c r="DP59" s="171">
        <v>-2.5716666666666668</v>
      </c>
      <c r="DQ59" s="171">
        <v>10.5884375</v>
      </c>
      <c r="DR59" s="171">
        <v>-16.157089583333335</v>
      </c>
      <c r="DS59" s="171">
        <v>-17.932916666666667</v>
      </c>
      <c r="DT59" s="171">
        <v>-5.836875</v>
      </c>
      <c r="DU59" s="171">
        <v>30.411874999999998</v>
      </c>
      <c r="DV59" s="171">
        <v>3.0977083333333333</v>
      </c>
      <c r="DW59" s="171">
        <v>-17.271966666666668</v>
      </c>
      <c r="DX59" s="171">
        <v>-8.7130604166666661</v>
      </c>
      <c r="DY59" s="171">
        <v>-40.465329166666663</v>
      </c>
      <c r="DZ59" s="171">
        <v>-40.113256249999999</v>
      </c>
      <c r="EA59" s="171">
        <v>31.774337500000001</v>
      </c>
      <c r="EB59" s="171">
        <v>-4.3951437499999999</v>
      </c>
      <c r="EC59" s="171">
        <v>-14.507731250000001</v>
      </c>
      <c r="ED59" s="171">
        <v>-14.315720833333334</v>
      </c>
      <c r="EE59" s="171">
        <v>-18.208575</v>
      </c>
      <c r="EF59" s="171">
        <v>-22.220610416666666</v>
      </c>
      <c r="EG59" s="171">
        <v>-12.927375</v>
      </c>
      <c r="EH59" s="171">
        <v>-100.64365833333332</v>
      </c>
      <c r="EI59" s="171">
        <v>-31.965770833333334</v>
      </c>
      <c r="EJ59" s="171">
        <v>6.6986930232558146</v>
      </c>
      <c r="EK59" s="171">
        <v>-5.4325458333333341</v>
      </c>
      <c r="EL59" s="171">
        <v>-6.0503604166666669</v>
      </c>
      <c r="EM59" s="171">
        <v>11.947489473684209</v>
      </c>
      <c r="EN59" s="171">
        <v>-3.5208708333333334</v>
      </c>
      <c r="EO59" s="171">
        <v>-4.0429541666666671</v>
      </c>
      <c r="EP59" s="171">
        <v>-6.3833333333333337</v>
      </c>
      <c r="EQ59" s="171">
        <v>-14.169168181818183</v>
      </c>
      <c r="ER59" s="171">
        <v>43.75990625</v>
      </c>
      <c r="ES59" s="171">
        <v>10.880939583333333</v>
      </c>
      <c r="ET59" s="171">
        <v>-1.006470588235294</v>
      </c>
      <c r="EU59" s="171">
        <v>-1.869375</v>
      </c>
      <c r="EV59" s="171">
        <v>0.24791666666666667</v>
      </c>
      <c r="EW59" s="171">
        <v>3.3018020833333335</v>
      </c>
      <c r="EX59" s="171">
        <v>0.41708958333333335</v>
      </c>
      <c r="EY59" s="171">
        <v>-6.7816041666666669</v>
      </c>
      <c r="EZ59" s="171">
        <v>-6.982566666666667</v>
      </c>
      <c r="FA59" s="171">
        <v>8.4224125000000001</v>
      </c>
      <c r="FB59" s="171">
        <v>5.4288680851063829</v>
      </c>
      <c r="FC59" s="171">
        <v>-13.072660000000001</v>
      </c>
      <c r="FD59" s="171">
        <v>1.6758020833333334</v>
      </c>
      <c r="FE59" s="171">
        <v>1.4119333333333333</v>
      </c>
      <c r="FF59" s="171">
        <v>0</v>
      </c>
      <c r="FG59" s="171">
        <v>2.2663355555555555</v>
      </c>
      <c r="FH59" s="171">
        <v>2.2572255319148939</v>
      </c>
      <c r="FI59" s="171">
        <v>2.6158062499999999</v>
      </c>
      <c r="FJ59" s="171">
        <v>14.348912500000001</v>
      </c>
      <c r="FK59" s="171">
        <v>14.52334375</v>
      </c>
      <c r="FL59" s="171">
        <v>-18.769060416666665</v>
      </c>
      <c r="FM59" s="171">
        <v>26.477241666666664</v>
      </c>
      <c r="FN59" s="171">
        <v>26.546202083333334</v>
      </c>
      <c r="FO59" s="171">
        <v>-9.5126395833333337</v>
      </c>
      <c r="FP59" s="171">
        <v>7.8730000000000002</v>
      </c>
      <c r="FQ59" s="171">
        <v>20.809795744680848</v>
      </c>
      <c r="FR59" s="171">
        <v>-17.231428571428573</v>
      </c>
      <c r="FS59" s="171">
        <v>-0.88234999999999997</v>
      </c>
      <c r="FT59" s="171">
        <v>0.18065789473684213</v>
      </c>
      <c r="FU59" s="171">
        <v>1.6423913043478262</v>
      </c>
      <c r="FV59" s="171">
        <v>0.35583333333333333</v>
      </c>
      <c r="FW59" s="171">
        <v>-20.66389375</v>
      </c>
      <c r="FX59" s="171">
        <v>1.541277777777778</v>
      </c>
      <c r="FY59" s="171">
        <v>1.0216875000000001</v>
      </c>
      <c r="FZ59" s="171">
        <v>2.6129166666666666</v>
      </c>
      <c r="GA59" s="171">
        <v>0</v>
      </c>
      <c r="GB59" s="171">
        <v>-10.945416666666667</v>
      </c>
      <c r="GC59" s="171">
        <v>-6.3975437499999996</v>
      </c>
      <c r="GD59" s="171">
        <v>2.5462229166666668</v>
      </c>
      <c r="GE59" s="171">
        <v>-4.5288095238095236</v>
      </c>
      <c r="GF59" s="171">
        <v>38.564389583333337</v>
      </c>
      <c r="GG59" s="171">
        <v>0</v>
      </c>
      <c r="GH59" s="171">
        <v>25.007581250000001</v>
      </c>
      <c r="GI59" s="171">
        <v>-7.507179166666667</v>
      </c>
      <c r="GJ59" s="171">
        <v>-8.096166666666667</v>
      </c>
      <c r="GK59" s="171">
        <v>2.6859562499999998</v>
      </c>
      <c r="GL59" s="171">
        <v>0</v>
      </c>
      <c r="GM59" s="171">
        <v>0</v>
      </c>
      <c r="GN59" s="171">
        <v>-15.736252500000001</v>
      </c>
      <c r="GO59" s="171">
        <v>70.610608333333332</v>
      </c>
      <c r="GP59" s="171">
        <v>3.4594291666666668</v>
      </c>
      <c r="GQ59" s="171">
        <v>-21.287235416666665</v>
      </c>
      <c r="GR59" s="171">
        <v>6.3598958333333337</v>
      </c>
      <c r="GS59" s="171">
        <v>5.8534208333333329</v>
      </c>
      <c r="GT59" s="171">
        <v>147.67439583333334</v>
      </c>
      <c r="GU59" s="171">
        <v>-9.7396375000000006</v>
      </c>
      <c r="GV59" s="171">
        <v>-7.2941854166666662</v>
      </c>
      <c r="GW59" s="171">
        <v>-13.523004166666666</v>
      </c>
      <c r="GX59" s="171">
        <v>2.1054895833333331</v>
      </c>
      <c r="GY59" s="171">
        <v>5.1693479166666663</v>
      </c>
      <c r="GZ59" s="171">
        <v>5.2372062499999998</v>
      </c>
      <c r="HA59" s="171">
        <v>1.4949937499999999</v>
      </c>
      <c r="HB59" s="171">
        <v>-8.24876875</v>
      </c>
      <c r="HC59" s="171">
        <v>-6.7859104166666668</v>
      </c>
      <c r="HD59" s="171">
        <v>-11.097708333333333</v>
      </c>
      <c r="HE59" s="171">
        <v>5.8307312500000004</v>
      </c>
      <c r="HF59" s="171">
        <v>26.025297916666666</v>
      </c>
      <c r="HG59" s="171">
        <v>5.7966499999999996</v>
      </c>
      <c r="HH59" s="171">
        <v>77.030739583333329</v>
      </c>
      <c r="HI59" s="171">
        <v>-2.8219916666666669</v>
      </c>
      <c r="HJ59" s="171">
        <v>13.723355319148936</v>
      </c>
      <c r="HK59" s="171">
        <v>-13.864275757575758</v>
      </c>
      <c r="HL59" s="171">
        <v>-10.566188888888888</v>
      </c>
      <c r="HM59" s="171">
        <v>-2.6847458333333334</v>
      </c>
      <c r="HN59" s="171">
        <v>-2.8901104166666665</v>
      </c>
      <c r="HO59" s="171">
        <v>11.752136363636364</v>
      </c>
      <c r="HP59" s="171">
        <v>14.537011111111111</v>
      </c>
      <c r="HQ59" s="171">
        <v>-7.1049833333333332</v>
      </c>
      <c r="HR59" s="171">
        <v>-7.0808062500000002</v>
      </c>
      <c r="HS59" s="171">
        <v>-12.954075</v>
      </c>
      <c r="HT59" s="171">
        <v>-12.805897916666668</v>
      </c>
      <c r="HU59" s="171">
        <v>22.508333333333333</v>
      </c>
      <c r="HV59" s="171">
        <v>22.703125</v>
      </c>
      <c r="HW59" s="171">
        <v>-27.15</v>
      </c>
      <c r="HX59" s="171">
        <v>-27.154166666666665</v>
      </c>
      <c r="HY59" s="171">
        <v>8.266666666666667E-3</v>
      </c>
      <c r="HZ59" s="171">
        <v>-3.9133333333333336</v>
      </c>
      <c r="IA59" s="171">
        <v>44.788106249999998</v>
      </c>
      <c r="IB59" s="171">
        <v>27.088237500000002</v>
      </c>
      <c r="IC59" s="171">
        <v>26.959039583333333</v>
      </c>
      <c r="ID59" s="171">
        <v>-17.877500000000001</v>
      </c>
      <c r="IE59" s="171">
        <v>-44.985416666666666</v>
      </c>
      <c r="IF59" s="171">
        <v>-9.5729166666666661</v>
      </c>
      <c r="IG59" s="171">
        <v>-10.064583333333333</v>
      </c>
      <c r="IH59" s="171">
        <v>-17.483760714285715</v>
      </c>
      <c r="II59" s="171">
        <v>-17.406495833333334</v>
      </c>
      <c r="IJ59" s="171">
        <v>-128.1525</v>
      </c>
      <c r="IK59" s="171">
        <v>32.354786956521743</v>
      </c>
      <c r="IL59" s="171">
        <v>-263.9724895833333</v>
      </c>
      <c r="IM59" s="171">
        <v>-10.031056521739131</v>
      </c>
      <c r="IN59" s="171">
        <v>-35.9863</v>
      </c>
      <c r="IO59" s="171">
        <v>108.43762083333334</v>
      </c>
      <c r="IP59" s="171">
        <v>56.755860416666664</v>
      </c>
      <c r="IQ59" s="171">
        <v>126.475025</v>
      </c>
      <c r="IR59" s="171">
        <v>76.364168750000005</v>
      </c>
      <c r="IS59" s="171">
        <v>45.082250000000002</v>
      </c>
      <c r="IT59" s="171">
        <v>27.343812499999999</v>
      </c>
      <c r="IU59" s="171">
        <v>25.79905625</v>
      </c>
      <c r="IV59" s="171">
        <v>-16.832289583333331</v>
      </c>
      <c r="IW59" s="171">
        <v>219.308975</v>
      </c>
      <c r="IX59" s="171">
        <v>-180.07713404255318</v>
      </c>
      <c r="IY59" s="171">
        <v>61.284902083333336</v>
      </c>
      <c r="IZ59" s="171">
        <v>-40.890306250000002</v>
      </c>
      <c r="JA59" s="171">
        <v>-0.70099583333333337</v>
      </c>
      <c r="JB59" s="171">
        <v>7.2850625000000004</v>
      </c>
      <c r="JC59" s="171">
        <v>-6.3916666666666666</v>
      </c>
      <c r="JD59" s="171">
        <v>-2.1941458333333337</v>
      </c>
      <c r="JE59" s="171">
        <v>-2.2013333333333334</v>
      </c>
      <c r="JF59" s="171">
        <v>3.8333333333333335</v>
      </c>
      <c r="JG59" s="171">
        <v>-4.6283333333333339</v>
      </c>
      <c r="JH59" s="171">
        <v>-1.1342145833333332</v>
      </c>
      <c r="JI59" s="171">
        <v>-1.1263645833333333</v>
      </c>
      <c r="JJ59" s="171">
        <v>2.1610020833333334</v>
      </c>
      <c r="JK59" s="171">
        <v>-8.7065354166666662</v>
      </c>
      <c r="JL59" s="171">
        <v>4.0791666666666666</v>
      </c>
      <c r="JM59" s="171">
        <v>5.9721458333333333</v>
      </c>
      <c r="JN59" s="171">
        <v>5.987702127659575</v>
      </c>
      <c r="JO59" s="171">
        <v>2.90483</v>
      </c>
      <c r="JP59" s="171">
        <v>3.353361904761905</v>
      </c>
      <c r="JQ59" s="171">
        <v>4.1710833333333337</v>
      </c>
      <c r="JR59" s="171">
        <v>3.9314895833333336</v>
      </c>
      <c r="JS59" s="171">
        <v>3.805579166666667</v>
      </c>
      <c r="JT59" s="171">
        <v>0</v>
      </c>
      <c r="JU59" s="171">
        <v>34.083333333333336</v>
      </c>
      <c r="JV59" s="171">
        <v>2.4225583333333334</v>
      </c>
      <c r="JW59" s="171">
        <v>0.31770833333333337</v>
      </c>
      <c r="JX59" s="171">
        <v>0</v>
      </c>
      <c r="JY59" s="171">
        <v>-5.8062394736842107</v>
      </c>
      <c r="JZ59" s="171">
        <v>-11.23688125</v>
      </c>
      <c r="KA59" s="171">
        <v>-21.557293749999999</v>
      </c>
      <c r="KB59" s="171">
        <v>-4.5862208333333339</v>
      </c>
      <c r="KC59" s="171">
        <v>3.5518999999999998</v>
      </c>
      <c r="KD59" s="171">
        <v>-15.080946808510637</v>
      </c>
      <c r="KE59" s="171">
        <v>-2.682E-2</v>
      </c>
      <c r="KF59" s="171">
        <v>-29.854166666666668</v>
      </c>
      <c r="KG59" s="171">
        <v>14.514583333333333</v>
      </c>
      <c r="KH59" s="171">
        <v>39.174314583333334</v>
      </c>
      <c r="KI59" s="171">
        <v>-108.33867291666665</v>
      </c>
    </row>
    <row r="60" spans="1:295" x14ac:dyDescent="0.3">
      <c r="A60" s="240" t="s">
        <v>2117</v>
      </c>
      <c r="B60" s="240"/>
      <c r="C60" s="161" t="s">
        <v>194</v>
      </c>
      <c r="D60" s="161" t="s">
        <v>194</v>
      </c>
      <c r="E60" s="161" t="s">
        <v>194</v>
      </c>
      <c r="F60" s="161" t="s">
        <v>194</v>
      </c>
      <c r="G60" s="161" t="s">
        <v>194</v>
      </c>
      <c r="H60" s="161" t="s">
        <v>2118</v>
      </c>
      <c r="I60" s="161" t="s">
        <v>194</v>
      </c>
      <c r="J60" s="161" t="s">
        <v>194</v>
      </c>
      <c r="K60" s="161" t="s">
        <v>2118</v>
      </c>
      <c r="L60" s="161" t="s">
        <v>194</v>
      </c>
      <c r="M60" s="161" t="s">
        <v>194</v>
      </c>
      <c r="N60" s="161" t="s">
        <v>194</v>
      </c>
      <c r="O60" s="161" t="s">
        <v>194</v>
      </c>
      <c r="P60" s="161" t="s">
        <v>194</v>
      </c>
      <c r="Q60" s="161" t="s">
        <v>194</v>
      </c>
      <c r="R60" s="161" t="s">
        <v>194</v>
      </c>
      <c r="S60" s="161" t="s">
        <v>194</v>
      </c>
      <c r="T60" s="161" t="s">
        <v>194</v>
      </c>
      <c r="U60" s="161" t="s">
        <v>194</v>
      </c>
      <c r="V60" s="161" t="s">
        <v>194</v>
      </c>
      <c r="W60" s="161" t="s">
        <v>194</v>
      </c>
      <c r="X60" s="161" t="s">
        <v>2118</v>
      </c>
      <c r="Y60" s="161" t="s">
        <v>2118</v>
      </c>
      <c r="Z60" s="161" t="s">
        <v>2118</v>
      </c>
      <c r="AA60" s="161" t="s">
        <v>194</v>
      </c>
      <c r="AB60" s="161" t="s">
        <v>2118</v>
      </c>
      <c r="AC60" s="161" t="s">
        <v>194</v>
      </c>
      <c r="AD60" s="161" t="s">
        <v>194</v>
      </c>
      <c r="AE60" s="161" t="s">
        <v>2118</v>
      </c>
      <c r="AF60" s="161" t="s">
        <v>194</v>
      </c>
      <c r="AG60" s="161" t="s">
        <v>194</v>
      </c>
      <c r="AH60" s="161" t="s">
        <v>194</v>
      </c>
      <c r="AI60" s="161" t="s">
        <v>194</v>
      </c>
      <c r="AJ60" s="161" t="s">
        <v>194</v>
      </c>
      <c r="AK60" s="161" t="s">
        <v>194</v>
      </c>
      <c r="AL60" s="161" t="s">
        <v>2118</v>
      </c>
      <c r="AM60" s="161" t="s">
        <v>194</v>
      </c>
      <c r="AN60" s="161" t="s">
        <v>194</v>
      </c>
      <c r="AO60" s="161" t="s">
        <v>194</v>
      </c>
      <c r="AP60" s="161" t="s">
        <v>2118</v>
      </c>
      <c r="AQ60" s="161" t="s">
        <v>194</v>
      </c>
      <c r="AR60" s="161" t="s">
        <v>194</v>
      </c>
      <c r="AS60" s="161" t="s">
        <v>194</v>
      </c>
      <c r="AT60" s="161" t="s">
        <v>194</v>
      </c>
      <c r="AU60" s="161" t="s">
        <v>194</v>
      </c>
      <c r="AV60" s="161" t="s">
        <v>2118</v>
      </c>
      <c r="AW60" s="161" t="s">
        <v>2118</v>
      </c>
      <c r="AX60" s="161" t="s">
        <v>194</v>
      </c>
      <c r="AY60" s="161" t="s">
        <v>194</v>
      </c>
      <c r="AZ60" s="161" t="s">
        <v>194</v>
      </c>
      <c r="BA60" s="161" t="s">
        <v>194</v>
      </c>
      <c r="BB60" s="161" t="s">
        <v>194</v>
      </c>
      <c r="BC60" s="161" t="s">
        <v>2118</v>
      </c>
      <c r="BD60" s="161" t="s">
        <v>2118</v>
      </c>
      <c r="BE60" s="161" t="s">
        <v>2118</v>
      </c>
      <c r="BF60" s="161" t="s">
        <v>194</v>
      </c>
      <c r="BG60" s="161" t="s">
        <v>194</v>
      </c>
      <c r="BH60" s="161" t="s">
        <v>2118</v>
      </c>
      <c r="BI60" s="161" t="s">
        <v>2118</v>
      </c>
      <c r="BJ60" s="161" t="s">
        <v>2118</v>
      </c>
      <c r="BK60" s="161" t="s">
        <v>2118</v>
      </c>
      <c r="BL60" s="161" t="s">
        <v>2118</v>
      </c>
      <c r="BM60" s="161" t="s">
        <v>2118</v>
      </c>
      <c r="BN60" s="161" t="s">
        <v>194</v>
      </c>
      <c r="BO60" s="161" t="s">
        <v>194</v>
      </c>
      <c r="BP60" s="161" t="s">
        <v>194</v>
      </c>
      <c r="BQ60" s="161" t="s">
        <v>2118</v>
      </c>
      <c r="BR60" s="161" t="s">
        <v>2118</v>
      </c>
      <c r="BS60" s="161" t="s">
        <v>2118</v>
      </c>
      <c r="BT60" s="161" t="s">
        <v>2118</v>
      </c>
      <c r="BU60" s="161" t="s">
        <v>2118</v>
      </c>
      <c r="BV60" s="161" t="s">
        <v>2118</v>
      </c>
      <c r="BW60" s="161" t="s">
        <v>2118</v>
      </c>
      <c r="BX60" s="161" t="s">
        <v>2119</v>
      </c>
      <c r="BY60" s="161" t="s">
        <v>2118</v>
      </c>
      <c r="BZ60" s="161" t="s">
        <v>2118</v>
      </c>
      <c r="CA60" s="161" t="s">
        <v>2118</v>
      </c>
      <c r="CB60" s="161" t="s">
        <v>2118</v>
      </c>
      <c r="CC60" s="161" t="s">
        <v>2118</v>
      </c>
      <c r="CD60" s="161" t="s">
        <v>2118</v>
      </c>
      <c r="CE60" s="161" t="s">
        <v>2118</v>
      </c>
      <c r="CF60" s="161" t="s">
        <v>2118</v>
      </c>
      <c r="CG60" s="161" t="s">
        <v>2118</v>
      </c>
      <c r="CH60" s="161" t="s">
        <v>2118</v>
      </c>
      <c r="CI60" s="161" t="s">
        <v>2118</v>
      </c>
      <c r="CJ60" s="161" t="s">
        <v>2118</v>
      </c>
      <c r="CK60" s="161" t="s">
        <v>2118</v>
      </c>
      <c r="CL60" s="161" t="s">
        <v>2118</v>
      </c>
      <c r="CM60" s="161" t="s">
        <v>2118</v>
      </c>
      <c r="CN60" s="161" t="s">
        <v>2118</v>
      </c>
      <c r="CO60" s="161" t="s">
        <v>2118</v>
      </c>
      <c r="CP60" s="161" t="s">
        <v>2118</v>
      </c>
      <c r="CQ60" s="161" t="s">
        <v>2118</v>
      </c>
      <c r="CR60" s="161" t="s">
        <v>2118</v>
      </c>
      <c r="CS60" s="161" t="s">
        <v>2118</v>
      </c>
      <c r="CT60" s="161" t="s">
        <v>2118</v>
      </c>
      <c r="CU60" s="161" t="s">
        <v>2118</v>
      </c>
      <c r="CV60" s="161" t="s">
        <v>2118</v>
      </c>
      <c r="CW60" s="161" t="s">
        <v>2118</v>
      </c>
      <c r="CX60" s="161" t="s">
        <v>2118</v>
      </c>
      <c r="CY60" s="161" t="s">
        <v>2118</v>
      </c>
      <c r="CZ60" s="161" t="s">
        <v>2118</v>
      </c>
      <c r="DA60" s="161" t="s">
        <v>2118</v>
      </c>
      <c r="DB60" s="161" t="s">
        <v>2118</v>
      </c>
      <c r="DC60" s="161" t="s">
        <v>2118</v>
      </c>
      <c r="DD60" s="161" t="s">
        <v>2118</v>
      </c>
      <c r="DE60" s="161" t="s">
        <v>2118</v>
      </c>
      <c r="DF60" s="161" t="s">
        <v>2118</v>
      </c>
      <c r="DG60" s="161" t="s">
        <v>2118</v>
      </c>
      <c r="DH60" s="161" t="s">
        <v>2118</v>
      </c>
      <c r="DI60" s="161" t="s">
        <v>2118</v>
      </c>
      <c r="DJ60" s="161" t="s">
        <v>2118</v>
      </c>
      <c r="DK60" s="161" t="s">
        <v>2118</v>
      </c>
      <c r="DL60" s="161" t="s">
        <v>2118</v>
      </c>
      <c r="DM60" s="161" t="s">
        <v>2118</v>
      </c>
      <c r="DN60" s="161" t="s">
        <v>2118</v>
      </c>
      <c r="DO60" s="161" t="s">
        <v>2118</v>
      </c>
      <c r="DP60" s="161" t="s">
        <v>2118</v>
      </c>
      <c r="DQ60" s="161" t="s">
        <v>2118</v>
      </c>
      <c r="DR60" s="161" t="s">
        <v>2118</v>
      </c>
      <c r="DS60" s="161" t="s">
        <v>2118</v>
      </c>
      <c r="DT60" s="161" t="s">
        <v>2118</v>
      </c>
      <c r="DU60" s="161" t="s">
        <v>2118</v>
      </c>
      <c r="DV60" s="161" t="s">
        <v>2118</v>
      </c>
      <c r="DW60" s="161" t="s">
        <v>2118</v>
      </c>
      <c r="DX60" s="161" t="s">
        <v>2118</v>
      </c>
      <c r="DY60" s="161" t="s">
        <v>2118</v>
      </c>
      <c r="DZ60" s="161" t="s">
        <v>2118</v>
      </c>
      <c r="EA60" s="161" t="s">
        <v>2118</v>
      </c>
      <c r="EB60" s="161" t="s">
        <v>2118</v>
      </c>
      <c r="EC60" s="161" t="s">
        <v>2118</v>
      </c>
      <c r="ED60" s="161" t="s">
        <v>2118</v>
      </c>
      <c r="EE60" s="161" t="s">
        <v>2118</v>
      </c>
      <c r="EF60" s="161" t="s">
        <v>2118</v>
      </c>
      <c r="EG60" s="161" t="s">
        <v>2118</v>
      </c>
      <c r="EH60" s="161" t="s">
        <v>2118</v>
      </c>
      <c r="EI60" s="161" t="s">
        <v>2118</v>
      </c>
      <c r="EJ60" s="161" t="s">
        <v>2118</v>
      </c>
      <c r="EK60" s="161" t="s">
        <v>2118</v>
      </c>
      <c r="EL60" s="161" t="s">
        <v>2118</v>
      </c>
      <c r="EM60" s="161" t="s">
        <v>2118</v>
      </c>
      <c r="EN60" s="161" t="s">
        <v>2118</v>
      </c>
      <c r="EO60" s="161" t="s">
        <v>2118</v>
      </c>
      <c r="EP60" s="161" t="s">
        <v>2118</v>
      </c>
      <c r="EQ60" s="161" t="s">
        <v>2118</v>
      </c>
      <c r="ER60" s="161" t="s">
        <v>2118</v>
      </c>
      <c r="ES60" s="161" t="s">
        <v>2118</v>
      </c>
      <c r="ET60" s="161" t="s">
        <v>2118</v>
      </c>
      <c r="EU60" s="161" t="s">
        <v>2118</v>
      </c>
      <c r="EV60" s="161" t="s">
        <v>2118</v>
      </c>
      <c r="EW60" s="161" t="s">
        <v>2118</v>
      </c>
      <c r="EX60" s="161" t="s">
        <v>2118</v>
      </c>
      <c r="EY60" s="161" t="s">
        <v>2118</v>
      </c>
      <c r="EZ60" s="161" t="s">
        <v>2118</v>
      </c>
      <c r="FA60" s="161" t="s">
        <v>2118</v>
      </c>
      <c r="FB60" s="161" t="s">
        <v>2118</v>
      </c>
      <c r="FC60" s="161" t="s">
        <v>2118</v>
      </c>
      <c r="FD60" s="161" t="s">
        <v>2118</v>
      </c>
      <c r="FE60" s="161" t="s">
        <v>2118</v>
      </c>
      <c r="FF60" s="161" t="s">
        <v>2118</v>
      </c>
      <c r="FG60" s="161" t="s">
        <v>2118</v>
      </c>
      <c r="FH60" s="161" t="s">
        <v>2118</v>
      </c>
      <c r="FI60" s="161" t="s">
        <v>2118</v>
      </c>
      <c r="FJ60" s="161" t="s">
        <v>2118</v>
      </c>
      <c r="FK60" s="161" t="s">
        <v>2118</v>
      </c>
      <c r="FL60" s="161" t="s">
        <v>2118</v>
      </c>
      <c r="FM60" s="161" t="s">
        <v>2118</v>
      </c>
      <c r="FN60" s="161" t="s">
        <v>2118</v>
      </c>
      <c r="FO60" s="161" t="s">
        <v>2118</v>
      </c>
      <c r="FP60" s="161" t="s">
        <v>2118</v>
      </c>
      <c r="FQ60" s="161" t="s">
        <v>2118</v>
      </c>
      <c r="FR60" s="161" t="s">
        <v>2118</v>
      </c>
      <c r="FS60" s="161" t="s">
        <v>2118</v>
      </c>
      <c r="FT60" s="161" t="s">
        <v>2118</v>
      </c>
      <c r="FU60" s="161" t="s">
        <v>2118</v>
      </c>
      <c r="FV60" s="161" t="s">
        <v>2118</v>
      </c>
      <c r="FW60" s="161" t="s">
        <v>2118</v>
      </c>
      <c r="FX60" s="161" t="s">
        <v>2118</v>
      </c>
      <c r="FY60" s="161" t="s">
        <v>2118</v>
      </c>
      <c r="FZ60" s="161" t="s">
        <v>2118</v>
      </c>
      <c r="GA60" s="161" t="s">
        <v>2118</v>
      </c>
      <c r="GB60" s="161" t="s">
        <v>2118</v>
      </c>
      <c r="GC60" s="161" t="s">
        <v>2118</v>
      </c>
      <c r="GD60" s="161" t="s">
        <v>2118</v>
      </c>
      <c r="GE60" s="161" t="s">
        <v>2118</v>
      </c>
      <c r="GF60" s="161" t="s">
        <v>2118</v>
      </c>
      <c r="GG60" s="161" t="s">
        <v>2118</v>
      </c>
      <c r="GH60" s="161" t="s">
        <v>2118</v>
      </c>
      <c r="GI60" s="161" t="s">
        <v>2118</v>
      </c>
      <c r="GJ60" s="161" t="s">
        <v>2118</v>
      </c>
      <c r="GK60" s="161" t="s">
        <v>2118</v>
      </c>
      <c r="GL60" s="161" t="s">
        <v>2118</v>
      </c>
      <c r="GM60" s="161" t="s">
        <v>2118</v>
      </c>
      <c r="GN60" s="161" t="s">
        <v>2118</v>
      </c>
      <c r="GO60" s="161" t="s">
        <v>2118</v>
      </c>
      <c r="GP60" s="161" t="s">
        <v>2118</v>
      </c>
      <c r="GQ60" s="161" t="s">
        <v>2118</v>
      </c>
      <c r="GR60" s="161" t="s">
        <v>2118</v>
      </c>
      <c r="GS60" s="161" t="s">
        <v>2118</v>
      </c>
      <c r="GT60" s="161" t="s">
        <v>2118</v>
      </c>
      <c r="GU60" s="161" t="s">
        <v>2118</v>
      </c>
      <c r="GV60" s="161" t="s">
        <v>2118</v>
      </c>
      <c r="GW60" s="161" t="s">
        <v>2118</v>
      </c>
      <c r="GX60" s="161" t="s">
        <v>2118</v>
      </c>
      <c r="GY60" s="161" t="s">
        <v>2118</v>
      </c>
      <c r="GZ60" s="161" t="s">
        <v>2118</v>
      </c>
      <c r="HA60" s="161" t="s">
        <v>2118</v>
      </c>
      <c r="HB60" s="161" t="s">
        <v>2118</v>
      </c>
      <c r="HC60" s="161" t="s">
        <v>2118</v>
      </c>
      <c r="HD60" s="161" t="s">
        <v>2118</v>
      </c>
      <c r="HE60" s="161" t="s">
        <v>2119</v>
      </c>
      <c r="HF60" s="161" t="s">
        <v>2119</v>
      </c>
      <c r="HG60" s="161" t="s">
        <v>2119</v>
      </c>
      <c r="HH60" s="161" t="s">
        <v>2119</v>
      </c>
      <c r="HI60" s="161" t="s">
        <v>2119</v>
      </c>
      <c r="HJ60" s="161" t="s">
        <v>2119</v>
      </c>
      <c r="HK60" s="161" t="s">
        <v>2119</v>
      </c>
      <c r="HL60" s="161" t="s">
        <v>2119</v>
      </c>
      <c r="HM60" s="161" t="s">
        <v>2119</v>
      </c>
      <c r="HN60" s="161" t="s">
        <v>2119</v>
      </c>
      <c r="HO60" s="161" t="s">
        <v>2119</v>
      </c>
      <c r="HP60" s="161" t="s">
        <v>2119</v>
      </c>
      <c r="HQ60" s="161" t="s">
        <v>2119</v>
      </c>
      <c r="HR60" s="161" t="s">
        <v>2119</v>
      </c>
      <c r="HS60" s="161" t="s">
        <v>2119</v>
      </c>
      <c r="HT60" s="161" t="s">
        <v>2119</v>
      </c>
      <c r="HU60" s="161" t="s">
        <v>2119</v>
      </c>
      <c r="HV60" s="161" t="s">
        <v>2119</v>
      </c>
      <c r="HW60" s="161" t="s">
        <v>2119</v>
      </c>
      <c r="HX60" s="161" t="s">
        <v>2119</v>
      </c>
      <c r="HY60" s="161" t="s">
        <v>2119</v>
      </c>
      <c r="HZ60" s="161" t="s">
        <v>2119</v>
      </c>
      <c r="IA60" s="161" t="s">
        <v>2119</v>
      </c>
      <c r="IB60" s="161" t="s">
        <v>2119</v>
      </c>
      <c r="IC60" s="161" t="s">
        <v>2119</v>
      </c>
      <c r="ID60" s="161" t="s">
        <v>2119</v>
      </c>
      <c r="IE60" s="161" t="s">
        <v>2119</v>
      </c>
      <c r="IF60" s="161" t="s">
        <v>2119</v>
      </c>
      <c r="IG60" s="161" t="s">
        <v>2119</v>
      </c>
      <c r="IH60" s="161" t="s">
        <v>2119</v>
      </c>
      <c r="II60" s="161" t="s">
        <v>2119</v>
      </c>
      <c r="IJ60" s="161" t="s">
        <v>2119</v>
      </c>
      <c r="IK60" s="161" t="s">
        <v>2119</v>
      </c>
      <c r="IL60" s="161" t="s">
        <v>2119</v>
      </c>
      <c r="IM60" s="161" t="s">
        <v>2119</v>
      </c>
      <c r="IN60" s="161" t="s">
        <v>2119</v>
      </c>
      <c r="IO60" s="161" t="s">
        <v>2119</v>
      </c>
      <c r="IP60" s="161" t="s">
        <v>2119</v>
      </c>
      <c r="IQ60" s="161" t="s">
        <v>2119</v>
      </c>
      <c r="IR60" s="161" t="s">
        <v>194</v>
      </c>
      <c r="IS60" s="161" t="s">
        <v>2118</v>
      </c>
      <c r="IT60" s="161" t="s">
        <v>2119</v>
      </c>
      <c r="IU60" s="161" t="s">
        <v>2119</v>
      </c>
      <c r="IV60" s="161" t="s">
        <v>2119</v>
      </c>
      <c r="IW60" s="161" t="s">
        <v>194</v>
      </c>
      <c r="IX60" s="161" t="s">
        <v>194</v>
      </c>
      <c r="IY60" s="161" t="s">
        <v>194</v>
      </c>
      <c r="IZ60" s="161" t="s">
        <v>194</v>
      </c>
      <c r="JA60" s="161" t="s">
        <v>2118</v>
      </c>
      <c r="JB60" s="161" t="s">
        <v>2119</v>
      </c>
      <c r="JC60" s="161" t="s">
        <v>2118</v>
      </c>
      <c r="JD60" s="161" t="s">
        <v>2119</v>
      </c>
      <c r="JE60" s="161" t="s">
        <v>2119</v>
      </c>
      <c r="JF60" s="161" t="s">
        <v>2119</v>
      </c>
      <c r="JG60" s="161" t="s">
        <v>2119</v>
      </c>
      <c r="JH60" s="161" t="s">
        <v>2118</v>
      </c>
      <c r="JI60" s="161" t="s">
        <v>2118</v>
      </c>
      <c r="JJ60" s="161" t="s">
        <v>2118</v>
      </c>
      <c r="JK60" s="161" t="s">
        <v>2118</v>
      </c>
      <c r="JL60" s="161" t="s">
        <v>2119</v>
      </c>
      <c r="JM60" s="161" t="s">
        <v>2118</v>
      </c>
      <c r="JN60" s="161" t="s">
        <v>2118</v>
      </c>
      <c r="JO60" s="161" t="s">
        <v>2119</v>
      </c>
      <c r="JP60" s="161" t="s">
        <v>2119</v>
      </c>
      <c r="JQ60" s="161" t="s">
        <v>2119</v>
      </c>
      <c r="JR60" s="161" t="s">
        <v>2119</v>
      </c>
      <c r="JS60" s="161" t="s">
        <v>2118</v>
      </c>
      <c r="JT60" s="161" t="s">
        <v>2118</v>
      </c>
      <c r="JU60" s="161" t="s">
        <v>2119</v>
      </c>
      <c r="JV60" s="161" t="s">
        <v>2119</v>
      </c>
      <c r="JW60" s="161" t="s">
        <v>2119</v>
      </c>
      <c r="JX60" s="161" t="s">
        <v>2119</v>
      </c>
      <c r="JY60" s="161" t="s">
        <v>2119</v>
      </c>
      <c r="JZ60" s="161" t="s">
        <v>2119</v>
      </c>
      <c r="KA60" s="161" t="s">
        <v>2119</v>
      </c>
      <c r="KB60" s="161" t="s">
        <v>2119</v>
      </c>
      <c r="KC60" s="161" t="s">
        <v>2119</v>
      </c>
      <c r="KD60" s="161" t="s">
        <v>2119</v>
      </c>
      <c r="KE60" s="161" t="s">
        <v>2119</v>
      </c>
      <c r="KF60" s="161" t="s">
        <v>2119</v>
      </c>
      <c r="KG60" s="161" t="s">
        <v>2119</v>
      </c>
      <c r="KH60" s="161" t="s">
        <v>2118</v>
      </c>
      <c r="KI60" s="161" t="s">
        <v>2118</v>
      </c>
    </row>
    <row r="61" spans="1:295" ht="27" customHeight="1" x14ac:dyDescent="0.3">
      <c r="A61" s="240" t="s">
        <v>3</v>
      </c>
      <c r="B61" s="240"/>
      <c r="C61" s="241" t="s">
        <v>2120</v>
      </c>
      <c r="D61" s="241" t="s">
        <v>52</v>
      </c>
      <c r="E61" s="241"/>
      <c r="F61" s="241"/>
      <c r="G61" s="241"/>
      <c r="H61" s="241"/>
      <c r="I61" s="241"/>
      <c r="J61" s="241"/>
      <c r="K61" s="241"/>
      <c r="L61" s="241"/>
      <c r="M61" s="241"/>
      <c r="N61" s="241" t="s">
        <v>2121</v>
      </c>
      <c r="O61" s="241"/>
      <c r="P61" s="241"/>
      <c r="Q61" s="241"/>
      <c r="R61" s="241"/>
      <c r="S61" s="241" t="s">
        <v>536</v>
      </c>
      <c r="T61" s="241" t="s">
        <v>52</v>
      </c>
      <c r="U61" s="241"/>
      <c r="V61" s="241"/>
      <c r="W61" s="241"/>
      <c r="X61" s="241" t="s">
        <v>884</v>
      </c>
      <c r="Y61" s="241"/>
      <c r="Z61" s="241"/>
      <c r="AA61" s="241" t="s">
        <v>23</v>
      </c>
      <c r="AB61" s="241" t="s">
        <v>52</v>
      </c>
      <c r="AC61" s="241" t="s">
        <v>2122</v>
      </c>
      <c r="AD61" s="241"/>
      <c r="AE61" s="241" t="s">
        <v>52</v>
      </c>
      <c r="AF61" s="241" t="s">
        <v>2121</v>
      </c>
      <c r="AG61" s="241"/>
      <c r="AH61" s="241" t="s">
        <v>310</v>
      </c>
      <c r="AI61" s="241"/>
      <c r="AJ61" s="241" t="s">
        <v>2122</v>
      </c>
      <c r="AK61" s="241"/>
      <c r="AL61" s="241"/>
      <c r="AM61" s="241"/>
      <c r="AN61" s="241"/>
      <c r="AO61" s="241" t="s">
        <v>2123</v>
      </c>
      <c r="AP61" s="241" t="s">
        <v>2124</v>
      </c>
      <c r="AQ61" s="241" t="s">
        <v>52</v>
      </c>
      <c r="AR61" s="241"/>
      <c r="AS61" s="241"/>
      <c r="AT61" s="241"/>
      <c r="AU61" s="241"/>
      <c r="AV61" s="241"/>
      <c r="AW61" s="241"/>
      <c r="AX61" s="241"/>
      <c r="AY61" s="241"/>
      <c r="AZ61" s="241"/>
      <c r="BA61" s="241" t="s">
        <v>325</v>
      </c>
      <c r="BB61" s="241" t="s">
        <v>536</v>
      </c>
      <c r="BC61" s="241" t="s">
        <v>925</v>
      </c>
      <c r="BD61" s="241" t="s">
        <v>338</v>
      </c>
      <c r="BE61" s="241"/>
      <c r="BF61" s="241" t="s">
        <v>52</v>
      </c>
      <c r="BG61" s="241"/>
      <c r="BH61" s="241"/>
      <c r="BI61" s="241"/>
      <c r="BJ61" s="241"/>
      <c r="BK61" s="241"/>
      <c r="BL61" s="241"/>
      <c r="BM61" s="241"/>
      <c r="BN61" s="241" t="s">
        <v>536</v>
      </c>
      <c r="BO61" s="241"/>
      <c r="BP61" s="241"/>
      <c r="BQ61" s="241"/>
      <c r="BR61" s="241"/>
      <c r="BS61" s="241"/>
      <c r="BT61" s="241" t="s">
        <v>23</v>
      </c>
      <c r="BU61" s="241"/>
      <c r="BV61" s="241" t="s">
        <v>536</v>
      </c>
      <c r="BW61" s="241" t="s">
        <v>2125</v>
      </c>
      <c r="BX61" s="241"/>
      <c r="BY61" s="241"/>
      <c r="BZ61" s="241"/>
      <c r="CA61" s="241" t="s">
        <v>52</v>
      </c>
      <c r="CB61" s="241"/>
      <c r="CC61" s="241" t="s">
        <v>2126</v>
      </c>
      <c r="CD61" s="241"/>
      <c r="CE61" s="241" t="s">
        <v>45</v>
      </c>
      <c r="CF61" s="241" t="s">
        <v>52</v>
      </c>
      <c r="CG61" s="241"/>
      <c r="CH61" s="241"/>
      <c r="CI61" s="241"/>
      <c r="CJ61" s="241" t="s">
        <v>925</v>
      </c>
      <c r="CK61" s="241"/>
      <c r="CL61" s="241" t="s">
        <v>2125</v>
      </c>
      <c r="CM61" s="241"/>
      <c r="CN61" s="241"/>
      <c r="CO61" s="241" t="s">
        <v>52</v>
      </c>
      <c r="CP61" s="241"/>
      <c r="CQ61" s="241"/>
      <c r="CR61" s="241"/>
      <c r="CS61" s="241"/>
      <c r="CT61" s="241"/>
      <c r="CU61" s="241"/>
      <c r="CV61" s="241"/>
      <c r="CW61" s="241" t="s">
        <v>2126</v>
      </c>
      <c r="CX61" s="241" t="s">
        <v>2125</v>
      </c>
      <c r="CY61" s="241"/>
      <c r="CZ61" s="241" t="s">
        <v>2127</v>
      </c>
      <c r="DA61" s="241"/>
      <c r="DB61" s="241"/>
      <c r="DC61" s="241"/>
      <c r="DD61" s="241" t="s">
        <v>52</v>
      </c>
      <c r="DE61" s="241"/>
      <c r="DF61" s="241"/>
      <c r="DG61" s="241" t="s">
        <v>2127</v>
      </c>
      <c r="DH61" s="241"/>
      <c r="DI61" s="241" t="s">
        <v>2128</v>
      </c>
      <c r="DJ61" s="241"/>
      <c r="DK61" s="241" t="s">
        <v>601</v>
      </c>
      <c r="DL61" s="241" t="s">
        <v>2127</v>
      </c>
      <c r="DM61" s="241"/>
      <c r="DN61" s="241"/>
      <c r="DO61" s="241"/>
      <c r="DP61" s="241" t="s">
        <v>601</v>
      </c>
      <c r="DQ61" s="241" t="s">
        <v>2127</v>
      </c>
      <c r="DR61" s="241" t="s">
        <v>601</v>
      </c>
      <c r="DS61" s="241" t="s">
        <v>2127</v>
      </c>
      <c r="DT61" s="241"/>
      <c r="DU61" s="241"/>
      <c r="DV61" s="241"/>
      <c r="DW61" s="241" t="s">
        <v>52</v>
      </c>
      <c r="DX61" s="241" t="s">
        <v>601</v>
      </c>
      <c r="DY61" s="241" t="s">
        <v>52</v>
      </c>
      <c r="DZ61" s="241"/>
      <c r="EA61" s="241"/>
      <c r="EB61" s="241"/>
      <c r="EC61" s="241"/>
      <c r="ED61" s="241"/>
      <c r="EE61" s="241" t="s">
        <v>536</v>
      </c>
      <c r="EF61" s="241"/>
      <c r="EG61" s="241" t="s">
        <v>2127</v>
      </c>
      <c r="EH61" s="241" t="s">
        <v>536</v>
      </c>
      <c r="EI61" s="241" t="s">
        <v>2129</v>
      </c>
      <c r="EJ61" s="241" t="s">
        <v>601</v>
      </c>
      <c r="EK61" s="241" t="s">
        <v>52</v>
      </c>
      <c r="EL61" s="241"/>
      <c r="EM61" s="241"/>
      <c r="EN61" s="241"/>
      <c r="EO61" s="241"/>
      <c r="EP61" s="241"/>
      <c r="EQ61" s="241"/>
      <c r="ER61" s="241"/>
      <c r="ES61" s="241"/>
      <c r="ET61" s="241" t="s">
        <v>903</v>
      </c>
      <c r="EU61" s="241"/>
      <c r="EV61" s="241"/>
      <c r="EW61" s="241" t="s">
        <v>52</v>
      </c>
      <c r="EX61" s="241"/>
      <c r="EY61" s="241"/>
      <c r="EZ61" s="241"/>
      <c r="FA61" s="241"/>
      <c r="FB61" s="241"/>
      <c r="FC61" s="241"/>
      <c r="FD61" s="241"/>
      <c r="FE61" s="241"/>
      <c r="FF61" s="241"/>
      <c r="FG61" s="241" t="s">
        <v>915</v>
      </c>
      <c r="FH61" s="241"/>
      <c r="FI61" s="241"/>
      <c r="FJ61" s="241" t="s">
        <v>52</v>
      </c>
      <c r="FK61" s="241"/>
      <c r="FL61" s="241"/>
      <c r="FM61" s="241"/>
      <c r="FN61" s="241"/>
      <c r="FO61" s="241"/>
      <c r="FP61" s="241" t="s">
        <v>325</v>
      </c>
      <c r="FQ61" s="241" t="s">
        <v>338</v>
      </c>
      <c r="FR61" s="241"/>
      <c r="FS61" s="241"/>
      <c r="FT61" s="241"/>
      <c r="FU61" s="241"/>
      <c r="FV61" s="241"/>
      <c r="FW61" s="241" t="s">
        <v>2126</v>
      </c>
      <c r="FX61" s="241" t="s">
        <v>640</v>
      </c>
      <c r="FY61" s="241"/>
      <c r="FZ61" s="241"/>
      <c r="GA61" s="241" t="s">
        <v>601</v>
      </c>
      <c r="GB61" s="241" t="s">
        <v>2122</v>
      </c>
      <c r="GC61" s="241" t="s">
        <v>325</v>
      </c>
      <c r="GD61" s="241" t="s">
        <v>52</v>
      </c>
      <c r="GE61" s="241" t="s">
        <v>155</v>
      </c>
      <c r="GF61" s="241" t="s">
        <v>325</v>
      </c>
      <c r="GG61" s="241" t="s">
        <v>2122</v>
      </c>
      <c r="GH61" s="241" t="s">
        <v>52</v>
      </c>
      <c r="GI61" s="241" t="s">
        <v>325</v>
      </c>
      <c r="GJ61" s="241" t="s">
        <v>52</v>
      </c>
      <c r="GK61" s="241"/>
      <c r="GL61" s="241" t="s">
        <v>2130</v>
      </c>
      <c r="GM61" s="241" t="s">
        <v>52</v>
      </c>
      <c r="GN61" s="241" t="s">
        <v>338</v>
      </c>
      <c r="GO61" s="241" t="s">
        <v>52</v>
      </c>
      <c r="GP61" s="241"/>
      <c r="GQ61" s="241"/>
      <c r="GR61" s="241" t="s">
        <v>342</v>
      </c>
      <c r="GS61" s="241"/>
      <c r="GT61" s="241" t="s">
        <v>325</v>
      </c>
      <c r="GU61" s="241"/>
      <c r="GV61" s="241" t="s">
        <v>52</v>
      </c>
      <c r="GW61" s="241" t="s">
        <v>325</v>
      </c>
      <c r="GX61" s="241" t="s">
        <v>604</v>
      </c>
      <c r="GY61" s="241" t="s">
        <v>52</v>
      </c>
      <c r="GZ61" s="241"/>
      <c r="HA61" s="241" t="s">
        <v>604</v>
      </c>
      <c r="HB61" s="241" t="s">
        <v>536</v>
      </c>
      <c r="HC61" s="241"/>
      <c r="HD61" s="241"/>
      <c r="HE61" s="241"/>
      <c r="HF61" s="241"/>
      <c r="HG61" s="241"/>
      <c r="HH61" s="241"/>
      <c r="HI61" s="241"/>
      <c r="HJ61" s="241"/>
      <c r="HK61" s="241"/>
      <c r="HL61" s="241"/>
      <c r="HM61" s="241" t="s">
        <v>207</v>
      </c>
      <c r="HN61" s="241"/>
      <c r="HO61" s="241" t="s">
        <v>536</v>
      </c>
      <c r="HP61" s="241"/>
      <c r="HQ61" s="241" t="s">
        <v>2131</v>
      </c>
      <c r="HR61" s="241"/>
      <c r="HS61" s="241" t="s">
        <v>536</v>
      </c>
      <c r="HT61" s="241"/>
      <c r="HU61" s="241" t="s">
        <v>347</v>
      </c>
      <c r="HV61" s="241"/>
      <c r="HW61" s="241" t="s">
        <v>2132</v>
      </c>
      <c r="HX61" s="241"/>
      <c r="HY61" s="241" t="s">
        <v>347</v>
      </c>
      <c r="HZ61" s="241" t="s">
        <v>52</v>
      </c>
      <c r="IA61" s="241" t="s">
        <v>186</v>
      </c>
      <c r="IB61" s="241" t="s">
        <v>92</v>
      </c>
      <c r="IC61" s="241"/>
      <c r="ID61" s="241" t="s">
        <v>2131</v>
      </c>
      <c r="IE61" s="241"/>
      <c r="IF61" s="241"/>
      <c r="IG61" s="241"/>
      <c r="IH61" s="241" t="s">
        <v>92</v>
      </c>
      <c r="II61" s="241"/>
      <c r="IJ61" s="241" t="s">
        <v>536</v>
      </c>
      <c r="IK61" s="241" t="s">
        <v>186</v>
      </c>
      <c r="IL61" s="241" t="s">
        <v>536</v>
      </c>
      <c r="IM61" s="241" t="s">
        <v>186</v>
      </c>
      <c r="IN61" s="241"/>
      <c r="IO61" s="241"/>
      <c r="IP61" s="241"/>
      <c r="IQ61" s="241"/>
      <c r="IR61" s="241" t="s">
        <v>536</v>
      </c>
      <c r="IS61" s="241" t="s">
        <v>2129</v>
      </c>
      <c r="IT61" s="241" t="s">
        <v>347</v>
      </c>
      <c r="IU61" s="241"/>
      <c r="IV61" s="241" t="s">
        <v>186</v>
      </c>
      <c r="IW61" s="241" t="s">
        <v>536</v>
      </c>
      <c r="IX61" s="241"/>
      <c r="IY61" s="241"/>
      <c r="IZ61" s="241"/>
      <c r="JA61" s="241" t="s">
        <v>52</v>
      </c>
      <c r="JB61" s="241" t="s">
        <v>947</v>
      </c>
      <c r="JC61" s="241" t="s">
        <v>52</v>
      </c>
      <c r="JD61" s="241" t="s">
        <v>70</v>
      </c>
      <c r="JE61" s="241"/>
      <c r="JF61" s="241" t="s">
        <v>52</v>
      </c>
      <c r="JG61" s="241"/>
      <c r="JH61" s="241"/>
      <c r="JI61" s="241"/>
      <c r="JJ61" s="241"/>
      <c r="JK61" s="241"/>
      <c r="JL61" s="241" t="s">
        <v>2132</v>
      </c>
      <c r="JM61" s="241" t="s">
        <v>155</v>
      </c>
      <c r="JN61" s="241"/>
      <c r="JO61" s="241" t="s">
        <v>942</v>
      </c>
      <c r="JP61" s="241"/>
      <c r="JQ61" s="241" t="s">
        <v>944</v>
      </c>
      <c r="JR61" s="241"/>
      <c r="JS61" s="241"/>
      <c r="JT61" s="241" t="s">
        <v>52</v>
      </c>
      <c r="JU61" s="241" t="s">
        <v>2131</v>
      </c>
      <c r="JV61" s="241" t="s">
        <v>594</v>
      </c>
      <c r="JW61" s="241" t="s">
        <v>2133</v>
      </c>
      <c r="JX61" s="241"/>
      <c r="JY61" s="241" t="s">
        <v>536</v>
      </c>
      <c r="JZ61" s="241"/>
      <c r="KA61" s="241"/>
      <c r="KB61" s="241"/>
      <c r="KC61" s="241"/>
      <c r="KD61" s="241"/>
      <c r="KE61" s="241"/>
      <c r="KF61" s="241" t="s">
        <v>2131</v>
      </c>
      <c r="KG61" s="241"/>
      <c r="KH61" s="241" t="s">
        <v>536</v>
      </c>
      <c r="KI61" s="24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2134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2135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2136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2137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2" t="s">
        <v>0</v>
      </c>
      <c r="C3" s="203"/>
      <c r="D3" s="203"/>
      <c r="E3" s="203"/>
      <c r="F3" s="203"/>
      <c r="G3" s="203"/>
      <c r="H3" s="1"/>
      <c r="I3" s="1"/>
      <c r="J3" s="1"/>
      <c r="K3" s="1"/>
      <c r="L3" s="1"/>
      <c r="M3" s="1"/>
    </row>
    <row r="4" spans="1:13" ht="30" customHeight="1" x14ac:dyDescent="0.3">
      <c r="A4" s="242" t="s">
        <v>2139</v>
      </c>
      <c r="B4" s="243"/>
      <c r="C4" s="243"/>
      <c r="D4" s="243"/>
      <c r="E4" s="243"/>
      <c r="F4" s="243"/>
      <c r="G4" s="243"/>
      <c r="H4" s="243"/>
      <c r="I4" s="243"/>
      <c r="J4" s="243"/>
      <c r="K4" s="243"/>
      <c r="L4" s="243"/>
      <c r="M4" s="243"/>
    </row>
    <row r="5" spans="1:13" ht="19.95" hidden="1" customHeight="1" x14ac:dyDescent="0.3">
      <c r="A5" s="240" t="s">
        <v>1781</v>
      </c>
      <c r="B5" s="240"/>
      <c r="C5" s="161">
        <v>43763</v>
      </c>
      <c r="D5" s="161">
        <v>43764</v>
      </c>
      <c r="E5" s="161">
        <v>42746</v>
      </c>
      <c r="F5" s="161">
        <v>42741</v>
      </c>
      <c r="G5" s="161">
        <v>43825</v>
      </c>
      <c r="H5" s="161"/>
      <c r="I5" s="161">
        <v>43822</v>
      </c>
      <c r="J5" s="161">
        <v>43823</v>
      </c>
      <c r="K5" s="161">
        <v>43839</v>
      </c>
      <c r="L5" s="161">
        <v>43749</v>
      </c>
      <c r="M5" s="161"/>
    </row>
    <row r="6" spans="1:13" ht="27" customHeight="1" x14ac:dyDescent="0.3">
      <c r="A6" s="240" t="s">
        <v>26</v>
      </c>
      <c r="B6" s="240"/>
      <c r="C6" s="241" t="s">
        <v>2140</v>
      </c>
      <c r="D6" s="241"/>
      <c r="E6" s="241"/>
      <c r="F6" s="241"/>
      <c r="G6" s="241"/>
      <c r="H6" s="241"/>
      <c r="I6" s="241" t="s">
        <v>2141</v>
      </c>
      <c r="J6" s="241"/>
      <c r="K6" s="241"/>
      <c r="L6" s="241"/>
      <c r="M6" s="241"/>
    </row>
    <row r="7" spans="1:13" ht="27" customHeight="1" x14ac:dyDescent="0.3">
      <c r="A7" s="160" t="s">
        <v>63</v>
      </c>
      <c r="B7" s="160" t="s">
        <v>581</v>
      </c>
      <c r="C7" s="161" t="s">
        <v>2142</v>
      </c>
      <c r="D7" s="161" t="s">
        <v>2143</v>
      </c>
      <c r="E7" s="161" t="s">
        <v>2144</v>
      </c>
      <c r="F7" s="161" t="s">
        <v>2145</v>
      </c>
      <c r="G7" s="161" t="s">
        <v>2146</v>
      </c>
      <c r="H7" s="161" t="s">
        <v>963</v>
      </c>
      <c r="I7" s="161" t="s">
        <v>2147</v>
      </c>
      <c r="J7" s="161" t="s">
        <v>2148</v>
      </c>
      <c r="K7" s="161" t="s">
        <v>2149</v>
      </c>
      <c r="L7" s="161" t="s">
        <v>2150</v>
      </c>
      <c r="M7" s="161" t="s">
        <v>963</v>
      </c>
    </row>
    <row r="8" spans="1:13" ht="18" customHeight="1" x14ac:dyDescent="0.3">
      <c r="A8" s="164" t="s">
        <v>67</v>
      </c>
      <c r="B8" s="164" t="s">
        <v>812</v>
      </c>
      <c r="C8" s="166">
        <v>-28.03</v>
      </c>
      <c r="D8" s="166">
        <v>-28.8</v>
      </c>
      <c r="E8" s="166">
        <v>-58.974400000000003</v>
      </c>
      <c r="F8" s="166">
        <v>-59.099299999999999</v>
      </c>
      <c r="G8" s="166">
        <v>-614.68650000000002</v>
      </c>
      <c r="H8" s="166">
        <v>-789.59019999999998</v>
      </c>
      <c r="I8" s="166">
        <v>173.8107</v>
      </c>
      <c r="J8" s="166">
        <v>174.61529999999999</v>
      </c>
      <c r="K8" s="166">
        <v>620.72929999999997</v>
      </c>
      <c r="L8" s="166">
        <v>483.08260000000001</v>
      </c>
      <c r="M8" s="166">
        <v>1452.2379000000001</v>
      </c>
    </row>
    <row r="9" spans="1:13" ht="18" customHeight="1" x14ac:dyDescent="0.3">
      <c r="A9" s="164" t="s">
        <v>67</v>
      </c>
      <c r="B9" s="164" t="s">
        <v>813</v>
      </c>
      <c r="C9" s="168">
        <v>-29.3</v>
      </c>
      <c r="D9" s="168">
        <v>-29.56</v>
      </c>
      <c r="E9" s="168">
        <v>-59.413499999999999</v>
      </c>
      <c r="F9" s="168">
        <v>-61.289299999999997</v>
      </c>
      <c r="G9" s="168">
        <v>-618.88019999999995</v>
      </c>
      <c r="H9" s="168">
        <v>-798.44299999999998</v>
      </c>
      <c r="I9" s="168">
        <v>175.5033</v>
      </c>
      <c r="J9" s="168">
        <v>174.96960000000001</v>
      </c>
      <c r="K9" s="168">
        <v>598.97739999999999</v>
      </c>
      <c r="L9" s="168">
        <v>473.9076</v>
      </c>
      <c r="M9" s="168">
        <v>1423.3579</v>
      </c>
    </row>
    <row r="10" spans="1:13" ht="18" customHeight="1" x14ac:dyDescent="0.3">
      <c r="A10" s="164" t="s">
        <v>67</v>
      </c>
      <c r="B10" s="164" t="s">
        <v>814</v>
      </c>
      <c r="C10" s="168">
        <v>-24.75</v>
      </c>
      <c r="D10" s="168">
        <v>-24.8</v>
      </c>
      <c r="E10" s="168">
        <v>-54.175699999999999</v>
      </c>
      <c r="F10" s="168">
        <v>-54.554400000000001</v>
      </c>
      <c r="G10" s="168">
        <v>-575.69169999999997</v>
      </c>
      <c r="H10" s="168">
        <v>-733.97180000000003</v>
      </c>
      <c r="I10" s="168">
        <v>180.06630000000001</v>
      </c>
      <c r="J10" s="168">
        <v>179.54329999999999</v>
      </c>
      <c r="K10" s="168">
        <v>634.40160000000003</v>
      </c>
      <c r="L10" s="168">
        <v>490.98779999999999</v>
      </c>
      <c r="M10" s="168">
        <v>1484.999</v>
      </c>
    </row>
    <row r="11" spans="1:13" ht="18" customHeight="1" x14ac:dyDescent="0.3">
      <c r="A11" s="164" t="s">
        <v>67</v>
      </c>
      <c r="B11" s="164" t="s">
        <v>815</v>
      </c>
      <c r="C11" s="168">
        <v>-38.159999999999997</v>
      </c>
      <c r="D11" s="168">
        <v>-38.85</v>
      </c>
      <c r="E11" s="168">
        <v>-55.701700000000002</v>
      </c>
      <c r="F11" s="168">
        <v>-56.413699999999999</v>
      </c>
      <c r="G11" s="168">
        <v>-574.01160000000004</v>
      </c>
      <c r="H11" s="168">
        <v>-763.13699999999994</v>
      </c>
      <c r="I11" s="168">
        <v>170.9563</v>
      </c>
      <c r="J11" s="168">
        <v>170.3073</v>
      </c>
      <c r="K11" s="168">
        <v>634.2192</v>
      </c>
      <c r="L11" s="168">
        <v>493.83819999999997</v>
      </c>
      <c r="M11" s="168">
        <v>1469.3209999999999</v>
      </c>
    </row>
    <row r="12" spans="1:13" ht="18" customHeight="1" x14ac:dyDescent="0.3">
      <c r="A12" s="164" t="s">
        <v>67</v>
      </c>
      <c r="B12" s="164" t="s">
        <v>816</v>
      </c>
      <c r="C12" s="168">
        <v>-34.68</v>
      </c>
      <c r="D12" s="168">
        <v>-34.880000000000003</v>
      </c>
      <c r="E12" s="168">
        <v>-50.683799999999998</v>
      </c>
      <c r="F12" s="168">
        <v>-53.379800000000003</v>
      </c>
      <c r="G12" s="168">
        <v>-545.26710000000003</v>
      </c>
      <c r="H12" s="168">
        <v>-718.89070000000004</v>
      </c>
      <c r="I12" s="168">
        <v>172.6722</v>
      </c>
      <c r="J12" s="168">
        <v>172.1362</v>
      </c>
      <c r="K12" s="168">
        <v>630.00360000000001</v>
      </c>
      <c r="L12" s="168">
        <v>489.37619999999998</v>
      </c>
      <c r="M12" s="168">
        <v>1464.1882000000001</v>
      </c>
    </row>
    <row r="13" spans="1:13" ht="18" customHeight="1" x14ac:dyDescent="0.3">
      <c r="A13" s="164" t="s">
        <v>67</v>
      </c>
      <c r="B13" s="164" t="s">
        <v>817</v>
      </c>
      <c r="C13" s="168">
        <v>-36.83</v>
      </c>
      <c r="D13" s="168">
        <v>-37.22</v>
      </c>
      <c r="E13" s="168">
        <v>-53.822400000000002</v>
      </c>
      <c r="F13" s="168">
        <v>-55.373800000000003</v>
      </c>
      <c r="G13" s="168">
        <v>-541.10950000000003</v>
      </c>
      <c r="H13" s="168">
        <v>-724.35569999999996</v>
      </c>
      <c r="I13" s="168">
        <v>173.06100000000001</v>
      </c>
      <c r="J13" s="168">
        <v>171.23859999999999</v>
      </c>
      <c r="K13" s="168">
        <v>623.63750000000005</v>
      </c>
      <c r="L13" s="168">
        <v>487.76819999999998</v>
      </c>
      <c r="M13" s="168">
        <v>1455.7053000000001</v>
      </c>
    </row>
    <row r="14" spans="1:13" ht="18" customHeight="1" x14ac:dyDescent="0.3">
      <c r="A14" s="164" t="s">
        <v>67</v>
      </c>
      <c r="B14" s="164" t="s">
        <v>818</v>
      </c>
      <c r="C14" s="168">
        <v>-39.65</v>
      </c>
      <c r="D14" s="168">
        <v>-39.83</v>
      </c>
      <c r="E14" s="168">
        <v>-54.923400000000001</v>
      </c>
      <c r="F14" s="168">
        <v>-55.310099999999998</v>
      </c>
      <c r="G14" s="168">
        <v>-552.95929999999998</v>
      </c>
      <c r="H14" s="168">
        <v>-742.67280000000005</v>
      </c>
      <c r="I14" s="168">
        <v>171.77619999999999</v>
      </c>
      <c r="J14" s="168">
        <v>172.6225</v>
      </c>
      <c r="K14" s="168">
        <v>624.78409999999997</v>
      </c>
      <c r="L14" s="168">
        <v>495.1533</v>
      </c>
      <c r="M14" s="168">
        <v>1464.3361</v>
      </c>
    </row>
    <row r="15" spans="1:13" ht="18" customHeight="1" x14ac:dyDescent="0.3">
      <c r="A15" s="164" t="s">
        <v>67</v>
      </c>
      <c r="B15" s="164" t="s">
        <v>819</v>
      </c>
      <c r="C15" s="170">
        <v>-36.07</v>
      </c>
      <c r="D15" s="170">
        <v>-35.94</v>
      </c>
      <c r="E15" s="170">
        <v>-50.506</v>
      </c>
      <c r="F15" s="170">
        <v>-50.609200000000001</v>
      </c>
      <c r="G15" s="170">
        <v>-521.57479999999998</v>
      </c>
      <c r="H15" s="170">
        <v>-694.7</v>
      </c>
      <c r="I15" s="170">
        <v>172.05959999999999</v>
      </c>
      <c r="J15" s="170">
        <v>173.96850000000001</v>
      </c>
      <c r="K15" s="170">
        <v>626.39139999999998</v>
      </c>
      <c r="L15" s="170">
        <v>491.24209999999999</v>
      </c>
      <c r="M15" s="170">
        <v>1463.6615999999999</v>
      </c>
    </row>
    <row r="16" spans="1:13" ht="18" customHeight="1" x14ac:dyDescent="0.3">
      <c r="A16" s="164" t="s">
        <v>67</v>
      </c>
      <c r="B16" s="164" t="s">
        <v>820</v>
      </c>
      <c r="C16" s="166">
        <v>-37.21</v>
      </c>
      <c r="D16" s="166">
        <v>-37.380000000000003</v>
      </c>
      <c r="E16" s="166">
        <v>-52.423499999999997</v>
      </c>
      <c r="F16" s="166">
        <v>-52.981999999999999</v>
      </c>
      <c r="G16" s="166">
        <v>-535.85680000000002</v>
      </c>
      <c r="H16" s="166">
        <v>-715.85230000000001</v>
      </c>
      <c r="I16" s="166">
        <v>180.55889999999999</v>
      </c>
      <c r="J16" s="166">
        <v>179.5712</v>
      </c>
      <c r="K16" s="166">
        <v>634.83209999999997</v>
      </c>
      <c r="L16" s="166">
        <v>499.67779999999999</v>
      </c>
      <c r="M16" s="166">
        <v>1494.64</v>
      </c>
    </row>
    <row r="17" spans="1:13" ht="18" customHeight="1" x14ac:dyDescent="0.3">
      <c r="A17" s="164" t="s">
        <v>67</v>
      </c>
      <c r="B17" s="164" t="s">
        <v>821</v>
      </c>
      <c r="C17" s="168">
        <v>-38.799999999999997</v>
      </c>
      <c r="D17" s="168">
        <v>-39.119999999999997</v>
      </c>
      <c r="E17" s="168">
        <v>-52.091500000000003</v>
      </c>
      <c r="F17" s="168">
        <v>-52.477899999999998</v>
      </c>
      <c r="G17" s="168">
        <v>-540.28309999999999</v>
      </c>
      <c r="H17" s="168">
        <v>-722.77250000000004</v>
      </c>
      <c r="I17" s="168">
        <v>183.27209999999999</v>
      </c>
      <c r="J17" s="168">
        <v>183.8871</v>
      </c>
      <c r="K17" s="168">
        <v>642.52250000000004</v>
      </c>
      <c r="L17" s="168">
        <v>499.52350000000001</v>
      </c>
      <c r="M17" s="168">
        <v>1509.2052000000001</v>
      </c>
    </row>
    <row r="18" spans="1:13" ht="18" customHeight="1" x14ac:dyDescent="0.3">
      <c r="A18" s="164" t="s">
        <v>67</v>
      </c>
      <c r="B18" s="164" t="s">
        <v>822</v>
      </c>
      <c r="C18" s="168">
        <v>-41.47</v>
      </c>
      <c r="D18" s="168">
        <v>-40.53</v>
      </c>
      <c r="E18" s="168">
        <v>-52.2622</v>
      </c>
      <c r="F18" s="168">
        <v>-52.5702</v>
      </c>
      <c r="G18" s="168">
        <v>-531.51430000000005</v>
      </c>
      <c r="H18" s="168">
        <v>-718.34670000000006</v>
      </c>
      <c r="I18" s="168">
        <v>194.16640000000001</v>
      </c>
      <c r="J18" s="168">
        <v>195.51259999999999</v>
      </c>
      <c r="K18" s="168">
        <v>622.52030000000002</v>
      </c>
      <c r="L18" s="168">
        <v>491.12920000000003</v>
      </c>
      <c r="M18" s="168">
        <v>1503.3285000000001</v>
      </c>
    </row>
    <row r="19" spans="1:13" ht="18" customHeight="1" x14ac:dyDescent="0.3">
      <c r="A19" s="164" t="s">
        <v>67</v>
      </c>
      <c r="B19" s="164" t="s">
        <v>823</v>
      </c>
      <c r="C19" s="168">
        <v>-40.42</v>
      </c>
      <c r="D19" s="168">
        <v>-40.14</v>
      </c>
      <c r="E19" s="168">
        <v>-52.488199999999999</v>
      </c>
      <c r="F19" s="168">
        <v>-52.454000000000001</v>
      </c>
      <c r="G19" s="168">
        <v>-540.54280000000006</v>
      </c>
      <c r="H19" s="168">
        <v>-726.04499999999996</v>
      </c>
      <c r="I19" s="168">
        <v>196.58449999999999</v>
      </c>
      <c r="J19" s="168">
        <v>197.4314</v>
      </c>
      <c r="K19" s="168">
        <v>629.57219999999995</v>
      </c>
      <c r="L19" s="168">
        <v>496.78820000000002</v>
      </c>
      <c r="M19" s="168">
        <v>1520.3762999999999</v>
      </c>
    </row>
    <row r="20" spans="1:13" ht="18" customHeight="1" x14ac:dyDescent="0.3">
      <c r="A20" s="164" t="s">
        <v>67</v>
      </c>
      <c r="B20" s="164" t="s">
        <v>824</v>
      </c>
      <c r="C20" s="168">
        <v>-42.66</v>
      </c>
      <c r="D20" s="168">
        <v>-42.92</v>
      </c>
      <c r="E20" s="168">
        <v>-53.4009</v>
      </c>
      <c r="F20" s="168">
        <v>-53.712200000000003</v>
      </c>
      <c r="G20" s="168">
        <v>-548.10260000000005</v>
      </c>
      <c r="H20" s="168">
        <v>-740.79570000000001</v>
      </c>
      <c r="I20" s="168">
        <v>191.37610000000001</v>
      </c>
      <c r="J20" s="168">
        <v>192.5172</v>
      </c>
      <c r="K20" s="168">
        <v>619.73739999999998</v>
      </c>
      <c r="L20" s="168">
        <v>480.60939999999999</v>
      </c>
      <c r="M20" s="168">
        <v>1484.2401</v>
      </c>
    </row>
    <row r="21" spans="1:13" ht="18" customHeight="1" x14ac:dyDescent="0.3">
      <c r="A21" s="164" t="s">
        <v>67</v>
      </c>
      <c r="B21" s="164" t="s">
        <v>825</v>
      </c>
      <c r="C21" s="168">
        <v>-27.19</v>
      </c>
      <c r="D21" s="168">
        <v>-27.3</v>
      </c>
      <c r="E21" s="168">
        <v>-59.338000000000001</v>
      </c>
      <c r="F21" s="168">
        <v>-59.617800000000003</v>
      </c>
      <c r="G21" s="168">
        <v>-564.25750000000005</v>
      </c>
      <c r="H21" s="168">
        <v>-737.70330000000001</v>
      </c>
      <c r="I21" s="168">
        <v>155.517</v>
      </c>
      <c r="J21" s="168">
        <v>156.18100000000001</v>
      </c>
      <c r="K21" s="168">
        <v>484.49270000000001</v>
      </c>
      <c r="L21" s="168">
        <v>380.7946</v>
      </c>
      <c r="M21" s="168">
        <v>1176.9853000000001</v>
      </c>
    </row>
    <row r="22" spans="1:13" ht="18" customHeight="1" x14ac:dyDescent="0.3">
      <c r="A22" s="164" t="s">
        <v>67</v>
      </c>
      <c r="B22" s="164" t="s">
        <v>826</v>
      </c>
      <c r="C22" s="168">
        <v>-28.84</v>
      </c>
      <c r="D22" s="168">
        <v>-28.95</v>
      </c>
      <c r="E22" s="168">
        <v>-60.131</v>
      </c>
      <c r="F22" s="168">
        <v>-59.634300000000003</v>
      </c>
      <c r="G22" s="168">
        <v>-592.93370000000004</v>
      </c>
      <c r="H22" s="168">
        <v>-770.48900000000003</v>
      </c>
      <c r="I22" s="168">
        <v>128.2406</v>
      </c>
      <c r="J22" s="168">
        <v>128.47970000000001</v>
      </c>
      <c r="K22" s="168">
        <v>359.9803</v>
      </c>
      <c r="L22" s="168">
        <v>259.9803</v>
      </c>
      <c r="M22" s="168">
        <v>876.68089999999995</v>
      </c>
    </row>
    <row r="23" spans="1:13" ht="18" customHeight="1" x14ac:dyDescent="0.3">
      <c r="A23" s="164" t="s">
        <v>67</v>
      </c>
      <c r="B23" s="164" t="s">
        <v>827</v>
      </c>
      <c r="C23" s="170">
        <v>-30.87</v>
      </c>
      <c r="D23" s="170">
        <v>-30.83</v>
      </c>
      <c r="E23" s="170">
        <v>-62.010800000000003</v>
      </c>
      <c r="F23" s="170">
        <v>-62.069899999999997</v>
      </c>
      <c r="G23" s="170">
        <v>-649.67809999999997</v>
      </c>
      <c r="H23" s="170">
        <v>-835.4588</v>
      </c>
      <c r="I23" s="170">
        <v>101.7985</v>
      </c>
      <c r="J23" s="170">
        <v>103.44199999999999</v>
      </c>
      <c r="K23" s="170">
        <v>275.54910000000001</v>
      </c>
      <c r="L23" s="170">
        <v>199.21270000000001</v>
      </c>
      <c r="M23" s="170">
        <v>680.00229999999999</v>
      </c>
    </row>
    <row r="24" spans="1:13" ht="18" customHeight="1" x14ac:dyDescent="0.3">
      <c r="A24" s="164" t="s">
        <v>67</v>
      </c>
      <c r="B24" s="164" t="s">
        <v>828</v>
      </c>
      <c r="C24" s="166">
        <v>-28.72</v>
      </c>
      <c r="D24" s="166">
        <v>-29.13</v>
      </c>
      <c r="E24" s="166">
        <v>-63.497900000000001</v>
      </c>
      <c r="F24" s="166">
        <v>-63.635599999999997</v>
      </c>
      <c r="G24" s="166">
        <v>-654.50559999999996</v>
      </c>
      <c r="H24" s="166">
        <v>-839.48910000000001</v>
      </c>
      <c r="I24" s="166">
        <v>103.6174</v>
      </c>
      <c r="J24" s="166">
        <v>105.35639999999999</v>
      </c>
      <c r="K24" s="166">
        <v>274.20870000000002</v>
      </c>
      <c r="L24" s="166">
        <v>188.00550000000001</v>
      </c>
      <c r="M24" s="166">
        <v>671.18799999999999</v>
      </c>
    </row>
    <row r="25" spans="1:13" ht="18" customHeight="1" x14ac:dyDescent="0.3">
      <c r="A25" s="164" t="s">
        <v>67</v>
      </c>
      <c r="B25" s="164" t="s">
        <v>829</v>
      </c>
      <c r="C25" s="168">
        <v>-31.67</v>
      </c>
      <c r="D25" s="168">
        <v>-31.65</v>
      </c>
      <c r="E25" s="168">
        <v>-82.470399999999998</v>
      </c>
      <c r="F25" s="168">
        <v>-82.4435</v>
      </c>
      <c r="G25" s="168">
        <v>-657.93430000000001</v>
      </c>
      <c r="H25" s="168">
        <v>-886.16819999999996</v>
      </c>
      <c r="I25" s="168">
        <v>108.8361</v>
      </c>
      <c r="J25" s="168">
        <v>109.0467</v>
      </c>
      <c r="K25" s="168">
        <v>272.57240000000002</v>
      </c>
      <c r="L25" s="168">
        <v>187.14429999999999</v>
      </c>
      <c r="M25" s="168">
        <v>677.59950000000003</v>
      </c>
    </row>
    <row r="26" spans="1:13" ht="18" customHeight="1" x14ac:dyDescent="0.3">
      <c r="A26" s="164" t="s">
        <v>67</v>
      </c>
      <c r="B26" s="164" t="s">
        <v>830</v>
      </c>
      <c r="C26" s="168">
        <v>-54.97</v>
      </c>
      <c r="D26" s="168">
        <v>-52.28</v>
      </c>
      <c r="E26" s="168">
        <v>-78.029799999999994</v>
      </c>
      <c r="F26" s="168">
        <v>-76.776799999999994</v>
      </c>
      <c r="G26" s="168">
        <v>-650.85879999999997</v>
      </c>
      <c r="H26" s="168">
        <v>-912.91539999999998</v>
      </c>
      <c r="I26" s="168">
        <v>114.3252</v>
      </c>
      <c r="J26" s="168">
        <v>115.28700000000001</v>
      </c>
      <c r="K26" s="168">
        <v>263.86360000000002</v>
      </c>
      <c r="L26" s="168">
        <v>181.52279999999999</v>
      </c>
      <c r="M26" s="168">
        <v>674.99860000000001</v>
      </c>
    </row>
    <row r="27" spans="1:13" ht="18" customHeight="1" x14ac:dyDescent="0.3">
      <c r="A27" s="164" t="s">
        <v>67</v>
      </c>
      <c r="B27" s="164" t="s">
        <v>831</v>
      </c>
      <c r="C27" s="168">
        <v>-64.31</v>
      </c>
      <c r="D27" s="168">
        <v>-64.09</v>
      </c>
      <c r="E27" s="168">
        <v>-62.615299999999998</v>
      </c>
      <c r="F27" s="168">
        <v>-62.258800000000001</v>
      </c>
      <c r="G27" s="168">
        <v>-662.79319999999996</v>
      </c>
      <c r="H27" s="168">
        <v>-916.06730000000005</v>
      </c>
      <c r="I27" s="168">
        <v>116.0574</v>
      </c>
      <c r="J27" s="168">
        <v>117.45820000000001</v>
      </c>
      <c r="K27" s="168">
        <v>240.5222</v>
      </c>
      <c r="L27" s="168">
        <v>165.5532</v>
      </c>
      <c r="M27" s="168">
        <v>639.59100000000001</v>
      </c>
    </row>
    <row r="28" spans="1:13" ht="18" customHeight="1" x14ac:dyDescent="0.3">
      <c r="A28" s="164" t="s">
        <v>67</v>
      </c>
      <c r="B28" s="164" t="s">
        <v>832</v>
      </c>
      <c r="C28" s="168">
        <v>-63.01</v>
      </c>
      <c r="D28" s="168">
        <v>-63.15</v>
      </c>
      <c r="E28" s="168">
        <v>-61.207799999999999</v>
      </c>
      <c r="F28" s="168">
        <v>-61.658799999999999</v>
      </c>
      <c r="G28" s="168">
        <v>-651.86239999999998</v>
      </c>
      <c r="H28" s="168">
        <v>-900.88900000000001</v>
      </c>
      <c r="I28" s="168">
        <v>116.62350000000001</v>
      </c>
      <c r="J28" s="168">
        <v>116.8481</v>
      </c>
      <c r="K28" s="168">
        <v>259.0317</v>
      </c>
      <c r="L28" s="168">
        <v>173.99690000000001</v>
      </c>
      <c r="M28" s="168">
        <v>666.50019999999995</v>
      </c>
    </row>
    <row r="29" spans="1:13" ht="18" customHeight="1" x14ac:dyDescent="0.3">
      <c r="A29" s="164" t="s">
        <v>67</v>
      </c>
      <c r="B29" s="164" t="s">
        <v>833</v>
      </c>
      <c r="C29" s="168">
        <v>-62.54</v>
      </c>
      <c r="D29" s="168">
        <v>-62.45</v>
      </c>
      <c r="E29" s="168">
        <v>-67.757099999999994</v>
      </c>
      <c r="F29" s="168">
        <v>-67.303799999999995</v>
      </c>
      <c r="G29" s="168">
        <v>-653.38630000000001</v>
      </c>
      <c r="H29" s="168">
        <v>-913.43719999999996</v>
      </c>
      <c r="I29" s="168">
        <v>113.7637</v>
      </c>
      <c r="J29" s="168">
        <v>114.0361</v>
      </c>
      <c r="K29" s="168">
        <v>250.7765</v>
      </c>
      <c r="L29" s="168">
        <v>169.64</v>
      </c>
      <c r="M29" s="168">
        <v>648.21630000000005</v>
      </c>
    </row>
    <row r="30" spans="1:13" ht="18" customHeight="1" x14ac:dyDescent="0.3">
      <c r="A30" s="164" t="s">
        <v>67</v>
      </c>
      <c r="B30" s="164" t="s">
        <v>834</v>
      </c>
      <c r="C30" s="168">
        <v>-70.56</v>
      </c>
      <c r="D30" s="168">
        <v>-70.86</v>
      </c>
      <c r="E30" s="168">
        <v>-59.499200000000002</v>
      </c>
      <c r="F30" s="168">
        <v>-58.831600000000002</v>
      </c>
      <c r="G30" s="168">
        <v>-657.32489999999996</v>
      </c>
      <c r="H30" s="168">
        <v>-917.07569999999998</v>
      </c>
      <c r="I30" s="168">
        <v>121.72190000000001</v>
      </c>
      <c r="J30" s="168">
        <v>121.9526</v>
      </c>
      <c r="K30" s="168">
        <v>254.86089999999999</v>
      </c>
      <c r="L30" s="168">
        <v>172.12110000000001</v>
      </c>
      <c r="M30" s="168">
        <v>670.65650000000005</v>
      </c>
    </row>
    <row r="31" spans="1:13" ht="18" customHeight="1" x14ac:dyDescent="0.3">
      <c r="A31" s="164" t="s">
        <v>67</v>
      </c>
      <c r="B31" s="164" t="s">
        <v>835</v>
      </c>
      <c r="C31" s="170">
        <v>-63.16</v>
      </c>
      <c r="D31" s="170">
        <v>-63.46</v>
      </c>
      <c r="E31" s="170">
        <v>-69.052099999999996</v>
      </c>
      <c r="F31" s="170">
        <v>-68.997399999999999</v>
      </c>
      <c r="G31" s="170">
        <v>-676.69179999999994</v>
      </c>
      <c r="H31" s="170">
        <v>-941.36130000000003</v>
      </c>
      <c r="I31" s="170">
        <v>111.4413</v>
      </c>
      <c r="J31" s="170">
        <v>111.3925</v>
      </c>
      <c r="K31" s="170">
        <v>242.44319999999999</v>
      </c>
      <c r="L31" s="170">
        <v>159.61609999999999</v>
      </c>
      <c r="M31" s="170">
        <v>624.8931</v>
      </c>
    </row>
    <row r="32" spans="1:13" ht="18" customHeight="1" x14ac:dyDescent="0.3">
      <c r="A32" s="164" t="s">
        <v>67</v>
      </c>
      <c r="B32" s="164" t="s">
        <v>836</v>
      </c>
      <c r="C32" s="166">
        <v>-56.51</v>
      </c>
      <c r="D32" s="166">
        <v>-56.66</v>
      </c>
      <c r="E32" s="166">
        <v>-64.294399999999996</v>
      </c>
      <c r="F32" s="166">
        <v>-63.706200000000003</v>
      </c>
      <c r="G32" s="166">
        <v>-684.70669999999996</v>
      </c>
      <c r="H32" s="166">
        <v>-925.87729999999999</v>
      </c>
      <c r="I32" s="166">
        <v>103.51349999999999</v>
      </c>
      <c r="J32" s="166">
        <v>104.2195</v>
      </c>
      <c r="K32" s="166">
        <v>237.55590000000001</v>
      </c>
      <c r="L32" s="166">
        <v>158.59880000000001</v>
      </c>
      <c r="M32" s="166">
        <v>603.8877</v>
      </c>
    </row>
    <row r="33" spans="1:13" ht="18" customHeight="1" x14ac:dyDescent="0.3">
      <c r="A33" s="164" t="s">
        <v>67</v>
      </c>
      <c r="B33" s="164" t="s">
        <v>837</v>
      </c>
      <c r="C33" s="168">
        <v>-54.11</v>
      </c>
      <c r="D33" s="168">
        <v>-54.2</v>
      </c>
      <c r="E33" s="168">
        <v>-59.407699999999998</v>
      </c>
      <c r="F33" s="168">
        <v>-59.337699999999998</v>
      </c>
      <c r="G33" s="168">
        <v>-675.03200000000004</v>
      </c>
      <c r="H33" s="168">
        <v>-902.0874</v>
      </c>
      <c r="I33" s="168">
        <v>99.049199999999999</v>
      </c>
      <c r="J33" s="168">
        <v>100.0825</v>
      </c>
      <c r="K33" s="168">
        <v>243.60579999999999</v>
      </c>
      <c r="L33" s="168">
        <v>157.80029999999999</v>
      </c>
      <c r="M33" s="168">
        <v>600.53779999999995</v>
      </c>
    </row>
    <row r="34" spans="1:13" ht="18" customHeight="1" x14ac:dyDescent="0.3">
      <c r="A34" s="164" t="s">
        <v>67</v>
      </c>
      <c r="B34" s="164" t="s">
        <v>838</v>
      </c>
      <c r="C34" s="168">
        <v>-39.11</v>
      </c>
      <c r="D34" s="168">
        <v>-39.200000000000003</v>
      </c>
      <c r="E34" s="168">
        <v>-62.231000000000002</v>
      </c>
      <c r="F34" s="168">
        <v>-61.808599999999998</v>
      </c>
      <c r="G34" s="168">
        <v>-683.41959999999995</v>
      </c>
      <c r="H34" s="168">
        <v>-885.76919999999996</v>
      </c>
      <c r="I34" s="168">
        <v>87.695099999999996</v>
      </c>
      <c r="J34" s="168">
        <v>88.102199999999996</v>
      </c>
      <c r="K34" s="168">
        <v>237.5487</v>
      </c>
      <c r="L34" s="168">
        <v>158.41810000000001</v>
      </c>
      <c r="M34" s="168">
        <v>571.76409999999998</v>
      </c>
    </row>
    <row r="35" spans="1:13" ht="18" customHeight="1" x14ac:dyDescent="0.3">
      <c r="A35" s="164" t="s">
        <v>67</v>
      </c>
      <c r="B35" s="164" t="s">
        <v>839</v>
      </c>
      <c r="C35" s="168">
        <v>-48.03</v>
      </c>
      <c r="D35" s="168">
        <v>-48.24</v>
      </c>
      <c r="E35" s="168">
        <v>-66.537499999999994</v>
      </c>
      <c r="F35" s="168">
        <v>-66.633899999999997</v>
      </c>
      <c r="G35" s="168">
        <v>-709.23620000000005</v>
      </c>
      <c r="H35" s="168">
        <v>-938.67759999999998</v>
      </c>
      <c r="I35" s="168">
        <v>85.215000000000003</v>
      </c>
      <c r="J35" s="168">
        <v>87.115300000000005</v>
      </c>
      <c r="K35" s="168">
        <v>244.43539999999999</v>
      </c>
      <c r="L35" s="168">
        <v>161.9288</v>
      </c>
      <c r="M35" s="168">
        <v>578.69449999999995</v>
      </c>
    </row>
    <row r="36" spans="1:13" ht="18" customHeight="1" x14ac:dyDescent="0.3">
      <c r="A36" s="164" t="s">
        <v>67</v>
      </c>
      <c r="B36" s="164" t="s">
        <v>840</v>
      </c>
      <c r="C36" s="168">
        <v>-45.07</v>
      </c>
      <c r="D36" s="168">
        <v>-45.53</v>
      </c>
      <c r="E36" s="168">
        <v>-63.923200000000001</v>
      </c>
      <c r="F36" s="168">
        <v>-65.074100000000001</v>
      </c>
      <c r="G36" s="168">
        <v>-689.85069999999996</v>
      </c>
      <c r="H36" s="168">
        <v>-909.44799999999998</v>
      </c>
      <c r="I36" s="168">
        <v>78.644199999999998</v>
      </c>
      <c r="J36" s="168">
        <v>79.237099999999998</v>
      </c>
      <c r="K36" s="168">
        <v>249.74610000000001</v>
      </c>
      <c r="L36" s="168">
        <v>161.87280000000001</v>
      </c>
      <c r="M36" s="168">
        <v>569.50019999999995</v>
      </c>
    </row>
    <row r="37" spans="1:13" ht="18" customHeight="1" x14ac:dyDescent="0.3">
      <c r="A37" s="164" t="s">
        <v>67</v>
      </c>
      <c r="B37" s="164" t="s">
        <v>841</v>
      </c>
      <c r="C37" s="168">
        <v>-43.54</v>
      </c>
      <c r="D37" s="168">
        <v>-43.59</v>
      </c>
      <c r="E37" s="168">
        <v>-67.334400000000002</v>
      </c>
      <c r="F37" s="168">
        <v>-67.625100000000003</v>
      </c>
      <c r="G37" s="168">
        <v>-696.17660000000001</v>
      </c>
      <c r="H37" s="168">
        <v>-918.26610000000005</v>
      </c>
      <c r="I37" s="168">
        <v>77.962699999999998</v>
      </c>
      <c r="J37" s="168">
        <v>79.644499999999994</v>
      </c>
      <c r="K37" s="168">
        <v>276.84339999999997</v>
      </c>
      <c r="L37" s="168">
        <v>182.63040000000001</v>
      </c>
      <c r="M37" s="168">
        <v>617.08100000000002</v>
      </c>
    </row>
    <row r="38" spans="1:13" ht="18" customHeight="1" x14ac:dyDescent="0.3">
      <c r="A38" s="164" t="s">
        <v>67</v>
      </c>
      <c r="B38" s="164" t="s">
        <v>842</v>
      </c>
      <c r="C38" s="168">
        <v>-38.19</v>
      </c>
      <c r="D38" s="168">
        <v>-37.85</v>
      </c>
      <c r="E38" s="168">
        <v>-63.3538</v>
      </c>
      <c r="F38" s="168">
        <v>-63.871200000000002</v>
      </c>
      <c r="G38" s="168">
        <v>-686.92819999999995</v>
      </c>
      <c r="H38" s="168">
        <v>-890.19320000000005</v>
      </c>
      <c r="I38" s="168">
        <v>82.610699999999994</v>
      </c>
      <c r="J38" s="168">
        <v>82.779399999999995</v>
      </c>
      <c r="K38" s="168">
        <v>287.2731</v>
      </c>
      <c r="L38" s="168">
        <v>194.1414</v>
      </c>
      <c r="M38" s="168">
        <v>646.80460000000005</v>
      </c>
    </row>
    <row r="39" spans="1:13" ht="18" customHeight="1" x14ac:dyDescent="0.3">
      <c r="A39" s="164" t="s">
        <v>67</v>
      </c>
      <c r="B39" s="164" t="s">
        <v>843</v>
      </c>
      <c r="C39" s="170">
        <v>-38.26</v>
      </c>
      <c r="D39" s="170">
        <v>-38.32</v>
      </c>
      <c r="E39" s="170">
        <v>-64.228099999999998</v>
      </c>
      <c r="F39" s="170">
        <v>-63.576599999999999</v>
      </c>
      <c r="G39" s="170">
        <v>-683.6182</v>
      </c>
      <c r="H39" s="170">
        <v>-888.00289999999995</v>
      </c>
      <c r="I39" s="170">
        <v>88.761700000000005</v>
      </c>
      <c r="J39" s="170">
        <v>87.175899999999999</v>
      </c>
      <c r="K39" s="170">
        <v>328.10789999999997</v>
      </c>
      <c r="L39" s="170">
        <v>225.58250000000001</v>
      </c>
      <c r="M39" s="170">
        <v>729.62800000000004</v>
      </c>
    </row>
    <row r="40" spans="1:13" ht="18" customHeight="1" x14ac:dyDescent="0.3">
      <c r="A40" s="164" t="s">
        <v>67</v>
      </c>
      <c r="B40" s="164" t="s">
        <v>844</v>
      </c>
      <c r="C40" s="166">
        <v>-38.14</v>
      </c>
      <c r="D40" s="166">
        <v>-38.68</v>
      </c>
      <c r="E40" s="166">
        <v>-63.167499999999997</v>
      </c>
      <c r="F40" s="166">
        <v>-63.734400000000001</v>
      </c>
      <c r="G40" s="166">
        <v>-663.16449999999998</v>
      </c>
      <c r="H40" s="166">
        <v>-866.88639999999998</v>
      </c>
      <c r="I40" s="166">
        <v>126.8506</v>
      </c>
      <c r="J40" s="166">
        <v>125.1662</v>
      </c>
      <c r="K40" s="166">
        <v>455.91359999999997</v>
      </c>
      <c r="L40" s="166">
        <v>335.47730000000001</v>
      </c>
      <c r="M40" s="166">
        <v>1043.4077</v>
      </c>
    </row>
    <row r="41" spans="1:13" ht="18" customHeight="1" x14ac:dyDescent="0.3">
      <c r="A41" s="164" t="s">
        <v>67</v>
      </c>
      <c r="B41" s="164" t="s">
        <v>845</v>
      </c>
      <c r="C41" s="168">
        <v>-38.99</v>
      </c>
      <c r="D41" s="168">
        <v>-39.11</v>
      </c>
      <c r="E41" s="168">
        <v>-64.666399999999996</v>
      </c>
      <c r="F41" s="168">
        <v>-64.8005</v>
      </c>
      <c r="G41" s="168">
        <v>-659.202</v>
      </c>
      <c r="H41" s="168">
        <v>-866.76890000000003</v>
      </c>
      <c r="I41" s="168">
        <v>165.72309999999999</v>
      </c>
      <c r="J41" s="168">
        <v>163.57669999999999</v>
      </c>
      <c r="K41" s="168">
        <v>592.91480000000001</v>
      </c>
      <c r="L41" s="168">
        <v>452.52550000000002</v>
      </c>
      <c r="M41" s="168">
        <v>1374.7401</v>
      </c>
    </row>
    <row r="42" spans="1:13" ht="18" customHeight="1" x14ac:dyDescent="0.3">
      <c r="A42" s="164" t="s">
        <v>67</v>
      </c>
      <c r="B42" s="164" t="s">
        <v>846</v>
      </c>
      <c r="C42" s="168">
        <v>-39.119999999999997</v>
      </c>
      <c r="D42" s="168">
        <v>-39.380000000000003</v>
      </c>
      <c r="E42" s="168">
        <v>-61.007100000000001</v>
      </c>
      <c r="F42" s="168">
        <v>-61.33</v>
      </c>
      <c r="G42" s="168">
        <v>-642.54669999999999</v>
      </c>
      <c r="H42" s="168">
        <v>-843.38379999999995</v>
      </c>
      <c r="I42" s="168">
        <v>187.762</v>
      </c>
      <c r="J42" s="168">
        <v>185.68979999999999</v>
      </c>
      <c r="K42" s="168">
        <v>684.61590000000001</v>
      </c>
      <c r="L42" s="168">
        <v>530.60680000000002</v>
      </c>
      <c r="M42" s="168">
        <v>1588.6745000000001</v>
      </c>
    </row>
    <row r="43" spans="1:13" ht="18" customHeight="1" x14ac:dyDescent="0.3">
      <c r="A43" s="164" t="s">
        <v>67</v>
      </c>
      <c r="B43" s="164" t="s">
        <v>847</v>
      </c>
      <c r="C43" s="168">
        <v>-37.42</v>
      </c>
      <c r="D43" s="168">
        <v>-37.549999999999997</v>
      </c>
      <c r="E43" s="168">
        <v>-61.253799999999998</v>
      </c>
      <c r="F43" s="168">
        <v>-61.233800000000002</v>
      </c>
      <c r="G43" s="168">
        <v>-647.1259</v>
      </c>
      <c r="H43" s="168">
        <v>-844.58349999999996</v>
      </c>
      <c r="I43" s="168">
        <v>186.51060000000001</v>
      </c>
      <c r="J43" s="168">
        <v>186.4838</v>
      </c>
      <c r="K43" s="168">
        <v>660.86800000000005</v>
      </c>
      <c r="L43" s="168">
        <v>544.64269999999999</v>
      </c>
      <c r="M43" s="168">
        <v>1578.5051000000001</v>
      </c>
    </row>
    <row r="44" spans="1:13" ht="18" customHeight="1" x14ac:dyDescent="0.3">
      <c r="A44" s="164" t="s">
        <v>67</v>
      </c>
      <c r="B44" s="164" t="s">
        <v>848</v>
      </c>
      <c r="C44" s="168">
        <v>-59.59</v>
      </c>
      <c r="D44" s="168">
        <v>-59.93</v>
      </c>
      <c r="E44" s="168">
        <v>-63.481999999999999</v>
      </c>
      <c r="F44" s="168">
        <v>-63.253599999999999</v>
      </c>
      <c r="G44" s="168">
        <v>-674.94740000000002</v>
      </c>
      <c r="H44" s="168">
        <v>-921.20299999999997</v>
      </c>
      <c r="I44" s="168">
        <v>186.5479</v>
      </c>
      <c r="J44" s="168">
        <v>183.6832</v>
      </c>
      <c r="K44" s="168">
        <v>670.04700000000003</v>
      </c>
      <c r="L44" s="168">
        <v>544.64269999999999</v>
      </c>
      <c r="M44" s="168">
        <v>1584.9208000000001</v>
      </c>
    </row>
    <row r="45" spans="1:13" ht="18" customHeight="1" x14ac:dyDescent="0.3">
      <c r="A45" s="164" t="s">
        <v>67</v>
      </c>
      <c r="B45" s="164" t="s">
        <v>849</v>
      </c>
      <c r="C45" s="168">
        <v>-52.53</v>
      </c>
      <c r="D45" s="168">
        <v>-52.76</v>
      </c>
      <c r="E45" s="168">
        <v>-60.301400000000001</v>
      </c>
      <c r="F45" s="168">
        <v>-60.679200000000002</v>
      </c>
      <c r="G45" s="168">
        <v>-665.64840000000004</v>
      </c>
      <c r="H45" s="168">
        <v>-891.91899999999998</v>
      </c>
      <c r="I45" s="168">
        <v>184.18719999999999</v>
      </c>
      <c r="J45" s="168">
        <v>183.97669999999999</v>
      </c>
      <c r="K45" s="168">
        <v>665.94240000000002</v>
      </c>
      <c r="L45" s="168">
        <v>544.64269999999999</v>
      </c>
      <c r="M45" s="168">
        <v>1578.749</v>
      </c>
    </row>
    <row r="46" spans="1:13" ht="18" customHeight="1" x14ac:dyDescent="0.3">
      <c r="A46" s="164" t="s">
        <v>67</v>
      </c>
      <c r="B46" s="164" t="s">
        <v>850</v>
      </c>
      <c r="C46" s="168">
        <v>-50.6</v>
      </c>
      <c r="D46" s="168">
        <v>-51.16</v>
      </c>
      <c r="E46" s="168">
        <v>-63.8748</v>
      </c>
      <c r="F46" s="168">
        <v>-63.932200000000002</v>
      </c>
      <c r="G46" s="168">
        <v>-659.33730000000003</v>
      </c>
      <c r="H46" s="168">
        <v>-888.90430000000003</v>
      </c>
      <c r="I46" s="168">
        <v>183.51859999999999</v>
      </c>
      <c r="J46" s="168">
        <v>184.2559</v>
      </c>
      <c r="K46" s="168">
        <v>666.15809999999999</v>
      </c>
      <c r="L46" s="168">
        <v>518.88750000000005</v>
      </c>
      <c r="M46" s="168">
        <v>1552.8200999999999</v>
      </c>
    </row>
    <row r="47" spans="1:13" ht="18" customHeight="1" x14ac:dyDescent="0.3">
      <c r="A47" s="164" t="s">
        <v>67</v>
      </c>
      <c r="B47" s="164" t="s">
        <v>851</v>
      </c>
      <c r="C47" s="170">
        <v>-52.13</v>
      </c>
      <c r="D47" s="170">
        <v>-51.93</v>
      </c>
      <c r="E47" s="170">
        <v>-72.650400000000005</v>
      </c>
      <c r="F47" s="170">
        <v>-72.3142</v>
      </c>
      <c r="G47" s="170">
        <v>-682.30229999999995</v>
      </c>
      <c r="H47" s="170">
        <v>-931.32690000000002</v>
      </c>
      <c r="I47" s="170">
        <v>185.43700000000001</v>
      </c>
      <c r="J47" s="170">
        <v>184.91139999999999</v>
      </c>
      <c r="K47" s="170">
        <v>663.10329999999999</v>
      </c>
      <c r="L47" s="170">
        <v>518.87440000000004</v>
      </c>
      <c r="M47" s="170">
        <v>1552.3261</v>
      </c>
    </row>
    <row r="48" spans="1:13" ht="18" customHeight="1" x14ac:dyDescent="0.3">
      <c r="A48" s="164" t="s">
        <v>67</v>
      </c>
      <c r="B48" s="164" t="s">
        <v>852</v>
      </c>
      <c r="C48" s="166">
        <v>-53.46</v>
      </c>
      <c r="D48" s="166">
        <v>-52.7</v>
      </c>
      <c r="E48" s="166">
        <v>-66.969499999999996</v>
      </c>
      <c r="F48" s="166">
        <v>-68.152799999999999</v>
      </c>
      <c r="G48" s="166">
        <v>-661.21960000000001</v>
      </c>
      <c r="H48" s="166">
        <v>-902.50189999999998</v>
      </c>
      <c r="I48" s="166">
        <v>188.41460000000001</v>
      </c>
      <c r="J48" s="166">
        <v>186.13339999999999</v>
      </c>
      <c r="K48" s="166">
        <v>672.77009999999996</v>
      </c>
      <c r="L48" s="166">
        <v>525.93439999999998</v>
      </c>
      <c r="M48" s="166">
        <v>1573.2525000000001</v>
      </c>
    </row>
    <row r="49" spans="1:13" ht="18" customHeight="1" x14ac:dyDescent="0.3">
      <c r="A49" s="164" t="s">
        <v>67</v>
      </c>
      <c r="B49" s="164" t="s">
        <v>853</v>
      </c>
      <c r="C49" s="168">
        <v>-54.19</v>
      </c>
      <c r="D49" s="168">
        <v>-54.27</v>
      </c>
      <c r="E49" s="168">
        <v>-63.649700000000003</v>
      </c>
      <c r="F49" s="168">
        <v>-64.218100000000007</v>
      </c>
      <c r="G49" s="168">
        <v>-656.37239999999997</v>
      </c>
      <c r="H49" s="168">
        <v>-892.7002</v>
      </c>
      <c r="I49" s="168">
        <v>182.62909999999999</v>
      </c>
      <c r="J49" s="168">
        <v>181.49029999999999</v>
      </c>
      <c r="K49" s="168">
        <v>658.10530000000006</v>
      </c>
      <c r="L49" s="168">
        <v>513.98979999999995</v>
      </c>
      <c r="M49" s="168">
        <v>1536.2145</v>
      </c>
    </row>
    <row r="50" spans="1:13" ht="18" customHeight="1" x14ac:dyDescent="0.3">
      <c r="A50" s="164" t="s">
        <v>67</v>
      </c>
      <c r="B50" s="164" t="s">
        <v>854</v>
      </c>
      <c r="C50" s="168">
        <v>-58.61</v>
      </c>
      <c r="D50" s="168">
        <v>-59.07</v>
      </c>
      <c r="E50" s="168">
        <v>-62.247</v>
      </c>
      <c r="F50" s="168">
        <v>-62.747</v>
      </c>
      <c r="G50" s="168">
        <v>-669.88070000000005</v>
      </c>
      <c r="H50" s="168">
        <v>-912.55470000000003</v>
      </c>
      <c r="I50" s="168">
        <v>178.7603</v>
      </c>
      <c r="J50" s="168">
        <v>180.5515</v>
      </c>
      <c r="K50" s="168">
        <v>648.55200000000002</v>
      </c>
      <c r="L50" s="168">
        <v>510.47379999999998</v>
      </c>
      <c r="M50" s="168">
        <v>1518.3376000000001</v>
      </c>
    </row>
    <row r="51" spans="1:13" ht="18" customHeight="1" x14ac:dyDescent="0.3">
      <c r="A51" s="164" t="s">
        <v>67</v>
      </c>
      <c r="B51" s="164" t="s">
        <v>855</v>
      </c>
      <c r="C51" s="168">
        <v>-50.55</v>
      </c>
      <c r="D51" s="168">
        <v>-50.17</v>
      </c>
      <c r="E51" s="168">
        <v>-54.040500000000002</v>
      </c>
      <c r="F51" s="168">
        <v>-54.738700000000001</v>
      </c>
      <c r="G51" s="168">
        <v>-623.45669999999996</v>
      </c>
      <c r="H51" s="168">
        <v>-832.95590000000004</v>
      </c>
      <c r="I51" s="168">
        <v>181.20150000000001</v>
      </c>
      <c r="J51" s="168">
        <v>180.10730000000001</v>
      </c>
      <c r="K51" s="168">
        <v>645.40060000000005</v>
      </c>
      <c r="L51" s="168">
        <v>504.07530000000003</v>
      </c>
      <c r="M51" s="168">
        <v>1510.7846999999999</v>
      </c>
    </row>
    <row r="52" spans="1:13" ht="18" customHeight="1" x14ac:dyDescent="0.3">
      <c r="A52" s="164" t="s">
        <v>67</v>
      </c>
      <c r="B52" s="164" t="s">
        <v>856</v>
      </c>
      <c r="C52" s="168">
        <v>-55.28</v>
      </c>
      <c r="D52" s="168">
        <v>-56.44</v>
      </c>
      <c r="E52" s="168">
        <v>-56.935299999999998</v>
      </c>
      <c r="F52" s="168">
        <v>-58.1282</v>
      </c>
      <c r="G52" s="168">
        <v>-637.14520000000005</v>
      </c>
      <c r="H52" s="168">
        <v>-863.92870000000005</v>
      </c>
      <c r="I52" s="168">
        <v>183.98</v>
      </c>
      <c r="J52" s="168">
        <v>181.38210000000001</v>
      </c>
      <c r="K52" s="168">
        <v>640.51779999999997</v>
      </c>
      <c r="L52" s="168">
        <v>504.15719999999999</v>
      </c>
      <c r="M52" s="168">
        <v>1510.0371</v>
      </c>
    </row>
    <row r="53" spans="1:13" ht="18" customHeight="1" x14ac:dyDescent="0.3">
      <c r="A53" s="164" t="s">
        <v>67</v>
      </c>
      <c r="B53" s="164" t="s">
        <v>857</v>
      </c>
      <c r="C53" s="168">
        <v>-56.54</v>
      </c>
      <c r="D53" s="168">
        <v>-56.89</v>
      </c>
      <c r="E53" s="168">
        <v>-56.610100000000003</v>
      </c>
      <c r="F53" s="168">
        <v>-57.363500000000002</v>
      </c>
      <c r="G53" s="168">
        <v>-626.42639999999994</v>
      </c>
      <c r="H53" s="168">
        <v>-853.83</v>
      </c>
      <c r="I53" s="168">
        <v>175.33269999999999</v>
      </c>
      <c r="J53" s="168">
        <v>177.0034</v>
      </c>
      <c r="K53" s="168">
        <v>616.15189999999996</v>
      </c>
      <c r="L53" s="168">
        <v>484.5813</v>
      </c>
      <c r="M53" s="168">
        <v>1453.0693000000001</v>
      </c>
    </row>
    <row r="54" spans="1:13" ht="18" customHeight="1" x14ac:dyDescent="0.3">
      <c r="A54" s="164" t="s">
        <v>67</v>
      </c>
      <c r="B54" s="164" t="s">
        <v>858</v>
      </c>
      <c r="C54" s="168">
        <v>-52.11</v>
      </c>
      <c r="D54" s="168">
        <v>-52.43</v>
      </c>
      <c r="E54" s="168">
        <v>-58.107500000000002</v>
      </c>
      <c r="F54" s="168">
        <v>-58.877800000000001</v>
      </c>
      <c r="G54" s="168">
        <v>-588.0027</v>
      </c>
      <c r="H54" s="168">
        <v>-809.52800000000002</v>
      </c>
      <c r="I54" s="168">
        <v>181.1361</v>
      </c>
      <c r="J54" s="168">
        <v>179.82509999999999</v>
      </c>
      <c r="K54" s="168">
        <v>636.39279999999997</v>
      </c>
      <c r="L54" s="168">
        <v>498.46170000000001</v>
      </c>
      <c r="M54" s="168">
        <v>1495.8157000000001</v>
      </c>
    </row>
    <row r="55" spans="1:13" ht="18" customHeight="1" x14ac:dyDescent="0.3">
      <c r="A55" s="164" t="s">
        <v>859</v>
      </c>
      <c r="B55" s="164" t="s">
        <v>68</v>
      </c>
      <c r="C55" s="170">
        <v>-47.71</v>
      </c>
      <c r="D55" s="170">
        <v>-46.01</v>
      </c>
      <c r="E55" s="170">
        <v>-58.003399999999999</v>
      </c>
      <c r="F55" s="170">
        <v>-59.186100000000003</v>
      </c>
      <c r="G55" s="170">
        <v>-562.45979999999997</v>
      </c>
      <c r="H55" s="170">
        <v>-773.36929999999995</v>
      </c>
      <c r="I55" s="170">
        <v>183.27670000000001</v>
      </c>
      <c r="J55" s="170">
        <v>184.99619999999999</v>
      </c>
      <c r="K55" s="170">
        <v>618.25019999999995</v>
      </c>
      <c r="L55" s="170">
        <v>488.46899999999999</v>
      </c>
      <c r="M55" s="170">
        <v>1474.9920999999999</v>
      </c>
    </row>
    <row r="56" spans="1:13" x14ac:dyDescent="0.3">
      <c r="A56" s="240" t="s">
        <v>871</v>
      </c>
      <c r="B56" s="240"/>
      <c r="C56" s="171">
        <v>-24.75</v>
      </c>
      <c r="D56" s="171">
        <v>-24.8</v>
      </c>
      <c r="E56" s="171">
        <v>-50.506</v>
      </c>
      <c r="F56" s="171">
        <v>-50.609200000000001</v>
      </c>
      <c r="G56" s="171">
        <v>-521.57479999999998</v>
      </c>
      <c r="H56" s="171"/>
      <c r="I56" s="171">
        <v>196.58449999999999</v>
      </c>
      <c r="J56" s="171">
        <v>197.4314</v>
      </c>
      <c r="K56" s="171">
        <v>684.61590000000001</v>
      </c>
      <c r="L56" s="171">
        <v>544.64269999999999</v>
      </c>
      <c r="M56" s="171"/>
    </row>
    <row r="57" spans="1:13" x14ac:dyDescent="0.3">
      <c r="A57" s="240" t="s">
        <v>872</v>
      </c>
      <c r="B57" s="240"/>
      <c r="C57" s="171">
        <v>-70.56</v>
      </c>
      <c r="D57" s="171">
        <v>-70.86</v>
      </c>
      <c r="E57" s="171">
        <v>-82.470399999999998</v>
      </c>
      <c r="F57" s="171">
        <v>-82.4435</v>
      </c>
      <c r="G57" s="171">
        <v>-709.23620000000005</v>
      </c>
      <c r="H57" s="171"/>
      <c r="I57" s="171">
        <v>77.962699999999998</v>
      </c>
      <c r="J57" s="171">
        <v>79.237099999999998</v>
      </c>
      <c r="K57" s="171">
        <v>237.5487</v>
      </c>
      <c r="L57" s="171">
        <v>157.80029999999999</v>
      </c>
      <c r="M57" s="171"/>
    </row>
    <row r="58" spans="1:13" x14ac:dyDescent="0.3">
      <c r="A58" s="240" t="s">
        <v>873</v>
      </c>
      <c r="B58" s="240"/>
      <c r="C58" s="171">
        <v>-44.867916666666673</v>
      </c>
      <c r="D58" s="171">
        <v>-44.920625000000001</v>
      </c>
      <c r="E58" s="171">
        <v>-60.932356249999998</v>
      </c>
      <c r="F58" s="171">
        <v>-61.245368749999997</v>
      </c>
      <c r="G58" s="171">
        <v>-627.93568958333321</v>
      </c>
      <c r="H58" s="171"/>
      <c r="I58" s="171">
        <v>149.84429791666665</v>
      </c>
      <c r="J58" s="171">
        <v>149.90396874999999</v>
      </c>
      <c r="K58" s="171">
        <v>492.11354166666661</v>
      </c>
      <c r="L58" s="171">
        <v>375.668475</v>
      </c>
      <c r="M58" s="171"/>
    </row>
    <row r="59" spans="1:13" ht="27" customHeight="1" x14ac:dyDescent="0.3">
      <c r="A59" s="240" t="s">
        <v>3</v>
      </c>
      <c r="B59" s="240"/>
      <c r="C59" s="241" t="s">
        <v>2122</v>
      </c>
      <c r="D59" s="241"/>
      <c r="E59" s="241" t="s">
        <v>52</v>
      </c>
      <c r="F59" s="241"/>
      <c r="G59" s="241" t="s">
        <v>536</v>
      </c>
      <c r="H59" s="241" t="s">
        <v>587</v>
      </c>
      <c r="I59" s="241" t="s">
        <v>536</v>
      </c>
      <c r="J59" s="241"/>
      <c r="K59" s="241"/>
      <c r="L59" s="241" t="s">
        <v>186</v>
      </c>
      <c r="M59" s="241" t="s">
        <v>587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2" t="s">
        <v>2151</v>
      </c>
      <c r="B4" s="243"/>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3"/>
      <c r="AC4" s="243"/>
      <c r="AD4" s="243"/>
      <c r="AE4" s="243"/>
      <c r="AF4" s="243"/>
    </row>
    <row r="5" spans="1:32" ht="19.95" hidden="1" customHeight="1" x14ac:dyDescent="0.3">
      <c r="A5" s="240" t="s">
        <v>1781</v>
      </c>
      <c r="B5" s="24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40" t="s">
        <v>1782</v>
      </c>
      <c r="B6" s="240"/>
      <c r="C6" s="175" t="s">
        <v>2152</v>
      </c>
      <c r="D6" s="175" t="s">
        <v>2153</v>
      </c>
      <c r="E6" s="175" t="s">
        <v>2154</v>
      </c>
      <c r="F6" s="175" t="s">
        <v>2155</v>
      </c>
      <c r="G6" s="175" t="s">
        <v>2156</v>
      </c>
      <c r="H6" s="175" t="s">
        <v>2157</v>
      </c>
      <c r="I6" s="175" t="s">
        <v>2158</v>
      </c>
      <c r="J6" s="175" t="s">
        <v>2159</v>
      </c>
      <c r="K6" s="175" t="s">
        <v>2160</v>
      </c>
      <c r="L6" s="175" t="s">
        <v>2161</v>
      </c>
      <c r="M6" s="175" t="s">
        <v>2162</v>
      </c>
      <c r="N6" s="175" t="s">
        <v>2163</v>
      </c>
      <c r="O6" s="11" t="s">
        <v>2164</v>
      </c>
      <c r="P6" s="11" t="s">
        <v>2165</v>
      </c>
      <c r="Q6" s="11" t="s">
        <v>2166</v>
      </c>
      <c r="R6" s="11" t="s">
        <v>2167</v>
      </c>
      <c r="S6" s="11" t="s">
        <v>2168</v>
      </c>
      <c r="T6" s="11" t="s">
        <v>2169</v>
      </c>
      <c r="U6" s="11" t="s">
        <v>2170</v>
      </c>
      <c r="V6" s="11" t="s">
        <v>2171</v>
      </c>
      <c r="W6" s="11" t="s">
        <v>2172</v>
      </c>
      <c r="X6" s="176" t="s">
        <v>2173</v>
      </c>
      <c r="Y6" s="176" t="s">
        <v>2174</v>
      </c>
      <c r="Z6" s="176" t="s">
        <v>2175</v>
      </c>
      <c r="AA6" s="176" t="s">
        <v>2176</v>
      </c>
      <c r="AB6" s="176" t="s">
        <v>2177</v>
      </c>
      <c r="AC6" s="176" t="s">
        <v>2178</v>
      </c>
      <c r="AD6" s="176" t="s">
        <v>2179</v>
      </c>
      <c r="AE6" s="176" t="s">
        <v>2180</v>
      </c>
      <c r="AF6" s="176" t="s">
        <v>2181</v>
      </c>
    </row>
    <row r="7" spans="1:32" ht="27" customHeight="1" x14ac:dyDescent="0.3">
      <c r="A7" s="240" t="s">
        <v>26</v>
      </c>
      <c r="B7" s="240"/>
      <c r="C7" s="244" t="s">
        <v>2182</v>
      </c>
      <c r="D7" s="244" t="s">
        <v>2183</v>
      </c>
      <c r="E7" s="244" t="s">
        <v>2184</v>
      </c>
      <c r="F7" s="244" t="s">
        <v>542</v>
      </c>
      <c r="G7" s="244" t="s">
        <v>2185</v>
      </c>
      <c r="H7" s="244" t="s">
        <v>545</v>
      </c>
      <c r="I7" s="244" t="s">
        <v>197</v>
      </c>
      <c r="J7" s="244" t="s">
        <v>550</v>
      </c>
      <c r="K7" s="244" t="s">
        <v>187</v>
      </c>
      <c r="L7" s="244" t="s">
        <v>573</v>
      </c>
      <c r="M7" s="244" t="s">
        <v>736</v>
      </c>
      <c r="N7" s="244" t="s">
        <v>2186</v>
      </c>
      <c r="O7" s="239" t="s">
        <v>516</v>
      </c>
      <c r="P7" s="239" t="s">
        <v>507</v>
      </c>
      <c r="Q7" s="239" t="s">
        <v>419</v>
      </c>
      <c r="R7" s="239" t="s">
        <v>2187</v>
      </c>
      <c r="S7" s="239" t="s">
        <v>272</v>
      </c>
      <c r="T7" s="239" t="s">
        <v>2188</v>
      </c>
      <c r="U7" s="239" t="s">
        <v>2189</v>
      </c>
      <c r="V7" s="239" t="s">
        <v>2190</v>
      </c>
      <c r="W7" s="239" t="s">
        <v>2191</v>
      </c>
      <c r="X7" s="245" t="s">
        <v>2192</v>
      </c>
      <c r="Y7" s="245" t="s">
        <v>2193</v>
      </c>
      <c r="Z7" s="245" t="s">
        <v>2194</v>
      </c>
      <c r="AA7" s="245" t="s">
        <v>2195</v>
      </c>
      <c r="AB7" s="245" t="s">
        <v>2196</v>
      </c>
      <c r="AC7" s="245" t="s">
        <v>2197</v>
      </c>
      <c r="AD7" s="245" t="s">
        <v>2189</v>
      </c>
      <c r="AE7" s="245" t="s">
        <v>2198</v>
      </c>
      <c r="AF7" s="245" t="s">
        <v>2190</v>
      </c>
    </row>
    <row r="8" spans="1:32" x14ac:dyDescent="0.3">
      <c r="A8" s="240" t="s">
        <v>2199</v>
      </c>
      <c r="B8" s="240"/>
      <c r="C8" s="175" t="s">
        <v>2200</v>
      </c>
      <c r="D8" s="175" t="s">
        <v>2200</v>
      </c>
      <c r="E8" s="175" t="s">
        <v>2200</v>
      </c>
      <c r="F8" s="175" t="s">
        <v>2200</v>
      </c>
      <c r="G8" s="175" t="s">
        <v>2200</v>
      </c>
      <c r="H8" s="175" t="s">
        <v>2200</v>
      </c>
      <c r="I8" s="175" t="s">
        <v>2200</v>
      </c>
      <c r="J8" s="175" t="s">
        <v>2200</v>
      </c>
      <c r="K8" s="175" t="s">
        <v>2200</v>
      </c>
      <c r="L8" s="175" t="s">
        <v>2200</v>
      </c>
      <c r="M8" s="175" t="s">
        <v>2200</v>
      </c>
      <c r="N8" s="175" t="s">
        <v>2200</v>
      </c>
      <c r="O8" s="11" t="s">
        <v>2201</v>
      </c>
      <c r="P8" s="11" t="s">
        <v>2201</v>
      </c>
      <c r="Q8" s="11" t="s">
        <v>2201</v>
      </c>
      <c r="R8" s="11" t="s">
        <v>2201</v>
      </c>
      <c r="S8" s="11" t="s">
        <v>2201</v>
      </c>
      <c r="T8" s="11" t="s">
        <v>2201</v>
      </c>
      <c r="U8" s="11" t="s">
        <v>2201</v>
      </c>
      <c r="V8" s="11" t="s">
        <v>2201</v>
      </c>
      <c r="W8" s="11" t="s">
        <v>2201</v>
      </c>
      <c r="X8" s="176" t="s">
        <v>2202</v>
      </c>
      <c r="Y8" s="176" t="s">
        <v>2202</v>
      </c>
      <c r="Z8" s="176" t="s">
        <v>2202</v>
      </c>
      <c r="AA8" s="176" t="s">
        <v>2202</v>
      </c>
      <c r="AB8" s="176" t="s">
        <v>2202</v>
      </c>
      <c r="AC8" s="176" t="s">
        <v>2202</v>
      </c>
      <c r="AD8" s="176" t="s">
        <v>2202</v>
      </c>
      <c r="AE8" s="176" t="s">
        <v>2202</v>
      </c>
      <c r="AF8" s="176" t="s">
        <v>2202</v>
      </c>
    </row>
    <row r="9" spans="1:32" ht="27" customHeight="1" x14ac:dyDescent="0.3">
      <c r="A9" s="160" t="s">
        <v>63</v>
      </c>
      <c r="B9" s="160" t="s">
        <v>581</v>
      </c>
      <c r="C9" s="175" t="s">
        <v>2203</v>
      </c>
      <c r="D9" s="175" t="s">
        <v>2203</v>
      </c>
      <c r="E9" s="175" t="s">
        <v>2203</v>
      </c>
      <c r="F9" s="175" t="s">
        <v>2203</v>
      </c>
      <c r="G9" s="175" t="s">
        <v>2203</v>
      </c>
      <c r="H9" s="175" t="s">
        <v>2203</v>
      </c>
      <c r="I9" s="175" t="s">
        <v>2203</v>
      </c>
      <c r="J9" s="175" t="s">
        <v>2203</v>
      </c>
      <c r="K9" s="175" t="s">
        <v>2203</v>
      </c>
      <c r="L9" s="175" t="s">
        <v>2203</v>
      </c>
      <c r="M9" s="175" t="s">
        <v>2203</v>
      </c>
      <c r="N9" s="175" t="s">
        <v>2203</v>
      </c>
      <c r="O9" s="11" t="s">
        <v>2203</v>
      </c>
      <c r="P9" s="11" t="s">
        <v>2203</v>
      </c>
      <c r="Q9" s="11" t="s">
        <v>2203</v>
      </c>
      <c r="R9" s="11" t="s">
        <v>2203</v>
      </c>
      <c r="S9" s="11" t="s">
        <v>2203</v>
      </c>
      <c r="T9" s="11" t="s">
        <v>2203</v>
      </c>
      <c r="U9" s="11" t="s">
        <v>2203</v>
      </c>
      <c r="V9" s="11" t="s">
        <v>2203</v>
      </c>
      <c r="W9" s="11" t="s">
        <v>2203</v>
      </c>
      <c r="X9" s="176" t="s">
        <v>2203</v>
      </c>
      <c r="Y9" s="176" t="s">
        <v>2203</v>
      </c>
      <c r="Z9" s="176" t="s">
        <v>2203</v>
      </c>
      <c r="AA9" s="176" t="s">
        <v>2203</v>
      </c>
      <c r="AB9" s="176" t="s">
        <v>2203</v>
      </c>
      <c r="AC9" s="176" t="s">
        <v>2203</v>
      </c>
      <c r="AD9" s="176" t="s">
        <v>2203</v>
      </c>
      <c r="AE9" s="176" t="s">
        <v>2203</v>
      </c>
      <c r="AF9" s="176" t="s">
        <v>2203</v>
      </c>
    </row>
    <row r="10" spans="1:32" ht="18" customHeight="1" x14ac:dyDescent="0.3">
      <c r="A10" s="164" t="s">
        <v>67</v>
      </c>
      <c r="B10" s="164" t="s">
        <v>812</v>
      </c>
      <c r="C10" s="166">
        <v>501.75009999999997</v>
      </c>
      <c r="D10" s="166">
        <v>509.05250000000001</v>
      </c>
      <c r="E10" s="166">
        <v>505.60090000000002</v>
      </c>
      <c r="F10" s="166">
        <v>512.6671</v>
      </c>
      <c r="G10" s="166">
        <v>513.28009999999995</v>
      </c>
      <c r="H10" s="166">
        <v>509.6302</v>
      </c>
      <c r="I10" s="165"/>
      <c r="J10" s="166">
        <v>501.47309999999999</v>
      </c>
      <c r="K10" s="166">
        <v>496.70949999999999</v>
      </c>
      <c r="L10" s="166">
        <v>480.93090000000001</v>
      </c>
      <c r="M10" s="166">
        <v>502.0926</v>
      </c>
      <c r="N10" s="166">
        <v>489.70310000000001</v>
      </c>
      <c r="O10" s="166">
        <v>226.17240000000001</v>
      </c>
      <c r="P10" s="166">
        <v>225.31399999999999</v>
      </c>
      <c r="Q10" s="166">
        <v>226.9736</v>
      </c>
      <c r="R10" s="166">
        <v>222.6233</v>
      </c>
      <c r="S10" s="166">
        <v>219.06979999999999</v>
      </c>
      <c r="T10" s="166">
        <v>220.87569999999999</v>
      </c>
      <c r="U10" s="166">
        <v>221.1</v>
      </c>
      <c r="V10" s="165"/>
      <c r="W10" s="166">
        <v>222.7</v>
      </c>
      <c r="X10" s="166">
        <v>142.14189999999999</v>
      </c>
      <c r="Y10" s="166">
        <v>140.08840000000001</v>
      </c>
      <c r="Z10" s="166">
        <v>139.82919999999999</v>
      </c>
      <c r="AA10" s="166">
        <v>139.30260000000001</v>
      </c>
      <c r="AB10" s="166">
        <v>137.35140000000001</v>
      </c>
      <c r="AC10" s="165"/>
      <c r="AD10" s="166">
        <v>141.79519999999999</v>
      </c>
      <c r="AE10" s="165"/>
      <c r="AF10" s="166">
        <v>142.14689999999999</v>
      </c>
    </row>
    <row r="11" spans="1:32" ht="18" customHeight="1" x14ac:dyDescent="0.3">
      <c r="A11" s="164" t="s">
        <v>67</v>
      </c>
      <c r="B11" s="164" t="s">
        <v>813</v>
      </c>
      <c r="C11" s="168">
        <v>501.01569999999998</v>
      </c>
      <c r="D11" s="168">
        <v>505.53379999999999</v>
      </c>
      <c r="E11" s="168">
        <v>510.85270000000003</v>
      </c>
      <c r="F11" s="168">
        <v>513.428</v>
      </c>
      <c r="G11" s="168">
        <v>513.74350000000004</v>
      </c>
      <c r="H11" s="168">
        <v>510.61750000000001</v>
      </c>
      <c r="I11" s="167"/>
      <c r="J11" s="168">
        <v>501.33269999999999</v>
      </c>
      <c r="K11" s="168">
        <v>497.26100000000002</v>
      </c>
      <c r="L11" s="168">
        <v>483.44400000000002</v>
      </c>
      <c r="M11" s="168">
        <v>503.94260000000003</v>
      </c>
      <c r="N11" s="168">
        <v>489.20909999999998</v>
      </c>
      <c r="O11" s="168">
        <v>225.88300000000001</v>
      </c>
      <c r="P11" s="168">
        <v>225.3664</v>
      </c>
      <c r="Q11" s="168">
        <v>226.8279</v>
      </c>
      <c r="R11" s="168">
        <v>222.63820000000001</v>
      </c>
      <c r="S11" s="168">
        <v>218.95160000000001</v>
      </c>
      <c r="T11" s="168">
        <v>221.3776</v>
      </c>
      <c r="U11" s="168">
        <v>221.8</v>
      </c>
      <c r="V11" s="167"/>
      <c r="W11" s="168">
        <v>223</v>
      </c>
      <c r="X11" s="168">
        <v>142.00110000000001</v>
      </c>
      <c r="Y11" s="168">
        <v>140.0908</v>
      </c>
      <c r="Z11" s="168">
        <v>139.83240000000001</v>
      </c>
      <c r="AA11" s="168">
        <v>139.45699999999999</v>
      </c>
      <c r="AB11" s="168">
        <v>137.32380000000001</v>
      </c>
      <c r="AC11" s="167"/>
      <c r="AD11" s="168">
        <v>141.91229999999999</v>
      </c>
      <c r="AE11" s="167"/>
      <c r="AF11" s="168">
        <v>142.12649999999999</v>
      </c>
    </row>
    <row r="12" spans="1:32" ht="18" customHeight="1" x14ac:dyDescent="0.3">
      <c r="A12" s="164" t="s">
        <v>67</v>
      </c>
      <c r="B12" s="164" t="s">
        <v>814</v>
      </c>
      <c r="C12" s="168">
        <v>502.37959999999998</v>
      </c>
      <c r="D12" s="168">
        <v>512.7287</v>
      </c>
      <c r="E12" s="168">
        <v>514.47659999999996</v>
      </c>
      <c r="F12" s="168">
        <v>514.81759999999997</v>
      </c>
      <c r="G12" s="168">
        <v>514.82140000000004</v>
      </c>
      <c r="H12" s="168">
        <v>511.6653</v>
      </c>
      <c r="I12" s="167"/>
      <c r="J12" s="168">
        <v>501.37119999999999</v>
      </c>
      <c r="K12" s="168">
        <v>495.6789</v>
      </c>
      <c r="L12" s="168">
        <v>481.4622</v>
      </c>
      <c r="M12" s="168">
        <v>502.20609999999999</v>
      </c>
      <c r="N12" s="168">
        <v>489.64729999999997</v>
      </c>
      <c r="O12" s="168">
        <v>227.35830000000001</v>
      </c>
      <c r="P12" s="168">
        <v>226.95689999999999</v>
      </c>
      <c r="Q12" s="168">
        <v>227.55799999999999</v>
      </c>
      <c r="R12" s="168">
        <v>223.05609999999999</v>
      </c>
      <c r="S12" s="168">
        <v>219.7637</v>
      </c>
      <c r="T12" s="168">
        <v>220.87880000000001</v>
      </c>
      <c r="U12" s="168">
        <v>221.1</v>
      </c>
      <c r="V12" s="167"/>
      <c r="W12" s="168">
        <v>222.1</v>
      </c>
      <c r="X12" s="167"/>
      <c r="Y12" s="168">
        <v>139.93289999999999</v>
      </c>
      <c r="Z12" s="168">
        <v>139.6884</v>
      </c>
      <c r="AA12" s="168">
        <v>138.7542</v>
      </c>
      <c r="AB12" s="168">
        <v>137.08920000000001</v>
      </c>
      <c r="AC12" s="167"/>
      <c r="AD12" s="168">
        <v>141.41460000000001</v>
      </c>
      <c r="AE12" s="167"/>
      <c r="AF12" s="168">
        <v>142.14689999999999</v>
      </c>
    </row>
    <row r="13" spans="1:32" ht="18" customHeight="1" x14ac:dyDescent="0.3">
      <c r="A13" s="164" t="s">
        <v>67</v>
      </c>
      <c r="B13" s="164" t="s">
        <v>815</v>
      </c>
      <c r="C13" s="168">
        <v>502.43200000000002</v>
      </c>
      <c r="D13" s="168">
        <v>510.36540000000002</v>
      </c>
      <c r="E13" s="168">
        <v>515.05430000000001</v>
      </c>
      <c r="F13" s="168">
        <v>515.43240000000003</v>
      </c>
      <c r="G13" s="168">
        <v>515.27480000000003</v>
      </c>
      <c r="H13" s="168">
        <v>511.76670000000001</v>
      </c>
      <c r="I13" s="167"/>
      <c r="J13" s="168">
        <v>503.23660000000001</v>
      </c>
      <c r="K13" s="168">
        <v>496.10969999999998</v>
      </c>
      <c r="L13" s="168">
        <v>482.49349999999998</v>
      </c>
      <c r="M13" s="168">
        <v>502.92380000000003</v>
      </c>
      <c r="N13" s="168">
        <v>489.9862</v>
      </c>
      <c r="O13" s="168">
        <v>228.12620000000001</v>
      </c>
      <c r="P13" s="168">
        <v>226.8288</v>
      </c>
      <c r="Q13" s="168">
        <v>227.71780000000001</v>
      </c>
      <c r="R13" s="168">
        <v>223.39519999999999</v>
      </c>
      <c r="S13" s="168">
        <v>220.30269999999999</v>
      </c>
      <c r="T13" s="168">
        <v>221.0718</v>
      </c>
      <c r="U13" s="168">
        <v>221.8</v>
      </c>
      <c r="V13" s="167"/>
      <c r="W13" s="168">
        <v>222.7</v>
      </c>
      <c r="X13" s="168">
        <v>142.80420000000001</v>
      </c>
      <c r="Y13" s="168">
        <v>140.58779999999999</v>
      </c>
      <c r="Z13" s="168">
        <v>139.78120000000001</v>
      </c>
      <c r="AA13" s="168">
        <v>139.4853</v>
      </c>
      <c r="AB13" s="168">
        <v>137.4066</v>
      </c>
      <c r="AC13" s="167"/>
      <c r="AD13" s="168">
        <v>141.9709</v>
      </c>
      <c r="AE13" s="167"/>
      <c r="AF13" s="168">
        <v>142.535</v>
      </c>
    </row>
    <row r="14" spans="1:32" ht="18" customHeight="1" x14ac:dyDescent="0.3">
      <c r="A14" s="164" t="s">
        <v>67</v>
      </c>
      <c r="B14" s="164" t="s">
        <v>816</v>
      </c>
      <c r="C14" s="168">
        <v>503.79590000000002</v>
      </c>
      <c r="D14" s="168">
        <v>515.72220000000004</v>
      </c>
      <c r="E14" s="167"/>
      <c r="F14" s="168">
        <v>516.85339999999997</v>
      </c>
      <c r="G14" s="168">
        <v>517.22799999999995</v>
      </c>
      <c r="H14" s="168">
        <v>512.96799999999996</v>
      </c>
      <c r="I14" s="167"/>
      <c r="J14" s="168">
        <v>503.7749</v>
      </c>
      <c r="K14" s="168">
        <v>496.24079999999998</v>
      </c>
      <c r="L14" s="168">
        <v>482.60469999999998</v>
      </c>
      <c r="M14" s="168">
        <v>503.36669999999998</v>
      </c>
      <c r="N14" s="168">
        <v>489.95620000000002</v>
      </c>
      <c r="O14" s="168">
        <v>229.1095</v>
      </c>
      <c r="P14" s="168">
        <v>227.90950000000001</v>
      </c>
      <c r="Q14" s="168">
        <v>228.2225</v>
      </c>
      <c r="R14" s="168">
        <v>224.1866</v>
      </c>
      <c r="S14" s="168">
        <v>220.83430000000001</v>
      </c>
      <c r="T14" s="168">
        <v>221.29300000000001</v>
      </c>
      <c r="U14" s="168">
        <v>221.8</v>
      </c>
      <c r="V14" s="167"/>
      <c r="W14" s="168">
        <v>223.2</v>
      </c>
      <c r="X14" s="167"/>
      <c r="Y14" s="168">
        <v>140.89869999999999</v>
      </c>
      <c r="Z14" s="168">
        <v>139.9759</v>
      </c>
      <c r="AA14" s="168">
        <v>139.8065</v>
      </c>
      <c r="AB14" s="168">
        <v>137.55840000000001</v>
      </c>
      <c r="AC14" s="167"/>
      <c r="AD14" s="168">
        <v>142.33680000000001</v>
      </c>
      <c r="AE14" s="167"/>
      <c r="AF14" s="168">
        <v>142.55539999999999</v>
      </c>
    </row>
    <row r="15" spans="1:32" ht="18" customHeight="1" x14ac:dyDescent="0.3">
      <c r="A15" s="164" t="s">
        <v>67</v>
      </c>
      <c r="B15" s="164" t="s">
        <v>817</v>
      </c>
      <c r="C15" s="168">
        <v>499.33710000000002</v>
      </c>
      <c r="D15" s="168">
        <v>503.7482</v>
      </c>
      <c r="E15" s="168">
        <v>504.97059999999999</v>
      </c>
      <c r="F15" s="168">
        <v>514.13</v>
      </c>
      <c r="G15" s="168">
        <v>515.06200000000001</v>
      </c>
      <c r="H15" s="168">
        <v>511.53469999999999</v>
      </c>
      <c r="I15" s="167"/>
      <c r="J15" s="168">
        <v>503.30040000000002</v>
      </c>
      <c r="K15" s="168">
        <v>496.084</v>
      </c>
      <c r="L15" s="168">
        <v>482.79899999999998</v>
      </c>
      <c r="M15" s="168">
        <v>503.22300000000001</v>
      </c>
      <c r="N15" s="168">
        <v>489.98289999999997</v>
      </c>
      <c r="O15" s="168">
        <v>226.13679999999999</v>
      </c>
      <c r="P15" s="168">
        <v>223.19900000000001</v>
      </c>
      <c r="Q15" s="168">
        <v>226.9376</v>
      </c>
      <c r="R15" s="168">
        <v>223.51779999999999</v>
      </c>
      <c r="S15" s="168">
        <v>220.5094</v>
      </c>
      <c r="T15" s="168">
        <v>221.3725</v>
      </c>
      <c r="U15" s="168">
        <v>221.1</v>
      </c>
      <c r="V15" s="167"/>
      <c r="W15" s="168">
        <v>222.7</v>
      </c>
      <c r="X15" s="168">
        <v>142.82579999999999</v>
      </c>
      <c r="Y15" s="168">
        <v>140.54310000000001</v>
      </c>
      <c r="Z15" s="168">
        <v>139.7645</v>
      </c>
      <c r="AA15" s="168">
        <v>139.37540000000001</v>
      </c>
      <c r="AB15" s="168">
        <v>137.57220000000001</v>
      </c>
      <c r="AC15" s="167"/>
      <c r="AD15" s="168">
        <v>141.79519999999999</v>
      </c>
      <c r="AE15" s="167"/>
      <c r="AF15" s="168">
        <v>142.535</v>
      </c>
    </row>
    <row r="16" spans="1:32" ht="18" customHeight="1" x14ac:dyDescent="0.3">
      <c r="A16" s="164" t="s">
        <v>67</v>
      </c>
      <c r="B16" s="164" t="s">
        <v>818</v>
      </c>
      <c r="C16" s="168">
        <v>499.33710000000002</v>
      </c>
      <c r="D16" s="168">
        <v>502.96039999999999</v>
      </c>
      <c r="E16" s="168">
        <v>502.8698</v>
      </c>
      <c r="F16" s="168">
        <v>514.13229999999999</v>
      </c>
      <c r="G16" s="168">
        <v>514.70929999999998</v>
      </c>
      <c r="H16" s="168">
        <v>511.48059999999998</v>
      </c>
      <c r="I16" s="167"/>
      <c r="J16" s="168">
        <v>502.69470000000001</v>
      </c>
      <c r="K16" s="168">
        <v>496.04910000000001</v>
      </c>
      <c r="L16" s="168">
        <v>480.88749999999999</v>
      </c>
      <c r="M16" s="168">
        <v>502.28359999999998</v>
      </c>
      <c r="N16" s="168">
        <v>489.50659999999999</v>
      </c>
      <c r="O16" s="168">
        <v>226.5917</v>
      </c>
      <c r="P16" s="168">
        <v>222.32159999999999</v>
      </c>
      <c r="Q16" s="168">
        <v>226.47229999999999</v>
      </c>
      <c r="R16" s="168">
        <v>223.33349999999999</v>
      </c>
      <c r="S16" s="168">
        <v>220.22149999999999</v>
      </c>
      <c r="T16" s="168">
        <v>221.0429</v>
      </c>
      <c r="U16" s="168">
        <v>221.7</v>
      </c>
      <c r="V16" s="167"/>
      <c r="W16" s="168">
        <v>222.7</v>
      </c>
      <c r="X16" s="167"/>
      <c r="Y16" s="168">
        <v>140.68170000000001</v>
      </c>
      <c r="Z16" s="168">
        <v>139.7347</v>
      </c>
      <c r="AA16" s="168">
        <v>139.16749999999999</v>
      </c>
      <c r="AB16" s="168">
        <v>137.4066</v>
      </c>
      <c r="AC16" s="167"/>
      <c r="AD16" s="168">
        <v>141.94159999999999</v>
      </c>
      <c r="AE16" s="167"/>
      <c r="AF16" s="168">
        <v>142.535</v>
      </c>
    </row>
    <row r="17" spans="1:32" ht="18" customHeight="1" x14ac:dyDescent="0.3">
      <c r="A17" s="164" t="s">
        <v>67</v>
      </c>
      <c r="B17" s="164" t="s">
        <v>819</v>
      </c>
      <c r="C17" s="170">
        <v>500.91079999999999</v>
      </c>
      <c r="D17" s="170">
        <v>505.37619999999998</v>
      </c>
      <c r="E17" s="170">
        <v>501.97699999999998</v>
      </c>
      <c r="F17" s="170">
        <v>515.7604</v>
      </c>
      <c r="G17" s="170">
        <v>515.41909999999996</v>
      </c>
      <c r="H17" s="170">
        <v>511.9726</v>
      </c>
      <c r="I17" s="169"/>
      <c r="J17" s="170">
        <v>502.94220000000001</v>
      </c>
      <c r="K17" s="170">
        <v>496.48289999999997</v>
      </c>
      <c r="L17" s="170">
        <v>482.65730000000002</v>
      </c>
      <c r="M17" s="170">
        <v>503.0145</v>
      </c>
      <c r="N17" s="170">
        <v>489.83929999999998</v>
      </c>
      <c r="O17" s="170">
        <v>226.65440000000001</v>
      </c>
      <c r="P17" s="170">
        <v>224.34800000000001</v>
      </c>
      <c r="Q17" s="170">
        <v>226.73859999999999</v>
      </c>
      <c r="R17" s="170">
        <v>223.8793</v>
      </c>
      <c r="S17" s="170">
        <v>220.7088</v>
      </c>
      <c r="T17" s="170">
        <v>221.44710000000001</v>
      </c>
      <c r="U17" s="170">
        <v>221.4</v>
      </c>
      <c r="V17" s="169"/>
      <c r="W17" s="170">
        <v>222.8</v>
      </c>
      <c r="X17" s="169"/>
      <c r="Y17" s="170">
        <v>140.5581</v>
      </c>
      <c r="Z17" s="170">
        <v>139.76949999999999</v>
      </c>
      <c r="AA17" s="170">
        <v>139.33670000000001</v>
      </c>
      <c r="AB17" s="170">
        <v>137.55840000000001</v>
      </c>
      <c r="AC17" s="169"/>
      <c r="AD17" s="170">
        <v>142.02940000000001</v>
      </c>
      <c r="AE17" s="169"/>
      <c r="AF17" s="170">
        <v>142.535</v>
      </c>
    </row>
    <row r="18" spans="1:32" ht="18" customHeight="1" x14ac:dyDescent="0.3">
      <c r="A18" s="164" t="s">
        <v>67</v>
      </c>
      <c r="B18" s="164" t="s">
        <v>820</v>
      </c>
      <c r="C18" s="166">
        <v>500.70089999999999</v>
      </c>
      <c r="D18" s="166">
        <v>505.21870000000001</v>
      </c>
      <c r="E18" s="165"/>
      <c r="F18" s="166">
        <v>514.16880000000003</v>
      </c>
      <c r="G18" s="166">
        <v>514.32240000000002</v>
      </c>
      <c r="H18" s="166">
        <v>510.87970000000001</v>
      </c>
      <c r="I18" s="165"/>
      <c r="J18" s="166">
        <v>501.01580000000001</v>
      </c>
      <c r="K18" s="166">
        <v>495.11790000000002</v>
      </c>
      <c r="L18" s="166">
        <v>481.25970000000001</v>
      </c>
      <c r="M18" s="166">
        <v>502.43830000000003</v>
      </c>
      <c r="N18" s="166">
        <v>488.81439999999998</v>
      </c>
      <c r="O18" s="166">
        <v>226.34979999999999</v>
      </c>
      <c r="P18" s="166">
        <v>223.90459999999999</v>
      </c>
      <c r="Q18" s="166">
        <v>226.37280000000001</v>
      </c>
      <c r="R18" s="166">
        <v>223.29329999999999</v>
      </c>
      <c r="S18" s="166">
        <v>220.42080000000001</v>
      </c>
      <c r="T18" s="166">
        <v>221.01300000000001</v>
      </c>
      <c r="U18" s="166">
        <v>220.5</v>
      </c>
      <c r="V18" s="165"/>
      <c r="W18" s="166">
        <v>222.1</v>
      </c>
      <c r="X18" s="166">
        <v>141.9846</v>
      </c>
      <c r="Y18" s="166">
        <v>140.11580000000001</v>
      </c>
      <c r="Z18" s="166">
        <v>139.55340000000001</v>
      </c>
      <c r="AA18" s="166">
        <v>139.15029999999999</v>
      </c>
      <c r="AB18" s="166">
        <v>137.08920000000001</v>
      </c>
      <c r="AC18" s="165"/>
      <c r="AD18" s="166">
        <v>141.5318</v>
      </c>
      <c r="AE18" s="165"/>
      <c r="AF18" s="166">
        <v>142.14689999999999</v>
      </c>
    </row>
    <row r="19" spans="1:32" ht="18" customHeight="1" x14ac:dyDescent="0.3">
      <c r="A19" s="164" t="s">
        <v>67</v>
      </c>
      <c r="B19" s="164" t="s">
        <v>821</v>
      </c>
      <c r="C19" s="168">
        <v>500.64850000000001</v>
      </c>
      <c r="D19" s="168">
        <v>504.74599999999998</v>
      </c>
      <c r="E19" s="167"/>
      <c r="F19" s="168">
        <v>513.98389999999995</v>
      </c>
      <c r="G19" s="168">
        <v>514.27359999999999</v>
      </c>
      <c r="H19" s="168">
        <v>511.14420000000001</v>
      </c>
      <c r="I19" s="167"/>
      <c r="J19" s="168">
        <v>500.38940000000002</v>
      </c>
      <c r="K19" s="168">
        <v>494.60629999999998</v>
      </c>
      <c r="L19" s="168">
        <v>480.17970000000003</v>
      </c>
      <c r="M19" s="168">
        <v>501.90820000000002</v>
      </c>
      <c r="N19" s="168">
        <v>487.94290000000001</v>
      </c>
      <c r="O19" s="168">
        <v>226.67429999999999</v>
      </c>
      <c r="P19" s="168">
        <v>223.82300000000001</v>
      </c>
      <c r="Q19" s="168">
        <v>226.39410000000001</v>
      </c>
      <c r="R19" s="168">
        <v>223.2227</v>
      </c>
      <c r="S19" s="168">
        <v>220.45769999999999</v>
      </c>
      <c r="T19" s="168">
        <v>221.0763</v>
      </c>
      <c r="U19" s="168">
        <v>220.5</v>
      </c>
      <c r="V19" s="168">
        <v>0</v>
      </c>
      <c r="W19" s="168">
        <v>221.7</v>
      </c>
      <c r="X19" s="168">
        <v>141.90889999999999</v>
      </c>
      <c r="Y19" s="168">
        <v>139.77950000000001</v>
      </c>
      <c r="Z19" s="168">
        <v>139.5872</v>
      </c>
      <c r="AA19" s="168">
        <v>139.47989999999999</v>
      </c>
      <c r="AB19" s="168">
        <v>136.92359999999999</v>
      </c>
      <c r="AC19" s="167"/>
      <c r="AD19" s="168">
        <v>141.28290000000001</v>
      </c>
      <c r="AE19" s="167"/>
      <c r="AF19" s="168">
        <v>142.14689999999999</v>
      </c>
    </row>
    <row r="20" spans="1:32" ht="18" customHeight="1" x14ac:dyDescent="0.3">
      <c r="A20" s="164" t="s">
        <v>67</v>
      </c>
      <c r="B20" s="164" t="s">
        <v>822</v>
      </c>
      <c r="C20" s="168">
        <v>500.49110000000002</v>
      </c>
      <c r="D20" s="168">
        <v>503.95819999999998</v>
      </c>
      <c r="E20" s="167"/>
      <c r="F20" s="168">
        <v>513.14679999999998</v>
      </c>
      <c r="G20" s="168">
        <v>513.65899999999999</v>
      </c>
      <c r="H20" s="168">
        <v>510.23149999999998</v>
      </c>
      <c r="I20" s="168">
        <v>502.07940000000002</v>
      </c>
      <c r="J20" s="168">
        <v>498.67469999999997</v>
      </c>
      <c r="K20" s="168">
        <v>493.69690000000003</v>
      </c>
      <c r="L20" s="168">
        <v>479.8843</v>
      </c>
      <c r="M20" s="168">
        <v>501.85629999999998</v>
      </c>
      <c r="N20" s="168">
        <v>486.73930000000001</v>
      </c>
      <c r="O20" s="168">
        <v>226.25739999999999</v>
      </c>
      <c r="P20" s="168">
        <v>223.60589999999999</v>
      </c>
      <c r="Q20" s="168">
        <v>226.24809999999999</v>
      </c>
      <c r="R20" s="168">
        <v>222.91499999999999</v>
      </c>
      <c r="S20" s="168">
        <v>220.12549999999999</v>
      </c>
      <c r="T20" s="168">
        <v>220.3766</v>
      </c>
      <c r="U20" s="168">
        <v>220.5</v>
      </c>
      <c r="V20" s="167"/>
      <c r="W20" s="168">
        <v>221.4</v>
      </c>
      <c r="X20" s="168">
        <v>141.90799999999999</v>
      </c>
      <c r="Y20" s="168">
        <v>139.71420000000001</v>
      </c>
      <c r="Z20" s="168">
        <v>139.27969999999999</v>
      </c>
      <c r="AA20" s="168">
        <v>139.01939999999999</v>
      </c>
      <c r="AB20" s="168">
        <v>136.52340000000001</v>
      </c>
      <c r="AC20" s="167"/>
      <c r="AD20" s="168">
        <v>141.13650000000001</v>
      </c>
      <c r="AE20" s="167"/>
      <c r="AF20" s="168">
        <v>141.86099999999999</v>
      </c>
    </row>
    <row r="21" spans="1:32" ht="18" customHeight="1" x14ac:dyDescent="0.3">
      <c r="A21" s="164" t="s">
        <v>67</v>
      </c>
      <c r="B21" s="164" t="s">
        <v>823</v>
      </c>
      <c r="C21" s="168">
        <v>499.91410000000002</v>
      </c>
      <c r="D21" s="168">
        <v>503.53809999999999</v>
      </c>
      <c r="E21" s="167"/>
      <c r="F21" s="168">
        <v>512.13630000000001</v>
      </c>
      <c r="G21" s="168">
        <v>512.53420000000006</v>
      </c>
      <c r="H21" s="168">
        <v>509.12009999999998</v>
      </c>
      <c r="I21" s="167"/>
      <c r="J21" s="168">
        <v>497.51459999999997</v>
      </c>
      <c r="K21" s="168">
        <v>492.41359999999997</v>
      </c>
      <c r="L21" s="168">
        <v>479.62580000000003</v>
      </c>
      <c r="M21" s="168">
        <v>499.3372</v>
      </c>
      <c r="N21" s="168">
        <v>486.58100000000002</v>
      </c>
      <c r="O21" s="168">
        <v>226.4622</v>
      </c>
      <c r="P21" s="168">
        <v>223.06219999999999</v>
      </c>
      <c r="Q21" s="168">
        <v>225.9736</v>
      </c>
      <c r="R21" s="168">
        <v>222.48840000000001</v>
      </c>
      <c r="S21" s="168">
        <v>219.6678</v>
      </c>
      <c r="T21" s="168">
        <v>220.30019999999999</v>
      </c>
      <c r="U21" s="168">
        <v>219.7</v>
      </c>
      <c r="V21" s="167"/>
      <c r="W21" s="168">
        <v>220.6</v>
      </c>
      <c r="X21" s="167"/>
      <c r="Y21" s="168">
        <v>139.1463</v>
      </c>
      <c r="Z21" s="168">
        <v>139.24270000000001</v>
      </c>
      <c r="AA21" s="168">
        <v>139.32509999999999</v>
      </c>
      <c r="AB21" s="168">
        <v>136.3716</v>
      </c>
      <c r="AC21" s="167"/>
      <c r="AD21" s="168">
        <v>140.56569999999999</v>
      </c>
      <c r="AE21" s="167"/>
      <c r="AF21" s="168">
        <v>141.75890000000001</v>
      </c>
    </row>
    <row r="22" spans="1:32" ht="18" customHeight="1" x14ac:dyDescent="0.3">
      <c r="A22" s="164" t="s">
        <v>67</v>
      </c>
      <c r="B22" s="164" t="s">
        <v>824</v>
      </c>
      <c r="C22" s="168">
        <v>499.70429999999999</v>
      </c>
      <c r="D22" s="168">
        <v>501.96260000000001</v>
      </c>
      <c r="E22" s="168">
        <v>500.50650000000002</v>
      </c>
      <c r="F22" s="168">
        <v>511.78649999999999</v>
      </c>
      <c r="G22" s="168">
        <v>512.23659999999995</v>
      </c>
      <c r="H22" s="168">
        <v>509.01650000000001</v>
      </c>
      <c r="I22" s="167"/>
      <c r="J22" s="168">
        <v>499.1454</v>
      </c>
      <c r="K22" s="168">
        <v>494.09870000000001</v>
      </c>
      <c r="L22" s="168">
        <v>480.72910000000002</v>
      </c>
      <c r="M22" s="168">
        <v>500.70370000000003</v>
      </c>
      <c r="N22" s="168">
        <v>486.38810000000001</v>
      </c>
      <c r="O22" s="168">
        <v>226.12620000000001</v>
      </c>
      <c r="P22" s="168">
        <v>222.38630000000001</v>
      </c>
      <c r="Q22" s="168">
        <v>225.63</v>
      </c>
      <c r="R22" s="168">
        <v>222.7336</v>
      </c>
      <c r="S22" s="168">
        <v>219.34289999999999</v>
      </c>
      <c r="T22" s="168">
        <v>220.57259999999999</v>
      </c>
      <c r="U22" s="168">
        <v>220.5</v>
      </c>
      <c r="V22" s="167"/>
      <c r="W22" s="168">
        <v>221.2</v>
      </c>
      <c r="X22" s="168">
        <v>141.98519999999999</v>
      </c>
      <c r="Y22" s="168">
        <v>139.70359999999999</v>
      </c>
      <c r="Z22" s="168">
        <v>139.4562</v>
      </c>
      <c r="AA22" s="168">
        <v>139.25460000000001</v>
      </c>
      <c r="AB22" s="168">
        <v>136.67519999999999</v>
      </c>
      <c r="AC22" s="167"/>
      <c r="AD22" s="168">
        <v>141.2097</v>
      </c>
      <c r="AE22" s="167"/>
      <c r="AF22" s="168">
        <v>142.14689999999999</v>
      </c>
    </row>
    <row r="23" spans="1:32" ht="18" customHeight="1" x14ac:dyDescent="0.3">
      <c r="A23" s="164" t="s">
        <v>67</v>
      </c>
      <c r="B23" s="164" t="s">
        <v>825</v>
      </c>
      <c r="C23" s="168">
        <v>499.33710000000002</v>
      </c>
      <c r="D23" s="168">
        <v>500.70209999999997</v>
      </c>
      <c r="E23" s="168">
        <v>497.56540000000001</v>
      </c>
      <c r="F23" s="168">
        <v>513.34870000000001</v>
      </c>
      <c r="G23" s="168">
        <v>514.40449999999998</v>
      </c>
      <c r="H23" s="168">
        <v>509.75240000000002</v>
      </c>
      <c r="I23" s="168">
        <v>512.63059999999996</v>
      </c>
      <c r="J23" s="168">
        <v>505.12509999999997</v>
      </c>
      <c r="K23" s="168">
        <v>501.1078</v>
      </c>
      <c r="L23" s="168">
        <v>488.01710000000003</v>
      </c>
      <c r="M23" s="168">
        <v>507.62290000000002</v>
      </c>
      <c r="N23" s="168">
        <v>494.22019999999998</v>
      </c>
      <c r="O23" s="168">
        <v>226.31039999999999</v>
      </c>
      <c r="P23" s="168">
        <v>221.75309999999999</v>
      </c>
      <c r="Q23" s="168">
        <v>224.447</v>
      </c>
      <c r="R23" s="168">
        <v>223.09899999999999</v>
      </c>
      <c r="S23" s="168">
        <v>219.55699999999999</v>
      </c>
      <c r="T23" s="168">
        <v>221.73330000000001</v>
      </c>
      <c r="U23" s="168">
        <v>223.7</v>
      </c>
      <c r="V23" s="167"/>
      <c r="W23" s="168">
        <v>224.3</v>
      </c>
      <c r="X23" s="168">
        <v>142.61420000000001</v>
      </c>
      <c r="Y23" s="168">
        <v>140.31829999999999</v>
      </c>
      <c r="Z23" s="168">
        <v>140.0753</v>
      </c>
      <c r="AA23" s="168">
        <v>139.70519999999999</v>
      </c>
      <c r="AB23" s="168">
        <v>137.26859999999999</v>
      </c>
      <c r="AC23" s="167"/>
      <c r="AD23" s="168">
        <v>141.70740000000001</v>
      </c>
      <c r="AE23" s="167"/>
      <c r="AF23" s="168">
        <v>142.923</v>
      </c>
    </row>
    <row r="24" spans="1:32" ht="18" customHeight="1" x14ac:dyDescent="0.3">
      <c r="A24" s="164" t="s">
        <v>67</v>
      </c>
      <c r="B24" s="164" t="s">
        <v>826</v>
      </c>
      <c r="C24" s="168">
        <v>498.34039999999999</v>
      </c>
      <c r="D24" s="168">
        <v>496.97340000000003</v>
      </c>
      <c r="E24" s="168">
        <v>493.31139999999999</v>
      </c>
      <c r="F24" s="168">
        <v>512.76509999999996</v>
      </c>
      <c r="G24" s="168">
        <v>513.8732</v>
      </c>
      <c r="H24" s="168">
        <v>510.3784</v>
      </c>
      <c r="I24" s="168">
        <v>517.59029999999996</v>
      </c>
      <c r="J24" s="168">
        <v>507.45359999999999</v>
      </c>
      <c r="K24" s="168">
        <v>505.03570000000002</v>
      </c>
      <c r="L24" s="168">
        <v>492.13040000000001</v>
      </c>
      <c r="M24" s="168">
        <v>511.61110000000002</v>
      </c>
      <c r="N24" s="168">
        <v>498.35210000000001</v>
      </c>
      <c r="O24" s="168">
        <v>225.18799999999999</v>
      </c>
      <c r="P24" s="168">
        <v>220.40889999999999</v>
      </c>
      <c r="Q24" s="168">
        <v>223.34469999999999</v>
      </c>
      <c r="R24" s="168">
        <v>222.28659999999999</v>
      </c>
      <c r="S24" s="168">
        <v>219.15100000000001</v>
      </c>
      <c r="T24" s="168">
        <v>222.44540000000001</v>
      </c>
      <c r="U24" s="168">
        <v>225</v>
      </c>
      <c r="V24" s="167"/>
      <c r="W24" s="168">
        <v>225</v>
      </c>
      <c r="X24" s="167"/>
      <c r="Y24" s="168">
        <v>141.1276</v>
      </c>
      <c r="Z24" s="168">
        <v>140.26240000000001</v>
      </c>
      <c r="AA24" s="168">
        <v>139.59559999999999</v>
      </c>
      <c r="AB24" s="168">
        <v>137.5308</v>
      </c>
      <c r="AC24" s="167"/>
      <c r="AD24" s="168">
        <v>142.33680000000001</v>
      </c>
      <c r="AE24" s="167"/>
      <c r="AF24" s="168">
        <v>142.55539999999999</v>
      </c>
    </row>
    <row r="25" spans="1:32" ht="18" customHeight="1" x14ac:dyDescent="0.3">
      <c r="A25" s="164" t="s">
        <v>67</v>
      </c>
      <c r="B25" s="164" t="s">
        <v>827</v>
      </c>
      <c r="C25" s="170">
        <v>502.53699999999998</v>
      </c>
      <c r="D25" s="170">
        <v>499.49419999999998</v>
      </c>
      <c r="E25" s="170">
        <v>501.97699999999998</v>
      </c>
      <c r="F25" s="170">
        <v>512.13279999999997</v>
      </c>
      <c r="G25" s="170">
        <v>512.55870000000004</v>
      </c>
      <c r="H25" s="170">
        <v>511.0378</v>
      </c>
      <c r="I25" s="170">
        <v>518.98829999999998</v>
      </c>
      <c r="J25" s="170">
        <v>509.04610000000002</v>
      </c>
      <c r="K25" s="170">
        <v>507.23820000000001</v>
      </c>
      <c r="L25" s="170">
        <v>494.1223</v>
      </c>
      <c r="M25" s="170">
        <v>513.5557</v>
      </c>
      <c r="N25" s="170">
        <v>499.79950000000002</v>
      </c>
      <c r="O25" s="170">
        <v>226.09569999999999</v>
      </c>
      <c r="P25" s="170">
        <v>222.04339999999999</v>
      </c>
      <c r="Q25" s="170">
        <v>224.60640000000001</v>
      </c>
      <c r="R25" s="170">
        <v>221.7749</v>
      </c>
      <c r="S25" s="170">
        <v>218.78919999999999</v>
      </c>
      <c r="T25" s="170">
        <v>222.5598</v>
      </c>
      <c r="U25" s="170">
        <v>224.9</v>
      </c>
      <c r="V25" s="169"/>
      <c r="W25" s="170">
        <v>225.2</v>
      </c>
      <c r="X25" s="170">
        <v>141.85810000000001</v>
      </c>
      <c r="Y25" s="170">
        <v>141.61250000000001</v>
      </c>
      <c r="Z25" s="170">
        <v>140.11850000000001</v>
      </c>
      <c r="AA25" s="170">
        <v>138.63489999999999</v>
      </c>
      <c r="AB25" s="170">
        <v>135.73679999999999</v>
      </c>
      <c r="AC25" s="169"/>
      <c r="AD25" s="170">
        <v>142.49780000000001</v>
      </c>
      <c r="AE25" s="169"/>
      <c r="AF25" s="170">
        <v>142.14689999999999</v>
      </c>
    </row>
    <row r="26" spans="1:32" ht="18" customHeight="1" x14ac:dyDescent="0.3">
      <c r="A26" s="164" t="s">
        <v>67</v>
      </c>
      <c r="B26" s="164" t="s">
        <v>828</v>
      </c>
      <c r="C26" s="166">
        <v>502.01240000000001</v>
      </c>
      <c r="D26" s="166">
        <v>500.07190000000003</v>
      </c>
      <c r="E26" s="166">
        <v>501.24180000000001</v>
      </c>
      <c r="F26" s="166">
        <v>508.35430000000002</v>
      </c>
      <c r="G26" s="166">
        <v>509.78179999999998</v>
      </c>
      <c r="H26" s="166">
        <v>507.52440000000001</v>
      </c>
      <c r="I26" s="166">
        <v>518.86440000000005</v>
      </c>
      <c r="J26" s="166">
        <v>506.64620000000002</v>
      </c>
      <c r="K26" s="166">
        <v>507.03100000000001</v>
      </c>
      <c r="L26" s="166">
        <v>493.36439999999999</v>
      </c>
      <c r="M26" s="166">
        <v>512.78790000000004</v>
      </c>
      <c r="N26" s="166">
        <v>498.68920000000003</v>
      </c>
      <c r="O26" s="166">
        <v>226.5351</v>
      </c>
      <c r="P26" s="166">
        <v>220.6105</v>
      </c>
      <c r="Q26" s="166">
        <v>223.29060000000001</v>
      </c>
      <c r="R26" s="166">
        <v>219.85159999999999</v>
      </c>
      <c r="S26" s="166">
        <v>217.36429999999999</v>
      </c>
      <c r="T26" s="166">
        <v>222.55699999999999</v>
      </c>
      <c r="U26" s="166">
        <v>224.9</v>
      </c>
      <c r="V26" s="165"/>
      <c r="W26" s="166">
        <v>224.5</v>
      </c>
      <c r="X26" s="165"/>
      <c r="Y26" s="166">
        <v>140.74109999999999</v>
      </c>
      <c r="Z26" s="166">
        <v>139.59870000000001</v>
      </c>
      <c r="AA26" s="166">
        <v>138.93819999999999</v>
      </c>
      <c r="AB26" s="166">
        <v>134.81219999999999</v>
      </c>
      <c r="AC26" s="165"/>
      <c r="AD26" s="166">
        <v>142.16120000000001</v>
      </c>
      <c r="AE26" s="165"/>
      <c r="AF26" s="166">
        <v>142.14689999999999</v>
      </c>
    </row>
    <row r="27" spans="1:32" ht="18" customHeight="1" x14ac:dyDescent="0.3">
      <c r="A27" s="164" t="s">
        <v>67</v>
      </c>
      <c r="B27" s="164" t="s">
        <v>829</v>
      </c>
      <c r="C27" s="168">
        <v>505.94659999999999</v>
      </c>
      <c r="D27" s="168">
        <v>495.4504</v>
      </c>
      <c r="E27" s="168">
        <v>497.5129</v>
      </c>
      <c r="F27" s="168">
        <v>504.94749999999999</v>
      </c>
      <c r="G27" s="168">
        <v>507.13659999999999</v>
      </c>
      <c r="H27" s="168">
        <v>505.52289999999999</v>
      </c>
      <c r="I27" s="168">
        <v>518.98220000000003</v>
      </c>
      <c r="J27" s="168">
        <v>505.18049999999999</v>
      </c>
      <c r="K27" s="168">
        <v>506.04759999999999</v>
      </c>
      <c r="L27" s="168">
        <v>491.88189999999997</v>
      </c>
      <c r="M27" s="168">
        <v>512.197</v>
      </c>
      <c r="N27" s="168">
        <v>497.5829</v>
      </c>
      <c r="O27" s="168">
        <v>225.97309999999999</v>
      </c>
      <c r="P27" s="168">
        <v>222.97280000000001</v>
      </c>
      <c r="Q27" s="168">
        <v>224.28790000000001</v>
      </c>
      <c r="R27" s="168">
        <v>220.04650000000001</v>
      </c>
      <c r="S27" s="168">
        <v>216.9288</v>
      </c>
      <c r="T27" s="168">
        <v>222.3604</v>
      </c>
      <c r="U27" s="168">
        <v>224.3</v>
      </c>
      <c r="V27" s="167"/>
      <c r="W27" s="168">
        <v>224.2</v>
      </c>
      <c r="X27" s="167"/>
      <c r="Y27" s="168">
        <v>140.70429999999999</v>
      </c>
      <c r="Z27" s="168">
        <v>139.54239999999999</v>
      </c>
      <c r="AA27" s="168">
        <v>138.98320000000001</v>
      </c>
      <c r="AB27" s="168">
        <v>134.78460000000001</v>
      </c>
      <c r="AC27" s="167"/>
      <c r="AD27" s="168">
        <v>141.75129999999999</v>
      </c>
      <c r="AE27" s="167"/>
      <c r="AF27" s="168">
        <v>141.73849999999999</v>
      </c>
    </row>
    <row r="28" spans="1:32" ht="18" customHeight="1" x14ac:dyDescent="0.3">
      <c r="A28" s="164" t="s">
        <v>67</v>
      </c>
      <c r="B28" s="164" t="s">
        <v>830</v>
      </c>
      <c r="C28" s="168">
        <v>505.8417</v>
      </c>
      <c r="D28" s="168">
        <v>496.71080000000001</v>
      </c>
      <c r="E28" s="168">
        <v>496.67259999999999</v>
      </c>
      <c r="F28" s="168">
        <v>501.71039999999999</v>
      </c>
      <c r="G28" s="168">
        <v>504.15609999999998</v>
      </c>
      <c r="H28" s="168">
        <v>502.86520000000002</v>
      </c>
      <c r="I28" s="168">
        <v>518.46469999999999</v>
      </c>
      <c r="J28" s="168">
        <v>503.20299999999997</v>
      </c>
      <c r="K28" s="168">
        <v>506.34410000000003</v>
      </c>
      <c r="L28" s="168">
        <v>490.96769999999998</v>
      </c>
      <c r="M28" s="168">
        <v>511.14839999999998</v>
      </c>
      <c r="N28" s="168">
        <v>498.28030000000001</v>
      </c>
      <c r="O28" s="168">
        <v>225.88249999999999</v>
      </c>
      <c r="P28" s="168">
        <v>221.99270000000001</v>
      </c>
      <c r="Q28" s="168">
        <v>224.00049999999999</v>
      </c>
      <c r="R28" s="168">
        <v>219.42349999999999</v>
      </c>
      <c r="S28" s="168">
        <v>216.79589999999999</v>
      </c>
      <c r="T28" s="168">
        <v>221.82490000000001</v>
      </c>
      <c r="U28" s="168">
        <v>224.2</v>
      </c>
      <c r="V28" s="167"/>
      <c r="W28" s="168">
        <v>223.5</v>
      </c>
      <c r="X28" s="168">
        <v>141.0498</v>
      </c>
      <c r="Y28" s="168">
        <v>140.2466</v>
      </c>
      <c r="Z28" s="168">
        <v>139.0889</v>
      </c>
      <c r="AA28" s="168">
        <v>137.89529999999999</v>
      </c>
      <c r="AB28" s="168">
        <v>134.24639999999999</v>
      </c>
      <c r="AC28" s="167"/>
      <c r="AD28" s="168">
        <v>141.5171</v>
      </c>
      <c r="AE28" s="167"/>
      <c r="AF28" s="168">
        <v>140.9624</v>
      </c>
    </row>
    <row r="29" spans="1:32" ht="18" customHeight="1" x14ac:dyDescent="0.3">
      <c r="A29" s="164" t="s">
        <v>67</v>
      </c>
      <c r="B29" s="164" t="s">
        <v>831</v>
      </c>
      <c r="C29" s="168">
        <v>505.36959999999999</v>
      </c>
      <c r="D29" s="168">
        <v>495.60789999999997</v>
      </c>
      <c r="E29" s="168">
        <v>492.36599999999999</v>
      </c>
      <c r="F29" s="168">
        <v>502.77859999999998</v>
      </c>
      <c r="G29" s="168">
        <v>505.5145</v>
      </c>
      <c r="H29" s="168">
        <v>504.57760000000002</v>
      </c>
      <c r="I29" s="167"/>
      <c r="J29" s="168">
        <v>505.77350000000001</v>
      </c>
      <c r="K29" s="168">
        <v>506.83859999999999</v>
      </c>
      <c r="L29" s="168">
        <v>492.0779</v>
      </c>
      <c r="M29" s="168">
        <v>512.81489999999997</v>
      </c>
      <c r="N29" s="168">
        <v>497.83510000000001</v>
      </c>
      <c r="O29" s="168">
        <v>225.72319999999999</v>
      </c>
      <c r="P29" s="168">
        <v>222.5872</v>
      </c>
      <c r="Q29" s="168">
        <v>223.4265</v>
      </c>
      <c r="R29" s="168">
        <v>219.81299999999999</v>
      </c>
      <c r="S29" s="168">
        <v>218.9</v>
      </c>
      <c r="T29" s="168">
        <v>222.0934</v>
      </c>
      <c r="U29" s="168">
        <v>224.3</v>
      </c>
      <c r="V29" s="167"/>
      <c r="W29" s="168">
        <v>223.8</v>
      </c>
      <c r="X29" s="167"/>
      <c r="Y29" s="168">
        <v>140.35640000000001</v>
      </c>
      <c r="Z29" s="168">
        <v>139.20689999999999</v>
      </c>
      <c r="AA29" s="168">
        <v>138.31489999999999</v>
      </c>
      <c r="AB29" s="168">
        <v>134.35679999999999</v>
      </c>
      <c r="AC29" s="167"/>
      <c r="AD29" s="168">
        <v>141.4</v>
      </c>
      <c r="AE29" s="167"/>
      <c r="AF29" s="168">
        <v>141.06450000000001</v>
      </c>
    </row>
    <row r="30" spans="1:32" ht="18" customHeight="1" x14ac:dyDescent="0.3">
      <c r="A30" s="164" t="s">
        <v>67</v>
      </c>
      <c r="B30" s="164" t="s">
        <v>832</v>
      </c>
      <c r="C30" s="168">
        <v>505.63189999999997</v>
      </c>
      <c r="D30" s="168">
        <v>497.9187</v>
      </c>
      <c r="E30" s="168">
        <v>497.25029999999998</v>
      </c>
      <c r="F30" s="168">
        <v>505.02260000000001</v>
      </c>
      <c r="G30" s="168">
        <v>507.49540000000002</v>
      </c>
      <c r="H30" s="168">
        <v>506.4973</v>
      </c>
      <c r="I30" s="168">
        <v>518.82029999999997</v>
      </c>
      <c r="J30" s="168">
        <v>507.55619999999999</v>
      </c>
      <c r="K30" s="168">
        <v>506.65859999999998</v>
      </c>
      <c r="L30" s="168">
        <v>491.82010000000002</v>
      </c>
      <c r="M30" s="168">
        <v>513.16269999999997</v>
      </c>
      <c r="N30" s="168">
        <v>497.86759999999998</v>
      </c>
      <c r="O30" s="168">
        <v>225.2647</v>
      </c>
      <c r="P30" s="168">
        <v>223.27889999999999</v>
      </c>
      <c r="Q30" s="168">
        <v>223.9957</v>
      </c>
      <c r="R30" s="168">
        <v>219.96799999999999</v>
      </c>
      <c r="S30" s="168">
        <v>219.46109999999999</v>
      </c>
      <c r="T30" s="168">
        <v>221.73920000000001</v>
      </c>
      <c r="U30" s="168">
        <v>224.3</v>
      </c>
      <c r="V30" s="167"/>
      <c r="W30" s="168">
        <v>223.6</v>
      </c>
      <c r="X30" s="167"/>
      <c r="Y30" s="168">
        <v>140.38630000000001</v>
      </c>
      <c r="Z30" s="168">
        <v>138.8064</v>
      </c>
      <c r="AA30" s="168">
        <v>137.84289999999999</v>
      </c>
      <c r="AB30" s="168">
        <v>134.12219999999999</v>
      </c>
      <c r="AC30" s="167"/>
      <c r="AD30" s="168">
        <v>141.44390000000001</v>
      </c>
      <c r="AE30" s="167"/>
      <c r="AF30" s="168">
        <v>140.59479999999999</v>
      </c>
    </row>
    <row r="31" spans="1:32" ht="18" customHeight="1" x14ac:dyDescent="0.3">
      <c r="A31" s="164" t="s">
        <v>67</v>
      </c>
      <c r="B31" s="164" t="s">
        <v>833</v>
      </c>
      <c r="C31" s="168">
        <v>504.95</v>
      </c>
      <c r="D31" s="168">
        <v>496.76330000000002</v>
      </c>
      <c r="E31" s="167"/>
      <c r="F31" s="168">
        <v>504.89960000000002</v>
      </c>
      <c r="G31" s="168">
        <v>507.22879999999998</v>
      </c>
      <c r="H31" s="168">
        <v>505.74130000000002</v>
      </c>
      <c r="I31" s="168">
        <v>518.58119999999997</v>
      </c>
      <c r="J31" s="168">
        <v>506.95819999999998</v>
      </c>
      <c r="K31" s="168">
        <v>506.5179</v>
      </c>
      <c r="L31" s="168">
        <v>492.19729999999998</v>
      </c>
      <c r="M31" s="168">
        <v>512.47730000000001</v>
      </c>
      <c r="N31" s="168">
        <v>497.56259999999997</v>
      </c>
      <c r="O31" s="168">
        <v>223.49809999999999</v>
      </c>
      <c r="P31" s="168">
        <v>222.79249999999999</v>
      </c>
      <c r="Q31" s="168">
        <v>223.40469999999999</v>
      </c>
      <c r="R31" s="168">
        <v>219.86250000000001</v>
      </c>
      <c r="S31" s="168">
        <v>218.72280000000001</v>
      </c>
      <c r="T31" s="168">
        <v>221.8116</v>
      </c>
      <c r="U31" s="168">
        <v>223.9</v>
      </c>
      <c r="V31" s="167"/>
      <c r="W31" s="168">
        <v>223.5</v>
      </c>
      <c r="X31" s="168">
        <v>140.23310000000001</v>
      </c>
      <c r="Y31" s="168">
        <v>140.15649999999999</v>
      </c>
      <c r="Z31" s="168">
        <v>138.8425</v>
      </c>
      <c r="AA31" s="168">
        <v>137.69579999999999</v>
      </c>
      <c r="AB31" s="168">
        <v>134.12219999999999</v>
      </c>
      <c r="AC31" s="167"/>
      <c r="AD31" s="168">
        <v>141.48779999999999</v>
      </c>
      <c r="AE31" s="167"/>
      <c r="AF31" s="168">
        <v>140.94200000000001</v>
      </c>
    </row>
    <row r="32" spans="1:32" ht="18" customHeight="1" x14ac:dyDescent="0.3">
      <c r="A32" s="164" t="s">
        <v>67</v>
      </c>
      <c r="B32" s="164" t="s">
        <v>834</v>
      </c>
      <c r="C32" s="168">
        <v>504.8451</v>
      </c>
      <c r="D32" s="168">
        <v>496.0806</v>
      </c>
      <c r="E32" s="167"/>
      <c r="F32" s="168">
        <v>503.93880000000001</v>
      </c>
      <c r="G32" s="168">
        <v>506.6035</v>
      </c>
      <c r="H32" s="168">
        <v>505.46870000000001</v>
      </c>
      <c r="I32" s="168">
        <v>518.5299</v>
      </c>
      <c r="J32" s="168">
        <v>507.37630000000001</v>
      </c>
      <c r="K32" s="168">
        <v>506.59030000000001</v>
      </c>
      <c r="L32" s="168">
        <v>492.26729999999998</v>
      </c>
      <c r="M32" s="168">
        <v>512.6508</v>
      </c>
      <c r="N32" s="168">
        <v>498.21780000000001</v>
      </c>
      <c r="O32" s="168">
        <v>223.5599</v>
      </c>
      <c r="P32" s="168">
        <v>222.25309999999999</v>
      </c>
      <c r="Q32" s="168">
        <v>222.98140000000001</v>
      </c>
      <c r="R32" s="168">
        <v>219.58969999999999</v>
      </c>
      <c r="S32" s="168">
        <v>219.05500000000001</v>
      </c>
      <c r="T32" s="168">
        <v>221.95529999999999</v>
      </c>
      <c r="U32" s="168">
        <v>223.7</v>
      </c>
      <c r="V32" s="167"/>
      <c r="W32" s="168">
        <v>223.6</v>
      </c>
      <c r="X32" s="167"/>
      <c r="Y32" s="168">
        <v>140.10470000000001</v>
      </c>
      <c r="Z32" s="168">
        <v>138.6935</v>
      </c>
      <c r="AA32" s="168">
        <v>137.5975</v>
      </c>
      <c r="AB32" s="168">
        <v>133.74959999999999</v>
      </c>
      <c r="AC32" s="167"/>
      <c r="AD32" s="168">
        <v>141.3707</v>
      </c>
      <c r="AE32" s="167"/>
      <c r="AF32" s="168">
        <v>140.554</v>
      </c>
    </row>
    <row r="33" spans="1:32" ht="18" customHeight="1" x14ac:dyDescent="0.3">
      <c r="A33" s="164" t="s">
        <v>67</v>
      </c>
      <c r="B33" s="164" t="s">
        <v>835</v>
      </c>
      <c r="C33" s="170">
        <v>504.32049999999998</v>
      </c>
      <c r="D33" s="170">
        <v>494.87270000000001</v>
      </c>
      <c r="E33" s="169"/>
      <c r="F33" s="170">
        <v>504.35169999999999</v>
      </c>
      <c r="G33" s="170">
        <v>506.53339999999997</v>
      </c>
      <c r="H33" s="170">
        <v>505.25389999999999</v>
      </c>
      <c r="I33" s="170">
        <v>518.96810000000005</v>
      </c>
      <c r="J33" s="170">
        <v>508.10939999999999</v>
      </c>
      <c r="K33" s="170">
        <v>506.65179999999998</v>
      </c>
      <c r="L33" s="170">
        <v>492.8175</v>
      </c>
      <c r="M33" s="170">
        <v>513.65740000000005</v>
      </c>
      <c r="N33" s="170">
        <v>499.70760000000001</v>
      </c>
      <c r="O33" s="170">
        <v>223.22669999999999</v>
      </c>
      <c r="P33" s="170">
        <v>221.92099999999999</v>
      </c>
      <c r="Q33" s="170">
        <v>222.77709999999999</v>
      </c>
      <c r="R33" s="170">
        <v>219.72030000000001</v>
      </c>
      <c r="S33" s="170">
        <v>219.09190000000001</v>
      </c>
      <c r="T33" s="170">
        <v>221.786</v>
      </c>
      <c r="U33" s="170">
        <v>224.3</v>
      </c>
      <c r="V33" s="169"/>
      <c r="W33" s="170">
        <v>224</v>
      </c>
      <c r="X33" s="170">
        <v>141.07499999999999</v>
      </c>
      <c r="Y33" s="170">
        <v>140.25810000000001</v>
      </c>
      <c r="Z33" s="170">
        <v>138.82380000000001</v>
      </c>
      <c r="AA33" s="170">
        <v>137.97200000000001</v>
      </c>
      <c r="AB33" s="170">
        <v>134.09460000000001</v>
      </c>
      <c r="AC33" s="169"/>
      <c r="AD33" s="170">
        <v>141.78059999999999</v>
      </c>
      <c r="AE33" s="169"/>
      <c r="AF33" s="170">
        <v>141.30959999999999</v>
      </c>
    </row>
    <row r="34" spans="1:32" ht="18" customHeight="1" x14ac:dyDescent="0.3">
      <c r="A34" s="164" t="s">
        <v>67</v>
      </c>
      <c r="B34" s="164" t="s">
        <v>836</v>
      </c>
      <c r="C34" s="166">
        <v>504.4778</v>
      </c>
      <c r="D34" s="166">
        <v>495.13529999999997</v>
      </c>
      <c r="E34" s="165"/>
      <c r="F34" s="166">
        <v>503.5025</v>
      </c>
      <c r="G34" s="166">
        <v>505.70760000000001</v>
      </c>
      <c r="H34" s="165"/>
      <c r="I34" s="166">
        <v>518.67380000000003</v>
      </c>
      <c r="J34" s="166">
        <v>507.64749999999998</v>
      </c>
      <c r="K34" s="166">
        <v>506.59730000000002</v>
      </c>
      <c r="L34" s="166">
        <v>492.04149999999998</v>
      </c>
      <c r="M34" s="166">
        <v>512.79409999999996</v>
      </c>
      <c r="N34" s="166">
        <v>498.25709999999998</v>
      </c>
      <c r="O34" s="166">
        <v>223.203</v>
      </c>
      <c r="P34" s="166">
        <v>222.38249999999999</v>
      </c>
      <c r="Q34" s="166">
        <v>222.8408</v>
      </c>
      <c r="R34" s="166">
        <v>219.42449999999999</v>
      </c>
      <c r="S34" s="166">
        <v>218.30199999999999</v>
      </c>
      <c r="T34" s="166">
        <v>222.0009</v>
      </c>
      <c r="U34" s="166">
        <v>223.7</v>
      </c>
      <c r="V34" s="165"/>
      <c r="W34" s="166">
        <v>224.1</v>
      </c>
      <c r="X34" s="165"/>
      <c r="Y34" s="166">
        <v>140.4641</v>
      </c>
      <c r="Z34" s="166">
        <v>138.83199999999999</v>
      </c>
      <c r="AA34" s="166">
        <v>138.13310000000001</v>
      </c>
      <c r="AB34" s="166">
        <v>134.20500000000001</v>
      </c>
      <c r="AC34" s="165"/>
      <c r="AD34" s="166">
        <v>141.69280000000001</v>
      </c>
      <c r="AE34" s="165"/>
      <c r="AF34" s="166">
        <v>141.35040000000001</v>
      </c>
    </row>
    <row r="35" spans="1:32" ht="18" customHeight="1" x14ac:dyDescent="0.3">
      <c r="A35" s="164" t="s">
        <v>67</v>
      </c>
      <c r="B35" s="164" t="s">
        <v>837</v>
      </c>
      <c r="C35" s="168">
        <v>505.47449999999998</v>
      </c>
      <c r="D35" s="168">
        <v>497.49860000000001</v>
      </c>
      <c r="E35" s="167"/>
      <c r="F35" s="168">
        <v>504.61709999999999</v>
      </c>
      <c r="G35" s="168">
        <v>507.22609999999997</v>
      </c>
      <c r="H35" s="168">
        <v>505.3827</v>
      </c>
      <c r="I35" s="168">
        <v>518.83600000000001</v>
      </c>
      <c r="J35" s="168">
        <v>508.3091</v>
      </c>
      <c r="K35" s="168">
        <v>506.84140000000002</v>
      </c>
      <c r="L35" s="168">
        <v>492.7704</v>
      </c>
      <c r="M35" s="168">
        <v>512.99950000000001</v>
      </c>
      <c r="N35" s="168">
        <v>498.57100000000003</v>
      </c>
      <c r="O35" s="168">
        <v>223.30340000000001</v>
      </c>
      <c r="P35" s="168">
        <v>223.43680000000001</v>
      </c>
      <c r="Q35" s="168">
        <v>223.55680000000001</v>
      </c>
      <c r="R35" s="168">
        <v>220.2602</v>
      </c>
      <c r="S35" s="168">
        <v>218.99590000000001</v>
      </c>
      <c r="T35" s="168">
        <v>221.94229999999999</v>
      </c>
      <c r="U35" s="168">
        <v>224.3</v>
      </c>
      <c r="V35" s="167"/>
      <c r="W35" s="168">
        <v>224.2</v>
      </c>
      <c r="X35" s="167"/>
      <c r="Y35" s="168">
        <v>140.5369</v>
      </c>
      <c r="Z35" s="168">
        <v>139.06360000000001</v>
      </c>
      <c r="AA35" s="168">
        <v>138.45920000000001</v>
      </c>
      <c r="AB35" s="168">
        <v>134.64660000000001</v>
      </c>
      <c r="AC35" s="167"/>
      <c r="AD35" s="168">
        <v>141.86840000000001</v>
      </c>
      <c r="AE35" s="167"/>
      <c r="AF35" s="168">
        <v>141.73849999999999</v>
      </c>
    </row>
    <row r="36" spans="1:32" ht="18" customHeight="1" x14ac:dyDescent="0.3">
      <c r="A36" s="164" t="s">
        <v>67</v>
      </c>
      <c r="B36" s="164" t="s">
        <v>838</v>
      </c>
      <c r="C36" s="168">
        <v>504.79259999999999</v>
      </c>
      <c r="D36" s="168">
        <v>497.23599999999999</v>
      </c>
      <c r="E36" s="168">
        <v>497.3553</v>
      </c>
      <c r="F36" s="168">
        <v>503.76729999999998</v>
      </c>
      <c r="G36" s="168">
        <v>506.05619999999999</v>
      </c>
      <c r="H36" s="168">
        <v>505.8159</v>
      </c>
      <c r="I36" s="168">
        <v>518.53639999999996</v>
      </c>
      <c r="J36" s="168">
        <v>505.44839999999999</v>
      </c>
      <c r="K36" s="168">
        <v>506.25209999999998</v>
      </c>
      <c r="L36" s="168">
        <v>492.46570000000003</v>
      </c>
      <c r="M36" s="168">
        <v>512.92349999999999</v>
      </c>
      <c r="N36" s="168">
        <v>498.93549999999999</v>
      </c>
      <c r="O36" s="168">
        <v>223.78919999999999</v>
      </c>
      <c r="P36" s="168">
        <v>223.0196</v>
      </c>
      <c r="Q36" s="168">
        <v>223.7045</v>
      </c>
      <c r="R36" s="168">
        <v>219.99</v>
      </c>
      <c r="S36" s="168">
        <v>218.3167</v>
      </c>
      <c r="T36" s="168">
        <v>221.87190000000001</v>
      </c>
      <c r="U36" s="168">
        <v>224.3</v>
      </c>
      <c r="V36" s="167"/>
      <c r="W36" s="168">
        <v>224.5</v>
      </c>
      <c r="X36" s="168">
        <v>142.02619999999999</v>
      </c>
      <c r="Y36" s="168">
        <v>141.22630000000001</v>
      </c>
      <c r="Z36" s="168">
        <v>138.89340000000001</v>
      </c>
      <c r="AA36" s="168">
        <v>138.1396</v>
      </c>
      <c r="AB36" s="168">
        <v>134.42580000000001</v>
      </c>
      <c r="AC36" s="167"/>
      <c r="AD36" s="168">
        <v>142.19040000000001</v>
      </c>
      <c r="AE36" s="167"/>
      <c r="AF36" s="168">
        <v>141.3913</v>
      </c>
    </row>
    <row r="37" spans="1:32" ht="18" customHeight="1" x14ac:dyDescent="0.3">
      <c r="A37" s="164" t="s">
        <v>67</v>
      </c>
      <c r="B37" s="164" t="s">
        <v>839</v>
      </c>
      <c r="C37" s="168">
        <v>503.9008</v>
      </c>
      <c r="D37" s="168">
        <v>492.98200000000003</v>
      </c>
      <c r="E37" s="168">
        <v>490.89550000000003</v>
      </c>
      <c r="F37" s="168">
        <v>502.77249999999998</v>
      </c>
      <c r="G37" s="168">
        <v>505.2552</v>
      </c>
      <c r="H37" s="168">
        <v>505.09289999999999</v>
      </c>
      <c r="I37" s="168">
        <v>518.50720000000001</v>
      </c>
      <c r="J37" s="168">
        <v>505.37389999999999</v>
      </c>
      <c r="K37" s="168">
        <v>506.02460000000002</v>
      </c>
      <c r="L37" s="168">
        <v>491.96370000000002</v>
      </c>
      <c r="M37" s="168">
        <v>512.90329999999994</v>
      </c>
      <c r="N37" s="168">
        <v>497.98079999999999</v>
      </c>
      <c r="O37" s="168">
        <v>224.53710000000001</v>
      </c>
      <c r="P37" s="168">
        <v>221.30860000000001</v>
      </c>
      <c r="Q37" s="168">
        <v>223.49709999999999</v>
      </c>
      <c r="R37" s="168">
        <v>219.73920000000001</v>
      </c>
      <c r="S37" s="168">
        <v>218.32409999999999</v>
      </c>
      <c r="T37" s="168">
        <v>221.75710000000001</v>
      </c>
      <c r="U37" s="168">
        <v>224.3</v>
      </c>
      <c r="V37" s="167"/>
      <c r="W37" s="168">
        <v>223.9</v>
      </c>
      <c r="X37" s="168">
        <v>141.21969999999999</v>
      </c>
      <c r="Y37" s="168">
        <v>140.45500000000001</v>
      </c>
      <c r="Z37" s="168">
        <v>138.9419</v>
      </c>
      <c r="AA37" s="168">
        <v>138.0402</v>
      </c>
      <c r="AB37" s="168">
        <v>134.30160000000001</v>
      </c>
      <c r="AC37" s="167"/>
      <c r="AD37" s="168">
        <v>141.48779999999999</v>
      </c>
      <c r="AE37" s="167"/>
      <c r="AF37" s="168">
        <v>141.33000000000001</v>
      </c>
    </row>
    <row r="38" spans="1:32" ht="18" customHeight="1" x14ac:dyDescent="0.3">
      <c r="A38" s="164" t="s">
        <v>67</v>
      </c>
      <c r="B38" s="164" t="s">
        <v>840</v>
      </c>
      <c r="C38" s="168">
        <v>504.37299999999999</v>
      </c>
      <c r="D38" s="168">
        <v>493.40219999999999</v>
      </c>
      <c r="E38" s="168">
        <v>489.05739999999997</v>
      </c>
      <c r="F38" s="168">
        <v>502.41629999999998</v>
      </c>
      <c r="G38" s="168">
        <v>504.51130000000001</v>
      </c>
      <c r="H38" s="168">
        <v>504.3544</v>
      </c>
      <c r="I38" s="168">
        <v>517.53539999999998</v>
      </c>
      <c r="J38" s="168">
        <v>504.86369999999999</v>
      </c>
      <c r="K38" s="168">
        <v>505.5471</v>
      </c>
      <c r="L38" s="168">
        <v>492.48439999999999</v>
      </c>
      <c r="M38" s="168">
        <v>512.13109999999995</v>
      </c>
      <c r="N38" s="168">
        <v>498.28359999999998</v>
      </c>
      <c r="O38" s="168">
        <v>225.78899999999999</v>
      </c>
      <c r="P38" s="168">
        <v>221.33019999999999</v>
      </c>
      <c r="Q38" s="168">
        <v>223.84829999999999</v>
      </c>
      <c r="R38" s="168">
        <v>219.4648</v>
      </c>
      <c r="S38" s="168">
        <v>217.91810000000001</v>
      </c>
      <c r="T38" s="168">
        <v>221.8862</v>
      </c>
      <c r="U38" s="168">
        <v>224.3</v>
      </c>
      <c r="V38" s="167"/>
      <c r="W38" s="168">
        <v>223.9</v>
      </c>
      <c r="X38" s="167"/>
      <c r="Y38" s="168">
        <v>140.08590000000001</v>
      </c>
      <c r="Z38" s="168">
        <v>139.06880000000001</v>
      </c>
      <c r="AA38" s="168">
        <v>138.2234</v>
      </c>
      <c r="AB38" s="168">
        <v>134.43960000000001</v>
      </c>
      <c r="AC38" s="167"/>
      <c r="AD38" s="168">
        <v>141.29750000000001</v>
      </c>
      <c r="AE38" s="167"/>
      <c r="AF38" s="168">
        <v>141.33000000000001</v>
      </c>
    </row>
    <row r="39" spans="1:32" ht="18" customHeight="1" x14ac:dyDescent="0.3">
      <c r="A39" s="164" t="s">
        <v>67</v>
      </c>
      <c r="B39" s="164" t="s">
        <v>841</v>
      </c>
      <c r="C39" s="168">
        <v>504.37299999999999</v>
      </c>
      <c r="D39" s="168">
        <v>494.19</v>
      </c>
      <c r="E39" s="168">
        <v>494.20420000000001</v>
      </c>
      <c r="F39" s="168">
        <v>503.87729999999999</v>
      </c>
      <c r="G39" s="168">
        <v>505.84879999999998</v>
      </c>
      <c r="H39" s="168">
        <v>506.053</v>
      </c>
      <c r="I39" s="168">
        <v>518.59609999999998</v>
      </c>
      <c r="J39" s="168">
        <v>505.56439999999998</v>
      </c>
      <c r="K39" s="168">
        <v>505.92140000000001</v>
      </c>
      <c r="L39" s="168">
        <v>492.11399999999998</v>
      </c>
      <c r="M39" s="168">
        <v>511.20780000000002</v>
      </c>
      <c r="N39" s="168">
        <v>498.22980000000001</v>
      </c>
      <c r="O39" s="168">
        <v>225.7422</v>
      </c>
      <c r="P39" s="168">
        <v>221.95609999999999</v>
      </c>
      <c r="Q39" s="168">
        <v>224.0874</v>
      </c>
      <c r="R39" s="168">
        <v>220.05950000000001</v>
      </c>
      <c r="S39" s="168">
        <v>218.649</v>
      </c>
      <c r="T39" s="168">
        <v>222.06739999999999</v>
      </c>
      <c r="U39" s="168">
        <v>224.3</v>
      </c>
      <c r="V39" s="167"/>
      <c r="W39" s="168">
        <v>224</v>
      </c>
      <c r="X39" s="167"/>
      <c r="Y39" s="168">
        <v>140.60380000000001</v>
      </c>
      <c r="Z39" s="168">
        <v>139.00800000000001</v>
      </c>
      <c r="AA39" s="168">
        <v>138.21299999999999</v>
      </c>
      <c r="AB39" s="168">
        <v>134.35679999999999</v>
      </c>
      <c r="AC39" s="167"/>
      <c r="AD39" s="168">
        <v>141.57570000000001</v>
      </c>
      <c r="AE39" s="167"/>
      <c r="AF39" s="168">
        <v>141.33000000000001</v>
      </c>
    </row>
    <row r="40" spans="1:32" ht="18" customHeight="1" x14ac:dyDescent="0.3">
      <c r="A40" s="164" t="s">
        <v>67</v>
      </c>
      <c r="B40" s="164" t="s">
        <v>842</v>
      </c>
      <c r="C40" s="168">
        <v>505.9991</v>
      </c>
      <c r="D40" s="168">
        <v>497.70859999999999</v>
      </c>
      <c r="E40" s="168">
        <v>492.83870000000002</v>
      </c>
      <c r="F40" s="168">
        <v>505.74009999999998</v>
      </c>
      <c r="G40" s="168">
        <v>507.47890000000001</v>
      </c>
      <c r="H40" s="168">
        <v>506.95319999999998</v>
      </c>
      <c r="I40" s="168">
        <v>518.71389999999997</v>
      </c>
      <c r="J40" s="168">
        <v>506.12979999999999</v>
      </c>
      <c r="K40" s="168">
        <v>506.53359999999998</v>
      </c>
      <c r="L40" s="168">
        <v>492.4579</v>
      </c>
      <c r="M40" s="168">
        <v>512.80679999999995</v>
      </c>
      <c r="N40" s="168">
        <v>498.62430000000001</v>
      </c>
      <c r="O40" s="168">
        <v>225.9307</v>
      </c>
      <c r="P40" s="168">
        <v>223.46680000000001</v>
      </c>
      <c r="Q40" s="168">
        <v>224.16159999999999</v>
      </c>
      <c r="R40" s="168">
        <v>220.8939</v>
      </c>
      <c r="S40" s="168">
        <v>219.67519999999999</v>
      </c>
      <c r="T40" s="168">
        <v>221.8015</v>
      </c>
      <c r="U40" s="168">
        <v>224.3</v>
      </c>
      <c r="V40" s="167"/>
      <c r="W40" s="168">
        <v>224.5</v>
      </c>
      <c r="X40" s="167"/>
      <c r="Y40" s="168">
        <v>141.3245</v>
      </c>
      <c r="Z40" s="168">
        <v>139.31440000000001</v>
      </c>
      <c r="AA40" s="168">
        <v>138.1421</v>
      </c>
      <c r="AB40" s="168">
        <v>134.45339999999999</v>
      </c>
      <c r="AC40" s="167"/>
      <c r="AD40" s="168">
        <v>141.9562</v>
      </c>
      <c r="AE40" s="167"/>
      <c r="AF40" s="168">
        <v>141.35040000000001</v>
      </c>
    </row>
    <row r="41" spans="1:32" ht="18" customHeight="1" x14ac:dyDescent="0.3">
      <c r="A41" s="164" t="s">
        <v>67</v>
      </c>
      <c r="B41" s="164" t="s">
        <v>843</v>
      </c>
      <c r="C41" s="170">
        <v>507.41550000000001</v>
      </c>
      <c r="D41" s="170">
        <v>498.91649999999998</v>
      </c>
      <c r="E41" s="170">
        <v>495.9898</v>
      </c>
      <c r="F41" s="170">
        <v>505.13670000000002</v>
      </c>
      <c r="G41" s="170">
        <v>507.3175</v>
      </c>
      <c r="H41" s="170">
        <v>507.18810000000002</v>
      </c>
      <c r="I41" s="170">
        <v>512.82259999999997</v>
      </c>
      <c r="J41" s="170">
        <v>503.80020000000002</v>
      </c>
      <c r="K41" s="170">
        <v>502.51850000000002</v>
      </c>
      <c r="L41" s="170">
        <v>483.61989999999997</v>
      </c>
      <c r="M41" s="170">
        <v>508.56880000000001</v>
      </c>
      <c r="N41" s="170">
        <v>493.03640000000001</v>
      </c>
      <c r="O41" s="170">
        <v>226.30500000000001</v>
      </c>
      <c r="P41" s="170">
        <v>224.12809999999999</v>
      </c>
      <c r="Q41" s="170">
        <v>224.94990000000001</v>
      </c>
      <c r="R41" s="170">
        <v>220.92580000000001</v>
      </c>
      <c r="S41" s="170">
        <v>219.11410000000001</v>
      </c>
      <c r="T41" s="170">
        <v>221.16650000000001</v>
      </c>
      <c r="U41" s="170">
        <v>223</v>
      </c>
      <c r="V41" s="169"/>
      <c r="W41" s="170">
        <v>223</v>
      </c>
      <c r="X41" s="169"/>
      <c r="Y41" s="170">
        <v>140.02449999999999</v>
      </c>
      <c r="Z41" s="170">
        <v>138.9127</v>
      </c>
      <c r="AA41" s="170">
        <v>137.28749999999999</v>
      </c>
      <c r="AB41" s="170">
        <v>133.84620000000001</v>
      </c>
      <c r="AC41" s="169"/>
      <c r="AD41" s="170">
        <v>140.7852</v>
      </c>
      <c r="AE41" s="169"/>
      <c r="AF41" s="170">
        <v>140.61519999999999</v>
      </c>
    </row>
    <row r="42" spans="1:32" ht="18" customHeight="1" x14ac:dyDescent="0.3">
      <c r="A42" s="164" t="s">
        <v>67</v>
      </c>
      <c r="B42" s="164" t="s">
        <v>844</v>
      </c>
      <c r="C42" s="166">
        <v>507.5204</v>
      </c>
      <c r="D42" s="166">
        <v>501.38479999999998</v>
      </c>
      <c r="E42" s="166">
        <v>500.66399999999999</v>
      </c>
      <c r="F42" s="166">
        <v>506.12950000000001</v>
      </c>
      <c r="G42" s="166">
        <v>508.0129</v>
      </c>
      <c r="H42" s="166">
        <v>507.005</v>
      </c>
      <c r="I42" s="165"/>
      <c r="J42" s="166">
        <v>502.9051</v>
      </c>
      <c r="K42" s="166">
        <v>498.72629999999998</v>
      </c>
      <c r="L42" s="166">
        <v>478.625</v>
      </c>
      <c r="M42" s="166">
        <v>505.27330000000001</v>
      </c>
      <c r="N42" s="166">
        <v>490.05090000000001</v>
      </c>
      <c r="O42" s="166">
        <v>226.71029999999999</v>
      </c>
      <c r="P42" s="166">
        <v>225.49100000000001</v>
      </c>
      <c r="Q42" s="166">
        <v>225.8492</v>
      </c>
      <c r="R42" s="166">
        <v>221.3381</v>
      </c>
      <c r="S42" s="166">
        <v>219.40940000000001</v>
      </c>
      <c r="T42" s="166">
        <v>220.23920000000001</v>
      </c>
      <c r="U42" s="166">
        <v>221.1</v>
      </c>
      <c r="V42" s="165"/>
      <c r="W42" s="166">
        <v>221.7</v>
      </c>
      <c r="X42" s="166">
        <v>140.41720000000001</v>
      </c>
      <c r="Y42" s="166">
        <v>138.99539999999999</v>
      </c>
      <c r="Z42" s="166">
        <v>138.55080000000001</v>
      </c>
      <c r="AA42" s="166">
        <v>137.18170000000001</v>
      </c>
      <c r="AB42" s="166">
        <v>133.62540000000001</v>
      </c>
      <c r="AC42" s="165"/>
      <c r="AD42" s="166">
        <v>139.8777</v>
      </c>
      <c r="AE42" s="165"/>
      <c r="AF42" s="166">
        <v>140.554</v>
      </c>
    </row>
    <row r="43" spans="1:32" ht="18" customHeight="1" x14ac:dyDescent="0.3">
      <c r="A43" s="164" t="s">
        <v>67</v>
      </c>
      <c r="B43" s="164" t="s">
        <v>845</v>
      </c>
      <c r="C43" s="168">
        <v>508.41210000000001</v>
      </c>
      <c r="D43" s="168">
        <v>504.3784</v>
      </c>
      <c r="E43" s="168">
        <v>501.6619</v>
      </c>
      <c r="F43" s="168">
        <v>506.24400000000003</v>
      </c>
      <c r="G43" s="168">
        <v>507.03489999999999</v>
      </c>
      <c r="H43" s="168">
        <v>505.7509</v>
      </c>
      <c r="I43" s="168">
        <v>507.26960000000003</v>
      </c>
      <c r="J43" s="168">
        <v>499.22489999999999</v>
      </c>
      <c r="K43" s="168">
        <v>492.14420000000001</v>
      </c>
      <c r="L43" s="168">
        <v>472.59719999999999</v>
      </c>
      <c r="M43" s="168">
        <v>499.82240000000002</v>
      </c>
      <c r="N43" s="168">
        <v>484.09719999999999</v>
      </c>
      <c r="O43" s="168">
        <v>227.39930000000001</v>
      </c>
      <c r="P43" s="168">
        <v>226.5</v>
      </c>
      <c r="Q43" s="168">
        <v>226.45429999999999</v>
      </c>
      <c r="R43" s="168">
        <v>221.51570000000001</v>
      </c>
      <c r="S43" s="168">
        <v>219.36510000000001</v>
      </c>
      <c r="T43" s="168">
        <v>219.56479999999999</v>
      </c>
      <c r="U43" s="168">
        <v>218.6</v>
      </c>
      <c r="V43" s="167"/>
      <c r="W43" s="168">
        <v>219.2</v>
      </c>
      <c r="X43" s="168">
        <v>139.5692</v>
      </c>
      <c r="Y43" s="168">
        <v>140.27590000000001</v>
      </c>
      <c r="Z43" s="168">
        <v>137.94399999999999</v>
      </c>
      <c r="AA43" s="168">
        <v>136.72749999999999</v>
      </c>
      <c r="AB43" s="168">
        <v>133.2114</v>
      </c>
      <c r="AC43" s="167"/>
      <c r="AD43" s="168">
        <v>141.75129999999999</v>
      </c>
      <c r="AE43" s="167"/>
      <c r="AF43" s="168">
        <v>139.75749999999999</v>
      </c>
    </row>
    <row r="44" spans="1:32" ht="18" customHeight="1" x14ac:dyDescent="0.3">
      <c r="A44" s="164" t="s">
        <v>67</v>
      </c>
      <c r="B44" s="164" t="s">
        <v>846</v>
      </c>
      <c r="C44" s="168">
        <v>508.83179999999999</v>
      </c>
      <c r="D44" s="168">
        <v>504.3784</v>
      </c>
      <c r="E44" s="168">
        <v>499.5086</v>
      </c>
      <c r="F44" s="168">
        <v>502.18090000000001</v>
      </c>
      <c r="G44" s="168">
        <v>504.5711</v>
      </c>
      <c r="H44" s="168">
        <v>503.62670000000003</v>
      </c>
      <c r="I44" s="168">
        <v>501.17320000000001</v>
      </c>
      <c r="J44" s="168">
        <v>495.07859999999999</v>
      </c>
      <c r="K44" s="168">
        <v>490.84829999999999</v>
      </c>
      <c r="L44" s="168">
        <v>475.2928</v>
      </c>
      <c r="M44" s="168">
        <v>498.41629999999998</v>
      </c>
      <c r="N44" s="168">
        <v>483.20699999999999</v>
      </c>
      <c r="O44" s="168">
        <v>228.07640000000001</v>
      </c>
      <c r="P44" s="168">
        <v>226.77959999999999</v>
      </c>
      <c r="Q44" s="168">
        <v>227.19300000000001</v>
      </c>
      <c r="R44" s="168">
        <v>221.66929999999999</v>
      </c>
      <c r="S44" s="168">
        <v>218.51609999999999</v>
      </c>
      <c r="T44" s="168">
        <v>219.40960000000001</v>
      </c>
      <c r="U44" s="168">
        <v>218.6</v>
      </c>
      <c r="V44" s="167"/>
      <c r="W44" s="168">
        <v>218.7</v>
      </c>
      <c r="X44" s="168">
        <v>139.81180000000001</v>
      </c>
      <c r="Y44" s="168">
        <v>140.13130000000001</v>
      </c>
      <c r="Z44" s="168">
        <v>137.9306</v>
      </c>
      <c r="AA44" s="168">
        <v>137.08070000000001</v>
      </c>
      <c r="AB44" s="168">
        <v>134.41200000000001</v>
      </c>
      <c r="AC44" s="167"/>
      <c r="AD44" s="168">
        <v>141.32679999999999</v>
      </c>
      <c r="AE44" s="167"/>
      <c r="AF44" s="168">
        <v>139.34899999999999</v>
      </c>
    </row>
    <row r="45" spans="1:32" ht="18" customHeight="1" x14ac:dyDescent="0.3">
      <c r="A45" s="164" t="s">
        <v>67</v>
      </c>
      <c r="B45" s="164" t="s">
        <v>847</v>
      </c>
      <c r="C45" s="168">
        <v>508.517</v>
      </c>
      <c r="D45" s="168">
        <v>505.32369999999997</v>
      </c>
      <c r="E45" s="167"/>
      <c r="F45" s="168">
        <v>505.67759999999998</v>
      </c>
      <c r="G45" s="168">
        <v>508.19349999999997</v>
      </c>
      <c r="H45" s="168">
        <v>506.49709999999999</v>
      </c>
      <c r="I45" s="167"/>
      <c r="J45" s="168">
        <v>497.39269999999999</v>
      </c>
      <c r="K45" s="168">
        <v>493.09129999999999</v>
      </c>
      <c r="L45" s="168">
        <v>477.68110000000001</v>
      </c>
      <c r="M45" s="168">
        <v>498.57089999999999</v>
      </c>
      <c r="N45" s="168">
        <v>485.09949999999998</v>
      </c>
      <c r="O45" s="168">
        <v>228.3937</v>
      </c>
      <c r="P45" s="168">
        <v>227.3955</v>
      </c>
      <c r="Q45" s="168">
        <v>227.75569999999999</v>
      </c>
      <c r="R45" s="168">
        <v>223.33949999999999</v>
      </c>
      <c r="S45" s="168">
        <v>220.73830000000001</v>
      </c>
      <c r="T45" s="168">
        <v>219.54429999999999</v>
      </c>
      <c r="U45" s="168">
        <v>218.6</v>
      </c>
      <c r="V45" s="167"/>
      <c r="W45" s="168">
        <v>219.5</v>
      </c>
      <c r="X45" s="168">
        <v>138.96680000000001</v>
      </c>
      <c r="Y45" s="168">
        <v>140.49529999999999</v>
      </c>
      <c r="Z45" s="168">
        <v>137.90559999999999</v>
      </c>
      <c r="AA45" s="168">
        <v>137.2234</v>
      </c>
      <c r="AB45" s="168">
        <v>136.55099999999999</v>
      </c>
      <c r="AC45" s="167"/>
      <c r="AD45" s="168">
        <v>141.8391</v>
      </c>
      <c r="AE45" s="167"/>
      <c r="AF45" s="168">
        <v>138.96100000000001</v>
      </c>
    </row>
    <row r="46" spans="1:32" ht="18" customHeight="1" x14ac:dyDescent="0.3">
      <c r="A46" s="164" t="s">
        <v>67</v>
      </c>
      <c r="B46" s="164" t="s">
        <v>848</v>
      </c>
      <c r="C46" s="168">
        <v>507.41550000000001</v>
      </c>
      <c r="D46" s="168">
        <v>501.7525</v>
      </c>
      <c r="E46" s="168">
        <v>499.87619999999998</v>
      </c>
      <c r="F46" s="168">
        <v>504.61599999999999</v>
      </c>
      <c r="G46" s="168">
        <v>506.81049999999999</v>
      </c>
      <c r="H46" s="168">
        <v>505.61799999999999</v>
      </c>
      <c r="I46" s="168">
        <v>513.78989999999999</v>
      </c>
      <c r="J46" s="168">
        <v>500.46699999999998</v>
      </c>
      <c r="K46" s="168">
        <v>496.0924</v>
      </c>
      <c r="L46" s="168">
        <v>480.6395</v>
      </c>
      <c r="M46" s="168">
        <v>503.37200000000001</v>
      </c>
      <c r="N46" s="168">
        <v>487.75130000000001</v>
      </c>
      <c r="O46" s="168">
        <v>227.70480000000001</v>
      </c>
      <c r="P46" s="168">
        <v>225.41759999999999</v>
      </c>
      <c r="Q46" s="168">
        <v>226.56790000000001</v>
      </c>
      <c r="R46" s="168">
        <v>222.14519999999999</v>
      </c>
      <c r="S46" s="168">
        <v>219.87450000000001</v>
      </c>
      <c r="T46" s="168">
        <v>220.477</v>
      </c>
      <c r="U46" s="168">
        <v>219.9</v>
      </c>
      <c r="V46" s="167"/>
      <c r="W46" s="168">
        <v>220.9</v>
      </c>
      <c r="X46" s="168">
        <v>139.61320000000001</v>
      </c>
      <c r="Y46" s="168">
        <v>141.1771</v>
      </c>
      <c r="Z46" s="168">
        <v>137.94649999999999</v>
      </c>
      <c r="AA46" s="168">
        <v>137.6635</v>
      </c>
      <c r="AB46" s="168">
        <v>136.3716</v>
      </c>
      <c r="AC46" s="167"/>
      <c r="AD46" s="168">
        <v>142.79060000000001</v>
      </c>
      <c r="AE46" s="167"/>
      <c r="AF46" s="168">
        <v>139.22649999999999</v>
      </c>
    </row>
    <row r="47" spans="1:32" ht="18" customHeight="1" x14ac:dyDescent="0.3">
      <c r="A47" s="164" t="s">
        <v>67</v>
      </c>
      <c r="B47" s="164" t="s">
        <v>849</v>
      </c>
      <c r="C47" s="168">
        <v>507.25810000000001</v>
      </c>
      <c r="D47" s="168">
        <v>502.3827</v>
      </c>
      <c r="E47" s="167"/>
      <c r="F47" s="168">
        <v>504.31880000000001</v>
      </c>
      <c r="G47" s="168">
        <v>507.00940000000003</v>
      </c>
      <c r="H47" s="168">
        <v>506.6678</v>
      </c>
      <c r="I47" s="167"/>
      <c r="J47" s="168">
        <v>500.26440000000002</v>
      </c>
      <c r="K47" s="168">
        <v>496.52140000000003</v>
      </c>
      <c r="L47" s="168">
        <v>482.07229999999998</v>
      </c>
      <c r="M47" s="168">
        <v>502.5093</v>
      </c>
      <c r="N47" s="168">
        <v>488.55790000000002</v>
      </c>
      <c r="O47" s="168">
        <v>227.47989999999999</v>
      </c>
      <c r="P47" s="168">
        <v>225.76650000000001</v>
      </c>
      <c r="Q47" s="168">
        <v>225.7183</v>
      </c>
      <c r="R47" s="168">
        <v>222.21340000000001</v>
      </c>
      <c r="S47" s="168">
        <v>220.4134</v>
      </c>
      <c r="T47" s="168">
        <v>221.11519999999999</v>
      </c>
      <c r="U47" s="168">
        <v>220.8</v>
      </c>
      <c r="V47" s="167"/>
      <c r="W47" s="168">
        <v>221.4</v>
      </c>
      <c r="X47" s="167"/>
      <c r="Y47" s="168">
        <v>140.2475</v>
      </c>
      <c r="Z47" s="168">
        <v>138.50919999999999</v>
      </c>
      <c r="AA47" s="168">
        <v>137.87200000000001</v>
      </c>
      <c r="AB47" s="168">
        <v>136.75800000000001</v>
      </c>
      <c r="AC47" s="167"/>
      <c r="AD47" s="168">
        <v>141.64879999999999</v>
      </c>
      <c r="AE47" s="167"/>
      <c r="AF47" s="168">
        <v>139.75749999999999</v>
      </c>
    </row>
    <row r="48" spans="1:32" ht="18" customHeight="1" x14ac:dyDescent="0.3">
      <c r="A48" s="164" t="s">
        <v>67</v>
      </c>
      <c r="B48" s="164" t="s">
        <v>850</v>
      </c>
      <c r="C48" s="168">
        <v>507.99250000000001</v>
      </c>
      <c r="D48" s="168">
        <v>503.6431</v>
      </c>
      <c r="E48" s="168">
        <v>500.82159999999999</v>
      </c>
      <c r="F48" s="168">
        <v>505.70269999999999</v>
      </c>
      <c r="G48" s="168">
        <v>508.26139999999998</v>
      </c>
      <c r="H48" s="168">
        <v>507.3734</v>
      </c>
      <c r="I48" s="167"/>
      <c r="J48" s="168">
        <v>501.42660000000001</v>
      </c>
      <c r="K48" s="168">
        <v>496.83530000000002</v>
      </c>
      <c r="L48" s="168">
        <v>482.05650000000003</v>
      </c>
      <c r="M48" s="168">
        <v>503.83569999999997</v>
      </c>
      <c r="N48" s="168">
        <v>488.55450000000002</v>
      </c>
      <c r="O48" s="168">
        <v>227.47380000000001</v>
      </c>
      <c r="P48" s="168">
        <v>226.14590000000001</v>
      </c>
      <c r="Q48" s="168">
        <v>226.19139999999999</v>
      </c>
      <c r="R48" s="168">
        <v>222.85499999999999</v>
      </c>
      <c r="S48" s="168">
        <v>220.76779999999999</v>
      </c>
      <c r="T48" s="168">
        <v>220.42689999999999</v>
      </c>
      <c r="U48" s="168">
        <v>221.1</v>
      </c>
      <c r="V48" s="167"/>
      <c r="W48" s="168">
        <v>221.5</v>
      </c>
      <c r="X48" s="167"/>
      <c r="Y48" s="168">
        <v>140.8477</v>
      </c>
      <c r="Z48" s="168">
        <v>138.24850000000001</v>
      </c>
      <c r="AA48" s="168">
        <v>137.6138</v>
      </c>
      <c r="AB48" s="168">
        <v>136.67519999999999</v>
      </c>
      <c r="AC48" s="167"/>
      <c r="AD48" s="168">
        <v>142.1465</v>
      </c>
      <c r="AE48" s="167"/>
      <c r="AF48" s="168">
        <v>139.75749999999999</v>
      </c>
    </row>
    <row r="49" spans="1:32" ht="18" customHeight="1" x14ac:dyDescent="0.3">
      <c r="A49" s="164" t="s">
        <v>67</v>
      </c>
      <c r="B49" s="164" t="s">
        <v>851</v>
      </c>
      <c r="C49" s="170">
        <v>507.46789999999999</v>
      </c>
      <c r="D49" s="170">
        <v>500.49209999999999</v>
      </c>
      <c r="E49" s="170">
        <v>495.88479999999998</v>
      </c>
      <c r="F49" s="170">
        <v>504.06540000000001</v>
      </c>
      <c r="G49" s="170">
        <v>507.8689</v>
      </c>
      <c r="H49" s="170">
        <v>505.96179999999998</v>
      </c>
      <c r="I49" s="169"/>
      <c r="J49" s="170">
        <v>500.78500000000003</v>
      </c>
      <c r="K49" s="170">
        <v>496.71510000000001</v>
      </c>
      <c r="L49" s="170">
        <v>481.93130000000002</v>
      </c>
      <c r="M49" s="170">
        <v>503.54129999999998</v>
      </c>
      <c r="N49" s="170">
        <v>489.22219999999999</v>
      </c>
      <c r="O49" s="170">
        <v>227.57929999999999</v>
      </c>
      <c r="P49" s="170">
        <v>224.1848</v>
      </c>
      <c r="Q49" s="170">
        <v>225.80969999999999</v>
      </c>
      <c r="R49" s="170">
        <v>222.1284</v>
      </c>
      <c r="S49" s="170">
        <v>220.6275</v>
      </c>
      <c r="T49" s="170">
        <v>220.52209999999999</v>
      </c>
      <c r="U49" s="170">
        <v>221.1</v>
      </c>
      <c r="V49" s="169"/>
      <c r="W49" s="170">
        <v>221.8</v>
      </c>
      <c r="X49" s="169"/>
      <c r="Y49" s="170">
        <v>141.0692</v>
      </c>
      <c r="Z49" s="170">
        <v>138.3443</v>
      </c>
      <c r="AA49" s="170">
        <v>137.5489</v>
      </c>
      <c r="AB49" s="170">
        <v>136.44059999999999</v>
      </c>
      <c r="AC49" s="169"/>
      <c r="AD49" s="170">
        <v>142.04409999999999</v>
      </c>
      <c r="AE49" s="169"/>
      <c r="AF49" s="170">
        <v>139.75749999999999</v>
      </c>
    </row>
    <row r="50" spans="1:32" ht="18" customHeight="1" x14ac:dyDescent="0.3">
      <c r="A50" s="164" t="s">
        <v>67</v>
      </c>
      <c r="B50" s="164" t="s">
        <v>852</v>
      </c>
      <c r="C50" s="166">
        <v>509.35640000000001</v>
      </c>
      <c r="D50" s="166">
        <v>501.1748</v>
      </c>
      <c r="E50" s="166">
        <v>498.82580000000002</v>
      </c>
      <c r="F50" s="166">
        <v>504.9468</v>
      </c>
      <c r="G50" s="166">
        <v>507.24029999999999</v>
      </c>
      <c r="H50" s="166">
        <v>506.85489999999999</v>
      </c>
      <c r="I50" s="165"/>
      <c r="J50" s="166">
        <v>499.44959999999998</v>
      </c>
      <c r="K50" s="166">
        <v>495.78879999999998</v>
      </c>
      <c r="L50" s="166">
        <v>480.52850000000001</v>
      </c>
      <c r="M50" s="166">
        <v>502.78410000000002</v>
      </c>
      <c r="N50" s="166">
        <v>487.74520000000001</v>
      </c>
      <c r="O50" s="166">
        <v>226.96690000000001</v>
      </c>
      <c r="P50" s="166">
        <v>225.4914</v>
      </c>
      <c r="Q50" s="166">
        <v>226.74529999999999</v>
      </c>
      <c r="R50" s="166">
        <v>222.53389999999999</v>
      </c>
      <c r="S50" s="166">
        <v>220.8638</v>
      </c>
      <c r="T50" s="166">
        <v>220.3389</v>
      </c>
      <c r="U50" s="166">
        <v>221.1</v>
      </c>
      <c r="V50" s="165"/>
      <c r="W50" s="166">
        <v>221.3</v>
      </c>
      <c r="X50" s="165"/>
      <c r="Y50" s="166">
        <v>140.50640000000001</v>
      </c>
      <c r="Z50" s="166">
        <v>138.256</v>
      </c>
      <c r="AA50" s="166">
        <v>137.2475</v>
      </c>
      <c r="AB50" s="166">
        <v>136.7028</v>
      </c>
      <c r="AC50" s="165"/>
      <c r="AD50" s="166">
        <v>141.54640000000001</v>
      </c>
      <c r="AE50" s="165"/>
      <c r="AF50" s="166">
        <v>139.67580000000001</v>
      </c>
    </row>
    <row r="51" spans="1:32" ht="18" customHeight="1" x14ac:dyDescent="0.3">
      <c r="A51" s="164" t="s">
        <v>67</v>
      </c>
      <c r="B51" s="164" t="s">
        <v>853</v>
      </c>
      <c r="C51" s="168">
        <v>508.98910000000001</v>
      </c>
      <c r="D51" s="168">
        <v>506.2165</v>
      </c>
      <c r="E51" s="168">
        <v>505.1807</v>
      </c>
      <c r="F51" s="168">
        <v>506.86320000000001</v>
      </c>
      <c r="G51" s="168">
        <v>509.43939999999998</v>
      </c>
      <c r="H51" s="168">
        <v>507.95530000000002</v>
      </c>
      <c r="I51" s="167"/>
      <c r="J51" s="168">
        <v>501.47160000000002</v>
      </c>
      <c r="K51" s="168">
        <v>496.67009999999999</v>
      </c>
      <c r="L51" s="168">
        <v>482.9785</v>
      </c>
      <c r="M51" s="168">
        <v>503.74130000000002</v>
      </c>
      <c r="N51" s="168">
        <v>489.26319999999998</v>
      </c>
      <c r="O51" s="168">
        <v>227.11949999999999</v>
      </c>
      <c r="P51" s="168">
        <v>227.3263</v>
      </c>
      <c r="Q51" s="168">
        <v>227.251</v>
      </c>
      <c r="R51" s="168">
        <v>223.61789999999999</v>
      </c>
      <c r="S51" s="168">
        <v>221.6611</v>
      </c>
      <c r="T51" s="168">
        <v>220.60329999999999</v>
      </c>
      <c r="U51" s="168">
        <v>221.1</v>
      </c>
      <c r="V51" s="167"/>
      <c r="W51" s="168">
        <v>222.1</v>
      </c>
      <c r="X51" s="167"/>
      <c r="Y51" s="168">
        <v>140.55860000000001</v>
      </c>
      <c r="Z51" s="168">
        <v>138.59180000000001</v>
      </c>
      <c r="AA51" s="168">
        <v>137.57419999999999</v>
      </c>
      <c r="AB51" s="168">
        <v>137.10300000000001</v>
      </c>
      <c r="AC51" s="167"/>
      <c r="AD51" s="168">
        <v>141.64879999999999</v>
      </c>
      <c r="AE51" s="167"/>
      <c r="AF51" s="168">
        <v>140.1455</v>
      </c>
    </row>
    <row r="52" spans="1:32" ht="18" customHeight="1" x14ac:dyDescent="0.3">
      <c r="A52" s="164" t="s">
        <v>67</v>
      </c>
      <c r="B52" s="164" t="s">
        <v>854</v>
      </c>
      <c r="C52" s="168">
        <v>503.69099999999997</v>
      </c>
      <c r="D52" s="168">
        <v>502.3827</v>
      </c>
      <c r="E52" s="168">
        <v>500.03379999999999</v>
      </c>
      <c r="F52" s="168">
        <v>509.1481</v>
      </c>
      <c r="G52" s="168">
        <v>511.04059999999998</v>
      </c>
      <c r="H52" s="168">
        <v>508.51429999999999</v>
      </c>
      <c r="I52" s="167"/>
      <c r="J52" s="168">
        <v>502.42959999999999</v>
      </c>
      <c r="K52" s="168">
        <v>497.85289999999998</v>
      </c>
      <c r="L52" s="168">
        <v>483.28680000000003</v>
      </c>
      <c r="M52" s="168">
        <v>503.78910000000002</v>
      </c>
      <c r="N52" s="168">
        <v>489.82780000000002</v>
      </c>
      <c r="O52" s="168">
        <v>226.60659999999999</v>
      </c>
      <c r="P52" s="168">
        <v>225.49860000000001</v>
      </c>
      <c r="Q52" s="168">
        <v>227.0001</v>
      </c>
      <c r="R52" s="168">
        <v>221.12569999999999</v>
      </c>
      <c r="S52" s="168">
        <v>221.1591</v>
      </c>
      <c r="T52" s="168">
        <v>220.62090000000001</v>
      </c>
      <c r="U52" s="168">
        <v>221.1</v>
      </c>
      <c r="V52" s="167"/>
      <c r="W52" s="168">
        <v>222.4</v>
      </c>
      <c r="X52" s="168">
        <v>140.4186</v>
      </c>
      <c r="Y52" s="168">
        <v>140.43700000000001</v>
      </c>
      <c r="Z52" s="168">
        <v>139.05760000000001</v>
      </c>
      <c r="AA52" s="168">
        <v>137.9213</v>
      </c>
      <c r="AB52" s="168">
        <v>136.50960000000001</v>
      </c>
      <c r="AC52" s="167"/>
      <c r="AD52" s="168">
        <v>141.9562</v>
      </c>
      <c r="AE52" s="167"/>
      <c r="AF52" s="168">
        <v>140.47229999999999</v>
      </c>
    </row>
    <row r="53" spans="1:32" ht="18" customHeight="1" x14ac:dyDescent="0.3">
      <c r="A53" s="164" t="s">
        <v>67</v>
      </c>
      <c r="B53" s="164" t="s">
        <v>855</v>
      </c>
      <c r="C53" s="168">
        <v>504.26799999999997</v>
      </c>
      <c r="D53" s="168">
        <v>506.26900000000001</v>
      </c>
      <c r="E53" s="168">
        <v>505.23320000000001</v>
      </c>
      <c r="F53" s="168">
        <v>510.89839999999998</v>
      </c>
      <c r="G53" s="168">
        <v>511.8546</v>
      </c>
      <c r="H53" s="168">
        <v>509.26389999999998</v>
      </c>
      <c r="I53" s="167"/>
      <c r="J53" s="168">
        <v>502.37329999999997</v>
      </c>
      <c r="K53" s="168">
        <v>497.35039999999998</v>
      </c>
      <c r="L53" s="168">
        <v>483.30149999999998</v>
      </c>
      <c r="M53" s="168">
        <v>504.62509999999997</v>
      </c>
      <c r="N53" s="168">
        <v>490.09980000000002</v>
      </c>
      <c r="O53" s="168">
        <v>227.3663</v>
      </c>
      <c r="P53" s="168">
        <v>227.52600000000001</v>
      </c>
      <c r="Q53" s="168">
        <v>226.93219999999999</v>
      </c>
      <c r="R53" s="168">
        <v>221.21520000000001</v>
      </c>
      <c r="S53" s="168">
        <v>219.3134</v>
      </c>
      <c r="T53" s="168">
        <v>220.6044</v>
      </c>
      <c r="U53" s="168">
        <v>221.1</v>
      </c>
      <c r="V53" s="167"/>
      <c r="W53" s="168">
        <v>222.3</v>
      </c>
      <c r="X53" s="167"/>
      <c r="Y53" s="168">
        <v>140.1112</v>
      </c>
      <c r="Z53" s="168">
        <v>138.93209999999999</v>
      </c>
      <c r="AA53" s="168">
        <v>137.68010000000001</v>
      </c>
      <c r="AB53" s="168">
        <v>134.89500000000001</v>
      </c>
      <c r="AC53" s="167"/>
      <c r="AD53" s="168">
        <v>141.54640000000001</v>
      </c>
      <c r="AE53" s="167"/>
      <c r="AF53" s="168">
        <v>140.5335</v>
      </c>
    </row>
    <row r="54" spans="1:32" ht="18" customHeight="1" x14ac:dyDescent="0.3">
      <c r="A54" s="164" t="s">
        <v>67</v>
      </c>
      <c r="B54" s="164" t="s">
        <v>856</v>
      </c>
      <c r="C54" s="168">
        <v>502.01240000000001</v>
      </c>
      <c r="D54" s="168">
        <v>506.32150000000001</v>
      </c>
      <c r="E54" s="168">
        <v>506.80880000000002</v>
      </c>
      <c r="F54" s="168">
        <v>511.20499999999998</v>
      </c>
      <c r="G54" s="168">
        <v>511.99700000000001</v>
      </c>
      <c r="H54" s="168">
        <v>510.24130000000002</v>
      </c>
      <c r="I54" s="167"/>
      <c r="J54" s="168">
        <v>502.51690000000002</v>
      </c>
      <c r="K54" s="168">
        <v>498.16809999999998</v>
      </c>
      <c r="L54" s="168">
        <v>483.20580000000001</v>
      </c>
      <c r="M54" s="168">
        <v>504.4101</v>
      </c>
      <c r="N54" s="168">
        <v>489.50729999999999</v>
      </c>
      <c r="O54" s="168">
        <v>226.70779999999999</v>
      </c>
      <c r="P54" s="168">
        <v>223.88929999999999</v>
      </c>
      <c r="Q54" s="168">
        <v>226.58009999999999</v>
      </c>
      <c r="R54" s="168">
        <v>221.41480000000001</v>
      </c>
      <c r="S54" s="168">
        <v>219.09190000000001</v>
      </c>
      <c r="T54" s="168">
        <v>221.0942</v>
      </c>
      <c r="U54" s="168">
        <v>221.1</v>
      </c>
      <c r="V54" s="167"/>
      <c r="W54" s="168">
        <v>222.4</v>
      </c>
      <c r="X54" s="168">
        <v>141.23140000000001</v>
      </c>
      <c r="Y54" s="168">
        <v>139.96780000000001</v>
      </c>
      <c r="Z54" s="168">
        <v>139.06180000000001</v>
      </c>
      <c r="AA54" s="168">
        <v>138.1865</v>
      </c>
      <c r="AB54" s="168">
        <v>135.28139999999999</v>
      </c>
      <c r="AC54" s="167"/>
      <c r="AD54" s="168">
        <v>141.69280000000001</v>
      </c>
      <c r="AE54" s="167"/>
      <c r="AF54" s="168">
        <v>140.94200000000001</v>
      </c>
    </row>
    <row r="55" spans="1:32" ht="18" customHeight="1" x14ac:dyDescent="0.3">
      <c r="A55" s="164" t="s">
        <v>67</v>
      </c>
      <c r="B55" s="164" t="s">
        <v>857</v>
      </c>
      <c r="C55" s="168">
        <v>502.37959999999998</v>
      </c>
      <c r="D55" s="168">
        <v>508.78980000000001</v>
      </c>
      <c r="E55" s="168">
        <v>507.75409999999999</v>
      </c>
      <c r="F55" s="168">
        <v>513.49379999999996</v>
      </c>
      <c r="G55" s="168">
        <v>515.07389999999998</v>
      </c>
      <c r="H55" s="168">
        <v>511.21230000000003</v>
      </c>
      <c r="I55" s="167"/>
      <c r="J55" s="168">
        <v>504.87509999999997</v>
      </c>
      <c r="K55" s="168">
        <v>499.483</v>
      </c>
      <c r="L55" s="168">
        <v>486.2011</v>
      </c>
      <c r="M55" s="168">
        <v>505.88929999999999</v>
      </c>
      <c r="N55" s="168">
        <v>491.43459999999999</v>
      </c>
      <c r="O55" s="168">
        <v>227.1292</v>
      </c>
      <c r="P55" s="168">
        <v>224.3306</v>
      </c>
      <c r="Q55" s="168">
        <v>226.97110000000001</v>
      </c>
      <c r="R55" s="168">
        <v>222.6557</v>
      </c>
      <c r="S55" s="168">
        <v>219.95570000000001</v>
      </c>
      <c r="T55" s="168">
        <v>221.37309999999999</v>
      </c>
      <c r="U55" s="168">
        <v>222.4</v>
      </c>
      <c r="V55" s="167"/>
      <c r="W55" s="168">
        <v>223.6</v>
      </c>
      <c r="X55" s="167"/>
      <c r="Y55" s="168">
        <v>140.9179</v>
      </c>
      <c r="Z55" s="168">
        <v>139.54060000000001</v>
      </c>
      <c r="AA55" s="168">
        <v>138.18780000000001</v>
      </c>
      <c r="AB55" s="168">
        <v>136.137</v>
      </c>
      <c r="AC55" s="167"/>
      <c r="AD55" s="168">
        <v>142.46860000000001</v>
      </c>
      <c r="AE55" s="167"/>
      <c r="AF55" s="168">
        <v>141.35040000000001</v>
      </c>
    </row>
    <row r="56" spans="1:32" ht="18" customHeight="1" x14ac:dyDescent="0.3">
      <c r="A56" s="164" t="s">
        <v>67</v>
      </c>
      <c r="B56" s="164" t="s">
        <v>858</v>
      </c>
      <c r="C56" s="168">
        <v>500.07150000000001</v>
      </c>
      <c r="D56" s="168">
        <v>501.54239999999999</v>
      </c>
      <c r="E56" s="168">
        <v>494.36180000000002</v>
      </c>
      <c r="F56" s="168">
        <v>512.58010000000002</v>
      </c>
      <c r="G56" s="168">
        <v>514.32339999999999</v>
      </c>
      <c r="H56" s="168">
        <v>511.04219999999998</v>
      </c>
      <c r="I56" s="167"/>
      <c r="J56" s="168">
        <v>503.7072</v>
      </c>
      <c r="K56" s="168">
        <v>497.78870000000001</v>
      </c>
      <c r="L56" s="168">
        <v>483.76609999999999</v>
      </c>
      <c r="M56" s="168">
        <v>504.70940000000002</v>
      </c>
      <c r="N56" s="168">
        <v>489.68009999999998</v>
      </c>
      <c r="O56" s="168">
        <v>227.28569999999999</v>
      </c>
      <c r="P56" s="168">
        <v>0</v>
      </c>
      <c r="Q56" s="168">
        <v>226.42400000000001</v>
      </c>
      <c r="R56" s="168">
        <v>221.82409999999999</v>
      </c>
      <c r="S56" s="168">
        <v>220.1181</v>
      </c>
      <c r="T56" s="168">
        <v>220.52889999999999</v>
      </c>
      <c r="U56" s="168">
        <v>221.1</v>
      </c>
      <c r="V56" s="167"/>
      <c r="W56" s="168">
        <v>223</v>
      </c>
      <c r="X56" s="167"/>
      <c r="Y56" s="168">
        <v>140.4933</v>
      </c>
      <c r="Z56" s="168">
        <v>139.3081</v>
      </c>
      <c r="AA56" s="168">
        <v>138.0514</v>
      </c>
      <c r="AB56" s="168">
        <v>135.48840000000001</v>
      </c>
      <c r="AC56" s="167"/>
      <c r="AD56" s="168">
        <v>141.88300000000001</v>
      </c>
      <c r="AE56" s="167"/>
      <c r="AF56" s="168">
        <v>141.35040000000001</v>
      </c>
    </row>
    <row r="57" spans="1:32" ht="18" customHeight="1" x14ac:dyDescent="0.3">
      <c r="A57" s="164" t="s">
        <v>859</v>
      </c>
      <c r="B57" s="164" t="s">
        <v>68</v>
      </c>
      <c r="C57" s="170">
        <v>499.80919999999998</v>
      </c>
      <c r="D57" s="170">
        <v>502.54020000000003</v>
      </c>
      <c r="E57" s="170">
        <v>500.2439</v>
      </c>
      <c r="F57" s="170">
        <v>514.9742</v>
      </c>
      <c r="G57" s="170">
        <v>516.21469999999999</v>
      </c>
      <c r="H57" s="170">
        <v>512.56949999999995</v>
      </c>
      <c r="I57" s="169"/>
      <c r="J57" s="170">
        <v>503.22730000000001</v>
      </c>
      <c r="K57" s="170">
        <v>498.65320000000003</v>
      </c>
      <c r="L57" s="170">
        <v>484.42509999999999</v>
      </c>
      <c r="M57" s="170">
        <v>505.12430000000001</v>
      </c>
      <c r="N57" s="170">
        <v>491.02289999999999</v>
      </c>
      <c r="O57" s="170">
        <v>227.2818</v>
      </c>
      <c r="P57" s="169"/>
      <c r="Q57" s="170">
        <v>226.74930000000001</v>
      </c>
      <c r="R57" s="170">
        <v>222.3665</v>
      </c>
      <c r="S57" s="170">
        <v>219.98519999999999</v>
      </c>
      <c r="T57" s="170">
        <v>220.81280000000001</v>
      </c>
      <c r="U57" s="170">
        <v>221.8</v>
      </c>
      <c r="V57" s="169"/>
      <c r="W57" s="170">
        <v>223</v>
      </c>
      <c r="X57" s="169"/>
      <c r="Y57" s="170">
        <v>140.5026</v>
      </c>
      <c r="Z57" s="170">
        <v>139.56200000000001</v>
      </c>
      <c r="AA57" s="170">
        <v>138.28280000000001</v>
      </c>
      <c r="AB57" s="170">
        <v>135.51599999999999</v>
      </c>
      <c r="AC57" s="169"/>
      <c r="AD57" s="170">
        <v>142.1319</v>
      </c>
      <c r="AE57" s="169"/>
      <c r="AF57" s="170">
        <v>141.73849999999999</v>
      </c>
    </row>
    <row r="58" spans="1:32" x14ac:dyDescent="0.3">
      <c r="A58" s="240" t="s">
        <v>871</v>
      </c>
      <c r="B58" s="240"/>
      <c r="C58" s="171">
        <v>509.35640000000001</v>
      </c>
      <c r="D58" s="171">
        <v>515.72220000000004</v>
      </c>
      <c r="E58" s="171">
        <v>515.05430000000001</v>
      </c>
      <c r="F58" s="171">
        <v>516.85339999999997</v>
      </c>
      <c r="G58" s="171">
        <v>517.22799999999995</v>
      </c>
      <c r="H58" s="171">
        <v>512.96799999999996</v>
      </c>
      <c r="I58" s="171">
        <v>518.98829999999998</v>
      </c>
      <c r="J58" s="171">
        <v>509.04610000000002</v>
      </c>
      <c r="K58" s="171">
        <v>507.23820000000001</v>
      </c>
      <c r="L58" s="171">
        <v>494.1223</v>
      </c>
      <c r="M58" s="171">
        <v>513.65740000000005</v>
      </c>
      <c r="N58" s="171">
        <v>499.79950000000002</v>
      </c>
      <c r="O58" s="171">
        <v>229.1095</v>
      </c>
      <c r="P58" s="171">
        <v>227.90950000000001</v>
      </c>
      <c r="Q58" s="171">
        <v>228.2225</v>
      </c>
      <c r="R58" s="171">
        <v>224.1866</v>
      </c>
      <c r="S58" s="171">
        <v>221.6611</v>
      </c>
      <c r="T58" s="171">
        <v>222.5598</v>
      </c>
      <c r="U58" s="171">
        <v>225</v>
      </c>
      <c r="V58" s="171">
        <v>0</v>
      </c>
      <c r="W58" s="171">
        <v>225.2</v>
      </c>
      <c r="X58" s="171">
        <v>142.82579999999999</v>
      </c>
      <c r="Y58" s="171">
        <v>141.61250000000001</v>
      </c>
      <c r="Z58" s="171">
        <v>140.26240000000001</v>
      </c>
      <c r="AA58" s="171">
        <v>139.8065</v>
      </c>
      <c r="AB58" s="171">
        <v>137.57220000000001</v>
      </c>
      <c r="AC58" s="171">
        <v>0</v>
      </c>
      <c r="AD58" s="171">
        <v>142.79060000000001</v>
      </c>
      <c r="AE58" s="171">
        <v>0</v>
      </c>
      <c r="AF58" s="171">
        <v>142.923</v>
      </c>
    </row>
    <row r="59" spans="1:32" x14ac:dyDescent="0.3">
      <c r="A59" s="240" t="s">
        <v>872</v>
      </c>
      <c r="B59" s="240"/>
      <c r="C59" s="171">
        <v>498.34039999999999</v>
      </c>
      <c r="D59" s="171">
        <v>492.98200000000003</v>
      </c>
      <c r="E59" s="171">
        <v>489.05739999999997</v>
      </c>
      <c r="F59" s="171">
        <v>501.71039999999999</v>
      </c>
      <c r="G59" s="171">
        <v>504.15609999999998</v>
      </c>
      <c r="H59" s="171">
        <v>502.86520000000002</v>
      </c>
      <c r="I59" s="171">
        <v>501.17320000000001</v>
      </c>
      <c r="J59" s="171">
        <v>495.07859999999999</v>
      </c>
      <c r="K59" s="171">
        <v>490.84829999999999</v>
      </c>
      <c r="L59" s="171">
        <v>472.59719999999999</v>
      </c>
      <c r="M59" s="171">
        <v>498.41629999999998</v>
      </c>
      <c r="N59" s="171">
        <v>483.20699999999999</v>
      </c>
      <c r="O59" s="171">
        <v>223.203</v>
      </c>
      <c r="P59" s="171">
        <v>0</v>
      </c>
      <c r="Q59" s="171">
        <v>222.77709999999999</v>
      </c>
      <c r="R59" s="171">
        <v>219.42349999999999</v>
      </c>
      <c r="S59" s="171">
        <v>216.79589999999999</v>
      </c>
      <c r="T59" s="171">
        <v>219.40960000000001</v>
      </c>
      <c r="U59" s="171">
        <v>218.6</v>
      </c>
      <c r="V59" s="171">
        <v>0</v>
      </c>
      <c r="W59" s="171">
        <v>218.7</v>
      </c>
      <c r="X59" s="171">
        <v>138.96680000000001</v>
      </c>
      <c r="Y59" s="171">
        <v>138.99539999999999</v>
      </c>
      <c r="Z59" s="171">
        <v>137.90559999999999</v>
      </c>
      <c r="AA59" s="171">
        <v>136.72749999999999</v>
      </c>
      <c r="AB59" s="171">
        <v>133.2114</v>
      </c>
      <c r="AC59" s="171">
        <v>0</v>
      </c>
      <c r="AD59" s="171">
        <v>139.8777</v>
      </c>
      <c r="AE59" s="171">
        <v>0</v>
      </c>
      <c r="AF59" s="171">
        <v>138.96100000000001</v>
      </c>
    </row>
    <row r="60" spans="1:32" x14ac:dyDescent="0.3">
      <c r="A60" s="240" t="s">
        <v>873</v>
      </c>
      <c r="B60" s="240"/>
      <c r="C60" s="171">
        <v>503.88225625000001</v>
      </c>
      <c r="D60" s="171">
        <v>501.69997499999999</v>
      </c>
      <c r="E60" s="171">
        <v>500.31683055555555</v>
      </c>
      <c r="F60" s="171">
        <v>508.57433125</v>
      </c>
      <c r="G60" s="171">
        <v>510.12913750000001</v>
      </c>
      <c r="H60" s="171">
        <v>508.16259787234043</v>
      </c>
      <c r="I60" s="171">
        <v>515.77061363636358</v>
      </c>
      <c r="J60" s="171">
        <v>503.20886875000002</v>
      </c>
      <c r="K60" s="171">
        <v>499.90784166666663</v>
      </c>
      <c r="L60" s="171">
        <v>485.39850416666667</v>
      </c>
      <c r="M60" s="171">
        <v>506.45273958333331</v>
      </c>
      <c r="N60" s="171">
        <v>492.28023333333329</v>
      </c>
      <c r="O60" s="171">
        <v>226.27167708333332</v>
      </c>
      <c r="P60" s="171">
        <v>219.24281063829787</v>
      </c>
      <c r="Q60" s="171">
        <v>225.53059166666665</v>
      </c>
      <c r="R60" s="171">
        <v>221.69656041666664</v>
      </c>
      <c r="S60" s="171">
        <v>219.48643749999999</v>
      </c>
      <c r="T60" s="171">
        <v>221.19445416666667</v>
      </c>
      <c r="U60" s="171">
        <v>222.16874999999999</v>
      </c>
      <c r="V60" s="171">
        <v>0</v>
      </c>
      <c r="W60" s="171">
        <v>222.72916666666666</v>
      </c>
      <c r="X60" s="171">
        <v>141.25745454545452</v>
      </c>
      <c r="Y60" s="171">
        <v>140.40226041666665</v>
      </c>
      <c r="Z60" s="171">
        <v>139.13080416666665</v>
      </c>
      <c r="AA60" s="171">
        <v>138.3494</v>
      </c>
      <c r="AB60" s="171">
        <v>135.7089125</v>
      </c>
      <c r="AC60" s="171">
        <v>0</v>
      </c>
      <c r="AD60" s="171">
        <v>141.69854583333333</v>
      </c>
      <c r="AE60" s="171">
        <v>0</v>
      </c>
      <c r="AF60" s="171">
        <v>141.24747916666666</v>
      </c>
    </row>
    <row r="61" spans="1:32" x14ac:dyDescent="0.3">
      <c r="A61" s="240" t="s">
        <v>2117</v>
      </c>
      <c r="B61" s="240"/>
      <c r="C61" s="161" t="s">
        <v>194</v>
      </c>
      <c r="D61" s="161" t="s">
        <v>194</v>
      </c>
      <c r="E61" s="161" t="s">
        <v>194</v>
      </c>
      <c r="F61" s="161" t="s">
        <v>2118</v>
      </c>
      <c r="G61" s="161" t="s">
        <v>2118</v>
      </c>
      <c r="H61" s="161" t="s">
        <v>2118</v>
      </c>
      <c r="I61" s="161" t="s">
        <v>2119</v>
      </c>
      <c r="J61" s="161" t="s">
        <v>2119</v>
      </c>
      <c r="K61" s="161" t="s">
        <v>2119</v>
      </c>
      <c r="L61" s="161" t="s">
        <v>2119</v>
      </c>
      <c r="M61" s="161" t="s">
        <v>2119</v>
      </c>
      <c r="N61" s="161" t="s">
        <v>2119</v>
      </c>
      <c r="O61" s="161" t="s">
        <v>194</v>
      </c>
      <c r="P61" s="161" t="s">
        <v>194</v>
      </c>
      <c r="Q61" s="161" t="s">
        <v>194</v>
      </c>
      <c r="R61" s="161" t="s">
        <v>2118</v>
      </c>
      <c r="S61" s="161" t="s">
        <v>2118</v>
      </c>
      <c r="T61" s="161" t="s">
        <v>2119</v>
      </c>
      <c r="U61" s="161" t="s">
        <v>2119</v>
      </c>
      <c r="V61" s="161" t="s">
        <v>2119</v>
      </c>
      <c r="W61" s="161" t="s">
        <v>2119</v>
      </c>
      <c r="X61" s="161" t="s">
        <v>2119</v>
      </c>
      <c r="Y61" s="161" t="s">
        <v>2119</v>
      </c>
      <c r="Z61" s="161" t="s">
        <v>2119</v>
      </c>
      <c r="AA61" s="161" t="s">
        <v>2119</v>
      </c>
      <c r="AB61" s="161" t="s">
        <v>2119</v>
      </c>
      <c r="AC61" s="161" t="s">
        <v>2119</v>
      </c>
      <c r="AD61" s="161" t="s">
        <v>2119</v>
      </c>
      <c r="AE61" s="161" t="s">
        <v>2119</v>
      </c>
      <c r="AF61" s="161" t="s">
        <v>2119</v>
      </c>
    </row>
    <row r="62" spans="1:32" ht="27" customHeight="1" x14ac:dyDescent="0.3">
      <c r="A62" s="240" t="s">
        <v>3</v>
      </c>
      <c r="B62" s="240"/>
      <c r="C62" s="241" t="s">
        <v>536</v>
      </c>
      <c r="D62" s="241"/>
      <c r="E62" s="241"/>
      <c r="F62" s="241"/>
      <c r="G62" s="241"/>
      <c r="H62" s="241"/>
      <c r="I62" s="241" t="s">
        <v>186</v>
      </c>
      <c r="J62" s="241" t="s">
        <v>536</v>
      </c>
      <c r="K62" s="241" t="s">
        <v>186</v>
      </c>
      <c r="L62" s="241" t="s">
        <v>536</v>
      </c>
      <c r="M62" s="241" t="s">
        <v>347</v>
      </c>
      <c r="N62" s="241" t="s">
        <v>186</v>
      </c>
      <c r="O62" s="241" t="s">
        <v>52</v>
      </c>
      <c r="P62" s="241"/>
      <c r="Q62" s="241"/>
      <c r="R62" s="241"/>
      <c r="S62" s="241"/>
      <c r="T62" s="241" t="s">
        <v>536</v>
      </c>
      <c r="U62" s="241" t="s">
        <v>2131</v>
      </c>
      <c r="V62" s="241"/>
      <c r="W62" s="241"/>
      <c r="X62" s="241" t="s">
        <v>52</v>
      </c>
      <c r="Y62" s="241" t="s">
        <v>522</v>
      </c>
      <c r="Z62" s="241" t="s">
        <v>52</v>
      </c>
      <c r="AA62" s="241" t="s">
        <v>2132</v>
      </c>
      <c r="AB62" s="241" t="s">
        <v>593</v>
      </c>
      <c r="AC62" s="241" t="s">
        <v>52</v>
      </c>
      <c r="AD62" s="241" t="s">
        <v>92</v>
      </c>
      <c r="AE62" s="241" t="s">
        <v>52</v>
      </c>
      <c r="AF62" s="24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2204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2135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2136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30" customHeight="1" x14ac:dyDescent="0.4">
      <c r="A5" s="1"/>
      <c r="B5" s="22" t="s">
        <v>2205</v>
      </c>
      <c r="C5" s="1"/>
      <c r="D5" s="1"/>
      <c r="E5" s="1"/>
      <c r="F5" s="1"/>
      <c r="G5" s="1"/>
    </row>
    <row r="6" spans="1:7" ht="34.950000000000003" customHeight="1" x14ac:dyDescent="0.3">
      <c r="A6" s="1"/>
      <c r="B6" s="3" t="s">
        <v>3</v>
      </c>
      <c r="C6" s="3" t="s">
        <v>4</v>
      </c>
      <c r="D6" s="3" t="s">
        <v>6</v>
      </c>
      <c r="E6" s="3" t="s">
        <v>7</v>
      </c>
      <c r="F6" s="3" t="s">
        <v>8</v>
      </c>
      <c r="G6" s="3" t="s">
        <v>2206</v>
      </c>
    </row>
    <row r="7" spans="1:7" x14ac:dyDescent="0.3">
      <c r="A7" s="1"/>
      <c r="B7" s="6" t="s">
        <v>75</v>
      </c>
      <c r="C7" s="6" t="s">
        <v>2207</v>
      </c>
      <c r="D7" s="92" t="s">
        <v>264</v>
      </c>
      <c r="E7" s="92" t="s">
        <v>2208</v>
      </c>
      <c r="F7" s="92" t="s">
        <v>2209</v>
      </c>
      <c r="G7" s="6" t="s">
        <v>2210</v>
      </c>
    </row>
    <row r="8" spans="1:7" x14ac:dyDescent="0.3">
      <c r="A8" s="1"/>
      <c r="B8" s="6" t="s">
        <v>75</v>
      </c>
      <c r="C8" s="6" t="s">
        <v>2207</v>
      </c>
      <c r="D8" s="92" t="s">
        <v>264</v>
      </c>
      <c r="E8" s="92" t="s">
        <v>56</v>
      </c>
      <c r="F8" s="92" t="s">
        <v>2211</v>
      </c>
      <c r="G8" s="6" t="s">
        <v>2210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30" customHeight="1" x14ac:dyDescent="0.4">
      <c r="A5" s="1"/>
      <c r="B5" s="22" t="s">
        <v>2212</v>
      </c>
      <c r="C5" s="1"/>
      <c r="D5" s="1"/>
      <c r="E5" s="1"/>
      <c r="F5" s="1"/>
      <c r="G5" s="1"/>
      <c r="H5" s="1"/>
      <c r="I5" s="1"/>
    </row>
    <row r="6" spans="1:9" ht="34.950000000000003" customHeight="1" x14ac:dyDescent="0.3">
      <c r="A6" s="1"/>
      <c r="B6" s="3" t="s">
        <v>4</v>
      </c>
      <c r="C6" s="3" t="s">
        <v>2213</v>
      </c>
      <c r="D6" s="3" t="s">
        <v>2214</v>
      </c>
      <c r="E6" s="3" t="s">
        <v>7</v>
      </c>
      <c r="F6" s="3" t="s">
        <v>8</v>
      </c>
      <c r="G6" s="3" t="s">
        <v>2215</v>
      </c>
      <c r="H6" s="3" t="s">
        <v>2206</v>
      </c>
      <c r="I6" s="3" t="s">
        <v>2216</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2" t="s">
        <v>0</v>
      </c>
      <c r="C3" s="203"/>
      <c r="D3" s="203"/>
      <c r="E3" s="203"/>
      <c r="F3" s="203"/>
      <c r="G3" s="203"/>
      <c r="H3" s="1"/>
      <c r="I3" s="1"/>
    </row>
    <row r="4" spans="1:9" ht="0" hidden="1" customHeight="1" x14ac:dyDescent="0.3">
      <c r="A4" s="1"/>
      <c r="B4" s="1"/>
      <c r="C4" s="1"/>
      <c r="D4" s="1"/>
      <c r="E4" s="1"/>
      <c r="F4" s="1"/>
      <c r="G4" s="1"/>
      <c r="H4" s="1"/>
      <c r="I4" s="1"/>
    </row>
    <row r="5" spans="1:9" ht="17.399999999999999" x14ac:dyDescent="0.3">
      <c r="A5" s="1"/>
      <c r="B5" s="2" t="s">
        <v>2217</v>
      </c>
      <c r="C5" s="1"/>
      <c r="D5" s="1"/>
      <c r="E5" s="1"/>
      <c r="F5" s="1"/>
      <c r="G5" s="1"/>
      <c r="H5" s="1"/>
      <c r="I5" s="1"/>
    </row>
    <row r="6" spans="1:9" ht="30" customHeight="1" x14ac:dyDescent="0.3">
      <c r="A6" s="1"/>
      <c r="B6" s="206" t="s">
        <v>2218</v>
      </c>
      <c r="C6" s="206"/>
      <c r="D6" s="206"/>
      <c r="E6" s="206"/>
      <c r="F6" s="206"/>
      <c r="G6" s="206"/>
      <c r="H6" s="206"/>
      <c r="I6" s="206"/>
    </row>
    <row r="7" spans="1:9" ht="19.95" customHeight="1" x14ac:dyDescent="0.3">
      <c r="A7" s="1"/>
      <c r="B7" s="206" t="s">
        <v>2219</v>
      </c>
      <c r="C7" s="206" t="s">
        <v>2220</v>
      </c>
      <c r="D7" s="206"/>
      <c r="E7" s="206" t="s">
        <v>2221</v>
      </c>
      <c r="F7" s="206"/>
      <c r="G7" s="206" t="s">
        <v>2222</v>
      </c>
      <c r="H7" s="206"/>
      <c r="I7" s="206"/>
    </row>
    <row r="8" spans="1:9" ht="19.95" customHeight="1" x14ac:dyDescent="0.3">
      <c r="A8" s="1"/>
      <c r="B8" s="206"/>
      <c r="C8" s="3" t="s">
        <v>2223</v>
      </c>
      <c r="D8" s="3" t="s">
        <v>2224</v>
      </c>
      <c r="E8" s="3" t="s">
        <v>2223</v>
      </c>
      <c r="F8" s="3" t="s">
        <v>2224</v>
      </c>
      <c r="G8" s="3" t="s">
        <v>2223</v>
      </c>
      <c r="H8" s="3" t="s">
        <v>2224</v>
      </c>
      <c r="I8" s="3" t="s">
        <v>2225</v>
      </c>
    </row>
    <row r="9" spans="1:9" ht="26.4" x14ac:dyDescent="0.3">
      <c r="A9" s="1"/>
      <c r="B9" s="92" t="s">
        <v>2226</v>
      </c>
      <c r="C9" s="92" t="s">
        <v>2227</v>
      </c>
      <c r="D9" s="92" t="s">
        <v>2227</v>
      </c>
      <c r="E9" s="92" t="s">
        <v>2227</v>
      </c>
      <c r="F9" s="92" t="s">
        <v>2227</v>
      </c>
      <c r="G9" s="92" t="s">
        <v>2227</v>
      </c>
      <c r="H9" s="92" t="s">
        <v>2227</v>
      </c>
      <c r="I9" s="92" t="s">
        <v>2228</v>
      </c>
    </row>
    <row r="10" spans="1:9" ht="26.4" x14ac:dyDescent="0.3">
      <c r="A10" s="1"/>
      <c r="B10" s="92" t="s">
        <v>2229</v>
      </c>
      <c r="C10" s="92" t="s">
        <v>2227</v>
      </c>
      <c r="D10" s="92" t="s">
        <v>2227</v>
      </c>
      <c r="E10" s="92" t="s">
        <v>2227</v>
      </c>
      <c r="F10" s="92" t="s">
        <v>2227</v>
      </c>
      <c r="G10" s="92" t="s">
        <v>2227</v>
      </c>
      <c r="H10" s="92" t="s">
        <v>2227</v>
      </c>
      <c r="I10" s="92" t="s">
        <v>2228</v>
      </c>
    </row>
    <row r="11" spans="1:9" ht="26.4" x14ac:dyDescent="0.3">
      <c r="A11" s="1"/>
      <c r="B11" s="92" t="s">
        <v>2230</v>
      </c>
      <c r="C11" s="92" t="s">
        <v>2231</v>
      </c>
      <c r="D11" s="92" t="s">
        <v>2232</v>
      </c>
      <c r="E11" s="92" t="s">
        <v>2233</v>
      </c>
      <c r="F11" s="92" t="s">
        <v>2234</v>
      </c>
      <c r="G11" s="92" t="s">
        <v>587</v>
      </c>
      <c r="H11" s="92" t="s">
        <v>587</v>
      </c>
      <c r="I11" s="92" t="s">
        <v>587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2235</v>
      </c>
      <c r="C14" s="206"/>
      <c r="D14" s="206"/>
      <c r="E14" s="206"/>
      <c r="F14" s="206"/>
      <c r="G14" s="206"/>
      <c r="H14" s="206"/>
      <c r="I14" s="206"/>
    </row>
    <row r="15" spans="1:9" ht="19.95" customHeight="1" x14ac:dyDescent="0.3">
      <c r="A15" s="1"/>
      <c r="B15" s="206" t="s">
        <v>2219</v>
      </c>
      <c r="C15" s="206" t="s">
        <v>2220</v>
      </c>
      <c r="D15" s="206"/>
      <c r="E15" s="206" t="s">
        <v>2221</v>
      </c>
      <c r="F15" s="206"/>
      <c r="G15" s="206" t="s">
        <v>2222</v>
      </c>
      <c r="H15" s="206"/>
      <c r="I15" s="206"/>
    </row>
    <row r="16" spans="1:9" ht="19.95" customHeight="1" x14ac:dyDescent="0.3">
      <c r="A16" s="1"/>
      <c r="B16" s="206"/>
      <c r="C16" s="3" t="s">
        <v>2223</v>
      </c>
      <c r="D16" s="3" t="s">
        <v>2224</v>
      </c>
      <c r="E16" s="3" t="s">
        <v>2223</v>
      </c>
      <c r="F16" s="3" t="s">
        <v>2224</v>
      </c>
      <c r="G16" s="3" t="s">
        <v>2223</v>
      </c>
      <c r="H16" s="3" t="s">
        <v>2224</v>
      </c>
      <c r="I16" s="3" t="s">
        <v>2225</v>
      </c>
    </row>
    <row r="17" spans="1:9" ht="26.4" x14ac:dyDescent="0.3">
      <c r="A17" s="1"/>
      <c r="B17" s="92" t="s">
        <v>2226</v>
      </c>
      <c r="C17" s="92" t="s">
        <v>2227</v>
      </c>
      <c r="D17" s="92" t="s">
        <v>2227</v>
      </c>
      <c r="E17" s="92" t="s">
        <v>2227</v>
      </c>
      <c r="F17" s="92" t="s">
        <v>2227</v>
      </c>
      <c r="G17" s="92" t="s">
        <v>2227</v>
      </c>
      <c r="H17" s="92" t="s">
        <v>2227</v>
      </c>
      <c r="I17" s="92" t="s">
        <v>2228</v>
      </c>
    </row>
    <row r="18" spans="1:9" ht="26.4" x14ac:dyDescent="0.3">
      <c r="A18" s="1"/>
      <c r="B18" s="92" t="s">
        <v>2229</v>
      </c>
      <c r="C18" s="92" t="s">
        <v>2227</v>
      </c>
      <c r="D18" s="92" t="s">
        <v>2227</v>
      </c>
      <c r="E18" s="92" t="s">
        <v>2227</v>
      </c>
      <c r="F18" s="92" t="s">
        <v>2227</v>
      </c>
      <c r="G18" s="92" t="s">
        <v>2227</v>
      </c>
      <c r="H18" s="92" t="s">
        <v>2227</v>
      </c>
      <c r="I18" s="92" t="s">
        <v>2228</v>
      </c>
    </row>
    <row r="19" spans="1:9" ht="26.4" x14ac:dyDescent="0.3">
      <c r="A19" s="1"/>
      <c r="B19" s="92" t="s">
        <v>2230</v>
      </c>
      <c r="C19" s="92" t="s">
        <v>2231</v>
      </c>
      <c r="D19" s="92" t="s">
        <v>2232</v>
      </c>
      <c r="E19" s="92" t="s">
        <v>2233</v>
      </c>
      <c r="F19" s="92" t="s">
        <v>2236</v>
      </c>
      <c r="G19" s="92" t="s">
        <v>587</v>
      </c>
      <c r="H19" s="92" t="s">
        <v>587</v>
      </c>
      <c r="I19" s="92" t="s">
        <v>587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799</v>
      </c>
      <c r="C22" s="206"/>
      <c r="D22" s="206"/>
      <c r="E22" s="206"/>
      <c r="F22" s="206"/>
      <c r="G22" s="206"/>
      <c r="H22" s="206"/>
      <c r="I22" s="206"/>
    </row>
    <row r="23" spans="1:9" ht="19.95" customHeight="1" x14ac:dyDescent="0.3">
      <c r="A23" s="1"/>
      <c r="B23" s="206" t="s">
        <v>2219</v>
      </c>
      <c r="C23" s="206" t="s">
        <v>2220</v>
      </c>
      <c r="D23" s="206"/>
      <c r="E23" s="206" t="s">
        <v>2221</v>
      </c>
      <c r="F23" s="206"/>
      <c r="G23" s="206" t="s">
        <v>2222</v>
      </c>
      <c r="H23" s="206"/>
      <c r="I23" s="206"/>
    </row>
    <row r="24" spans="1:9" ht="19.95" customHeight="1" x14ac:dyDescent="0.3">
      <c r="A24" s="1"/>
      <c r="B24" s="206"/>
      <c r="C24" s="3" t="s">
        <v>2223</v>
      </c>
      <c r="D24" s="3" t="s">
        <v>2224</v>
      </c>
      <c r="E24" s="3" t="s">
        <v>2223</v>
      </c>
      <c r="F24" s="3" t="s">
        <v>2224</v>
      </c>
      <c r="G24" s="3" t="s">
        <v>2223</v>
      </c>
      <c r="H24" s="3" t="s">
        <v>2224</v>
      </c>
      <c r="I24" s="3" t="s">
        <v>2225</v>
      </c>
    </row>
    <row r="25" spans="1:9" ht="26.4" x14ac:dyDescent="0.3">
      <c r="A25" s="1"/>
      <c r="B25" s="92" t="s">
        <v>2226</v>
      </c>
      <c r="C25" s="92" t="s">
        <v>2227</v>
      </c>
      <c r="D25" s="92" t="s">
        <v>2227</v>
      </c>
      <c r="E25" s="92" t="s">
        <v>2227</v>
      </c>
      <c r="F25" s="92" t="s">
        <v>2227</v>
      </c>
      <c r="G25" s="92" t="s">
        <v>2227</v>
      </c>
      <c r="H25" s="92" t="s">
        <v>2227</v>
      </c>
      <c r="I25" s="92" t="s">
        <v>2228</v>
      </c>
    </row>
    <row r="26" spans="1:9" ht="26.4" x14ac:dyDescent="0.3">
      <c r="A26" s="1"/>
      <c r="B26" s="92" t="s">
        <v>2229</v>
      </c>
      <c r="C26" s="92" t="s">
        <v>2227</v>
      </c>
      <c r="D26" s="92" t="s">
        <v>2227</v>
      </c>
      <c r="E26" s="92" t="s">
        <v>2227</v>
      </c>
      <c r="F26" s="92" t="s">
        <v>2227</v>
      </c>
      <c r="G26" s="92" t="s">
        <v>2227</v>
      </c>
      <c r="H26" s="92" t="s">
        <v>2227</v>
      </c>
      <c r="I26" s="92" t="s">
        <v>2228</v>
      </c>
    </row>
    <row r="27" spans="1:9" x14ac:dyDescent="0.3">
      <c r="A27" s="1"/>
      <c r="B27" s="92" t="s">
        <v>2230</v>
      </c>
      <c r="C27" s="92" t="s">
        <v>2227</v>
      </c>
      <c r="D27" s="92" t="s">
        <v>2227</v>
      </c>
      <c r="E27" s="92" t="s">
        <v>2227</v>
      </c>
      <c r="F27" s="92" t="s">
        <v>2227</v>
      </c>
      <c r="G27" s="92" t="s">
        <v>587</v>
      </c>
      <c r="H27" s="92" t="s">
        <v>587</v>
      </c>
      <c r="I27" s="92" t="s">
        <v>587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2237</v>
      </c>
      <c r="C30" s="206"/>
      <c r="D30" s="206"/>
      <c r="E30" s="206"/>
      <c r="F30" s="206"/>
      <c r="G30" s="206"/>
      <c r="H30" s="206"/>
      <c r="I30" s="206"/>
    </row>
    <row r="31" spans="1:9" ht="19.95" customHeight="1" x14ac:dyDescent="0.3">
      <c r="A31" s="1"/>
      <c r="B31" s="206" t="s">
        <v>2219</v>
      </c>
      <c r="C31" s="206" t="s">
        <v>2220</v>
      </c>
      <c r="D31" s="206"/>
      <c r="E31" s="206" t="s">
        <v>2221</v>
      </c>
      <c r="F31" s="206"/>
      <c r="G31" s="206" t="s">
        <v>2222</v>
      </c>
      <c r="H31" s="206"/>
      <c r="I31" s="206"/>
    </row>
    <row r="32" spans="1:9" ht="19.95" customHeight="1" x14ac:dyDescent="0.3">
      <c r="A32" s="1"/>
      <c r="B32" s="206"/>
      <c r="C32" s="3" t="s">
        <v>2223</v>
      </c>
      <c r="D32" s="3" t="s">
        <v>2224</v>
      </c>
      <c r="E32" s="3" t="s">
        <v>2223</v>
      </c>
      <c r="F32" s="3" t="s">
        <v>2224</v>
      </c>
      <c r="G32" s="3" t="s">
        <v>2223</v>
      </c>
      <c r="H32" s="3" t="s">
        <v>2224</v>
      </c>
      <c r="I32" s="3" t="s">
        <v>2225</v>
      </c>
    </row>
    <row r="33" spans="1:9" ht="26.4" x14ac:dyDescent="0.3">
      <c r="A33" s="1"/>
      <c r="B33" s="92" t="s">
        <v>2226</v>
      </c>
      <c r="C33" s="92" t="s">
        <v>2227</v>
      </c>
      <c r="D33" s="92" t="s">
        <v>2227</v>
      </c>
      <c r="E33" s="92" t="s">
        <v>2227</v>
      </c>
      <c r="F33" s="92" t="s">
        <v>2227</v>
      </c>
      <c r="G33" s="92" t="s">
        <v>2227</v>
      </c>
      <c r="H33" s="92" t="s">
        <v>2227</v>
      </c>
      <c r="I33" s="92" t="s">
        <v>2228</v>
      </c>
    </row>
    <row r="34" spans="1:9" ht="26.4" x14ac:dyDescent="0.3">
      <c r="A34" s="1"/>
      <c r="B34" s="92" t="s">
        <v>2229</v>
      </c>
      <c r="C34" s="92" t="s">
        <v>2227</v>
      </c>
      <c r="D34" s="92" t="s">
        <v>2227</v>
      </c>
      <c r="E34" s="92" t="s">
        <v>2227</v>
      </c>
      <c r="F34" s="92" t="s">
        <v>2227</v>
      </c>
      <c r="G34" s="92" t="s">
        <v>2227</v>
      </c>
      <c r="H34" s="92" t="s">
        <v>2227</v>
      </c>
      <c r="I34" s="92" t="s">
        <v>2228</v>
      </c>
    </row>
    <row r="35" spans="1:9" ht="26.4" x14ac:dyDescent="0.3">
      <c r="A35" s="1"/>
      <c r="B35" s="92" t="s">
        <v>2230</v>
      </c>
      <c r="C35" s="92" t="s">
        <v>2231</v>
      </c>
      <c r="D35" s="92" t="s">
        <v>2232</v>
      </c>
      <c r="E35" s="92" t="s">
        <v>2233</v>
      </c>
      <c r="F35" s="92" t="s">
        <v>2234</v>
      </c>
      <c r="G35" s="92" t="s">
        <v>587</v>
      </c>
      <c r="H35" s="92" t="s">
        <v>587</v>
      </c>
      <c r="I35" s="92" t="s">
        <v>587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2190</v>
      </c>
      <c r="C38" s="206"/>
      <c r="D38" s="206"/>
      <c r="E38" s="206"/>
      <c r="F38" s="206"/>
      <c r="G38" s="206"/>
      <c r="H38" s="206"/>
      <c r="I38" s="206"/>
    </row>
    <row r="39" spans="1:9" ht="19.95" customHeight="1" x14ac:dyDescent="0.3">
      <c r="A39" s="1"/>
      <c r="B39" s="206" t="s">
        <v>2219</v>
      </c>
      <c r="C39" s="206" t="s">
        <v>2220</v>
      </c>
      <c r="D39" s="206"/>
      <c r="E39" s="206" t="s">
        <v>2221</v>
      </c>
      <c r="F39" s="206"/>
      <c r="G39" s="206" t="s">
        <v>2222</v>
      </c>
      <c r="H39" s="206"/>
      <c r="I39" s="206"/>
    </row>
    <row r="40" spans="1:9" ht="19.95" customHeight="1" x14ac:dyDescent="0.3">
      <c r="A40" s="1"/>
      <c r="B40" s="206"/>
      <c r="C40" s="3" t="s">
        <v>2223</v>
      </c>
      <c r="D40" s="3" t="s">
        <v>2224</v>
      </c>
      <c r="E40" s="3" t="s">
        <v>2223</v>
      </c>
      <c r="F40" s="3" t="s">
        <v>2224</v>
      </c>
      <c r="G40" s="3" t="s">
        <v>2223</v>
      </c>
      <c r="H40" s="3" t="s">
        <v>2224</v>
      </c>
      <c r="I40" s="3" t="s">
        <v>2225</v>
      </c>
    </row>
    <row r="41" spans="1:9" ht="26.4" x14ac:dyDescent="0.3">
      <c r="A41" s="1"/>
      <c r="B41" s="92" t="s">
        <v>2226</v>
      </c>
      <c r="C41" s="92" t="s">
        <v>2227</v>
      </c>
      <c r="D41" s="92" t="s">
        <v>2227</v>
      </c>
      <c r="E41" s="92" t="s">
        <v>2227</v>
      </c>
      <c r="F41" s="92" t="s">
        <v>2227</v>
      </c>
      <c r="G41" s="92" t="s">
        <v>2227</v>
      </c>
      <c r="H41" s="92" t="s">
        <v>2227</v>
      </c>
      <c r="I41" s="92" t="s">
        <v>2228</v>
      </c>
    </row>
    <row r="42" spans="1:9" ht="26.4" x14ac:dyDescent="0.3">
      <c r="A42" s="1"/>
      <c r="B42" s="92" t="s">
        <v>2229</v>
      </c>
      <c r="C42" s="92" t="s">
        <v>2227</v>
      </c>
      <c r="D42" s="92" t="s">
        <v>2227</v>
      </c>
      <c r="E42" s="92" t="s">
        <v>2227</v>
      </c>
      <c r="F42" s="92" t="s">
        <v>2227</v>
      </c>
      <c r="G42" s="92" t="s">
        <v>2227</v>
      </c>
      <c r="H42" s="92" t="s">
        <v>2227</v>
      </c>
      <c r="I42" s="92" t="s">
        <v>2228</v>
      </c>
    </row>
    <row r="43" spans="1:9" ht="26.4" x14ac:dyDescent="0.3">
      <c r="A43" s="1"/>
      <c r="B43" s="92" t="s">
        <v>2230</v>
      </c>
      <c r="C43" s="92" t="s">
        <v>2231</v>
      </c>
      <c r="D43" s="92" t="s">
        <v>2232</v>
      </c>
      <c r="E43" s="92" t="s">
        <v>2233</v>
      </c>
      <c r="F43" s="92" t="s">
        <v>2236</v>
      </c>
      <c r="G43" s="92" t="s">
        <v>587</v>
      </c>
      <c r="H43" s="92" t="s">
        <v>587</v>
      </c>
      <c r="I43" s="92" t="s">
        <v>587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2238</v>
      </c>
      <c r="C46" s="206"/>
      <c r="D46" s="206"/>
      <c r="E46" s="206"/>
      <c r="F46" s="206"/>
      <c r="G46" s="206"/>
      <c r="H46" s="206"/>
      <c r="I46" s="206"/>
    </row>
    <row r="47" spans="1:9" ht="19.95" customHeight="1" x14ac:dyDescent="0.3">
      <c r="A47" s="1"/>
      <c r="B47" s="206" t="s">
        <v>2219</v>
      </c>
      <c r="C47" s="206" t="s">
        <v>2220</v>
      </c>
      <c r="D47" s="206"/>
      <c r="E47" s="206" t="s">
        <v>2221</v>
      </c>
      <c r="F47" s="206"/>
      <c r="G47" s="206" t="s">
        <v>2222</v>
      </c>
      <c r="H47" s="206"/>
      <c r="I47" s="206"/>
    </row>
    <row r="48" spans="1:9" ht="19.95" customHeight="1" x14ac:dyDescent="0.3">
      <c r="A48" s="1"/>
      <c r="B48" s="206"/>
      <c r="C48" s="3" t="s">
        <v>2223</v>
      </c>
      <c r="D48" s="3" t="s">
        <v>2224</v>
      </c>
      <c r="E48" s="3" t="s">
        <v>2223</v>
      </c>
      <c r="F48" s="3" t="s">
        <v>2224</v>
      </c>
      <c r="G48" s="3" t="s">
        <v>2223</v>
      </c>
      <c r="H48" s="3" t="s">
        <v>2224</v>
      </c>
      <c r="I48" s="3" t="s">
        <v>2225</v>
      </c>
    </row>
    <row r="49" spans="1:9" ht="26.4" x14ac:dyDescent="0.3">
      <c r="A49" s="1"/>
      <c r="B49" s="92" t="s">
        <v>2226</v>
      </c>
      <c r="C49" s="92" t="s">
        <v>2227</v>
      </c>
      <c r="D49" s="92" t="s">
        <v>2227</v>
      </c>
      <c r="E49" s="92" t="s">
        <v>2227</v>
      </c>
      <c r="F49" s="92" t="s">
        <v>2227</v>
      </c>
      <c r="G49" s="92" t="s">
        <v>2227</v>
      </c>
      <c r="H49" s="92" t="s">
        <v>2227</v>
      </c>
      <c r="I49" s="92" t="s">
        <v>2228</v>
      </c>
    </row>
    <row r="50" spans="1:9" ht="26.4" x14ac:dyDescent="0.3">
      <c r="A50" s="1"/>
      <c r="B50" s="92" t="s">
        <v>2229</v>
      </c>
      <c r="C50" s="92" t="s">
        <v>2227</v>
      </c>
      <c r="D50" s="92" t="s">
        <v>2227</v>
      </c>
      <c r="E50" s="92" t="s">
        <v>2227</v>
      </c>
      <c r="F50" s="92" t="s">
        <v>2227</v>
      </c>
      <c r="G50" s="92" t="s">
        <v>2227</v>
      </c>
      <c r="H50" s="92" t="s">
        <v>2227</v>
      </c>
      <c r="I50" s="92" t="s">
        <v>2228</v>
      </c>
    </row>
    <row r="51" spans="1:9" ht="26.4" x14ac:dyDescent="0.3">
      <c r="A51" s="1"/>
      <c r="B51" s="92" t="s">
        <v>2230</v>
      </c>
      <c r="C51" s="92" t="s">
        <v>2231</v>
      </c>
      <c r="D51" s="92" t="s">
        <v>2232</v>
      </c>
      <c r="E51" s="92" t="s">
        <v>2233</v>
      </c>
      <c r="F51" s="92" t="s">
        <v>2234</v>
      </c>
      <c r="G51" s="92" t="s">
        <v>587</v>
      </c>
      <c r="H51" s="92" t="s">
        <v>587</v>
      </c>
      <c r="I51" s="92" t="s">
        <v>587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594</v>
      </c>
      <c r="C54" s="206"/>
      <c r="D54" s="206"/>
      <c r="E54" s="206"/>
      <c r="F54" s="206"/>
      <c r="G54" s="206"/>
      <c r="H54" s="206"/>
      <c r="I54" s="206"/>
    </row>
    <row r="55" spans="1:9" ht="19.95" customHeight="1" x14ac:dyDescent="0.3">
      <c r="A55" s="1"/>
      <c r="B55" s="206" t="s">
        <v>2219</v>
      </c>
      <c r="C55" s="206" t="s">
        <v>2220</v>
      </c>
      <c r="D55" s="206"/>
      <c r="E55" s="206" t="s">
        <v>2221</v>
      </c>
      <c r="F55" s="206"/>
      <c r="G55" s="206" t="s">
        <v>2222</v>
      </c>
      <c r="H55" s="206"/>
      <c r="I55" s="206"/>
    </row>
    <row r="56" spans="1:9" ht="19.95" customHeight="1" x14ac:dyDescent="0.3">
      <c r="A56" s="1"/>
      <c r="B56" s="206"/>
      <c r="C56" s="3" t="s">
        <v>2223</v>
      </c>
      <c r="D56" s="3" t="s">
        <v>2224</v>
      </c>
      <c r="E56" s="3" t="s">
        <v>2223</v>
      </c>
      <c r="F56" s="3" t="s">
        <v>2224</v>
      </c>
      <c r="G56" s="3" t="s">
        <v>2223</v>
      </c>
      <c r="H56" s="3" t="s">
        <v>2224</v>
      </c>
      <c r="I56" s="3" t="s">
        <v>2225</v>
      </c>
    </row>
    <row r="57" spans="1:9" ht="26.4" x14ac:dyDescent="0.3">
      <c r="A57" s="1"/>
      <c r="B57" s="92" t="s">
        <v>2226</v>
      </c>
      <c r="C57" s="92" t="s">
        <v>2227</v>
      </c>
      <c r="D57" s="92" t="s">
        <v>2227</v>
      </c>
      <c r="E57" s="92" t="s">
        <v>2227</v>
      </c>
      <c r="F57" s="92" t="s">
        <v>2227</v>
      </c>
      <c r="G57" s="92" t="s">
        <v>2227</v>
      </c>
      <c r="H57" s="92" t="s">
        <v>2227</v>
      </c>
      <c r="I57" s="92" t="s">
        <v>2228</v>
      </c>
    </row>
    <row r="58" spans="1:9" ht="26.4" x14ac:dyDescent="0.3">
      <c r="A58" s="1"/>
      <c r="B58" s="92" t="s">
        <v>2229</v>
      </c>
      <c r="C58" s="92" t="s">
        <v>2227</v>
      </c>
      <c r="D58" s="92" t="s">
        <v>2227</v>
      </c>
      <c r="E58" s="92" t="s">
        <v>2227</v>
      </c>
      <c r="F58" s="92" t="s">
        <v>2227</v>
      </c>
      <c r="G58" s="92" t="s">
        <v>2227</v>
      </c>
      <c r="H58" s="92" t="s">
        <v>2227</v>
      </c>
      <c r="I58" s="92" t="s">
        <v>2228</v>
      </c>
    </row>
    <row r="59" spans="1:9" ht="26.4" x14ac:dyDescent="0.3">
      <c r="A59" s="1"/>
      <c r="B59" s="92" t="s">
        <v>2230</v>
      </c>
      <c r="C59" s="92" t="s">
        <v>2231</v>
      </c>
      <c r="D59" s="92" t="s">
        <v>2232</v>
      </c>
      <c r="E59" s="92" t="s">
        <v>2233</v>
      </c>
      <c r="F59" s="92" t="s">
        <v>2239</v>
      </c>
      <c r="G59" s="92" t="s">
        <v>587</v>
      </c>
      <c r="H59" s="92" t="s">
        <v>587</v>
      </c>
      <c r="I59" s="92" t="s">
        <v>587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2240</v>
      </c>
      <c r="C62" s="206"/>
      <c r="D62" s="206"/>
      <c r="E62" s="206"/>
      <c r="F62" s="206"/>
      <c r="G62" s="206"/>
      <c r="H62" s="206"/>
      <c r="I62" s="206"/>
    </row>
    <row r="63" spans="1:9" ht="19.95" customHeight="1" x14ac:dyDescent="0.3">
      <c r="A63" s="1"/>
      <c r="B63" s="206" t="s">
        <v>2219</v>
      </c>
      <c r="C63" s="206" t="s">
        <v>2220</v>
      </c>
      <c r="D63" s="206"/>
      <c r="E63" s="206" t="s">
        <v>2221</v>
      </c>
      <c r="F63" s="206"/>
      <c r="G63" s="206" t="s">
        <v>2222</v>
      </c>
      <c r="H63" s="206"/>
      <c r="I63" s="206"/>
    </row>
    <row r="64" spans="1:9" ht="19.95" customHeight="1" x14ac:dyDescent="0.3">
      <c r="A64" s="1"/>
      <c r="B64" s="206"/>
      <c r="C64" s="3" t="s">
        <v>2223</v>
      </c>
      <c r="D64" s="3" t="s">
        <v>2224</v>
      </c>
      <c r="E64" s="3" t="s">
        <v>2223</v>
      </c>
      <c r="F64" s="3" t="s">
        <v>2224</v>
      </c>
      <c r="G64" s="3" t="s">
        <v>2223</v>
      </c>
      <c r="H64" s="3" t="s">
        <v>2224</v>
      </c>
      <c r="I64" s="3" t="s">
        <v>2225</v>
      </c>
    </row>
    <row r="65" spans="1:9" ht="26.4" x14ac:dyDescent="0.3">
      <c r="A65" s="1"/>
      <c r="B65" s="92" t="s">
        <v>2226</v>
      </c>
      <c r="C65" s="92" t="s">
        <v>2227</v>
      </c>
      <c r="D65" s="92" t="s">
        <v>2227</v>
      </c>
      <c r="E65" s="92" t="s">
        <v>2227</v>
      </c>
      <c r="F65" s="92" t="s">
        <v>2227</v>
      </c>
      <c r="G65" s="92" t="s">
        <v>2227</v>
      </c>
      <c r="H65" s="92" t="s">
        <v>2227</v>
      </c>
      <c r="I65" s="92" t="s">
        <v>2228</v>
      </c>
    </row>
    <row r="66" spans="1:9" ht="26.4" x14ac:dyDescent="0.3">
      <c r="A66" s="1"/>
      <c r="B66" s="92" t="s">
        <v>2229</v>
      </c>
      <c r="C66" s="92" t="s">
        <v>2227</v>
      </c>
      <c r="D66" s="92" t="s">
        <v>2227</v>
      </c>
      <c r="E66" s="92" t="s">
        <v>2227</v>
      </c>
      <c r="F66" s="92" t="s">
        <v>2227</v>
      </c>
      <c r="G66" s="92" t="s">
        <v>2227</v>
      </c>
      <c r="H66" s="92" t="s">
        <v>2227</v>
      </c>
      <c r="I66" s="92" t="s">
        <v>2228</v>
      </c>
    </row>
    <row r="67" spans="1:9" ht="26.4" x14ac:dyDescent="0.3">
      <c r="A67" s="1"/>
      <c r="B67" s="92" t="s">
        <v>2230</v>
      </c>
      <c r="C67" s="92" t="s">
        <v>2231</v>
      </c>
      <c r="D67" s="92" t="s">
        <v>2232</v>
      </c>
      <c r="E67" s="92" t="s">
        <v>2233</v>
      </c>
      <c r="F67" s="92" t="s">
        <v>2239</v>
      </c>
      <c r="G67" s="92" t="s">
        <v>587</v>
      </c>
      <c r="H67" s="92" t="s">
        <v>587</v>
      </c>
      <c r="I67" s="92" t="s">
        <v>587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500</v>
      </c>
      <c r="C70" s="206"/>
      <c r="D70" s="206"/>
      <c r="E70" s="206"/>
      <c r="F70" s="206"/>
      <c r="G70" s="206"/>
      <c r="H70" s="206"/>
      <c r="I70" s="206"/>
    </row>
    <row r="71" spans="1:9" ht="19.95" customHeight="1" x14ac:dyDescent="0.3">
      <c r="A71" s="1"/>
      <c r="B71" s="206" t="s">
        <v>2219</v>
      </c>
      <c r="C71" s="206" t="s">
        <v>2220</v>
      </c>
      <c r="D71" s="206"/>
      <c r="E71" s="206" t="s">
        <v>2221</v>
      </c>
      <c r="F71" s="206"/>
      <c r="G71" s="206" t="s">
        <v>2222</v>
      </c>
      <c r="H71" s="206"/>
      <c r="I71" s="206"/>
    </row>
    <row r="72" spans="1:9" ht="19.95" customHeight="1" x14ac:dyDescent="0.3">
      <c r="A72" s="1"/>
      <c r="B72" s="206"/>
      <c r="C72" s="3" t="s">
        <v>2223</v>
      </c>
      <c r="D72" s="3" t="s">
        <v>2224</v>
      </c>
      <c r="E72" s="3" t="s">
        <v>2223</v>
      </c>
      <c r="F72" s="3" t="s">
        <v>2224</v>
      </c>
      <c r="G72" s="3" t="s">
        <v>2223</v>
      </c>
      <c r="H72" s="3" t="s">
        <v>2224</v>
      </c>
      <c r="I72" s="3" t="s">
        <v>2225</v>
      </c>
    </row>
    <row r="73" spans="1:9" ht="26.4" x14ac:dyDescent="0.3">
      <c r="A73" s="1"/>
      <c r="B73" s="92" t="s">
        <v>2226</v>
      </c>
      <c r="C73" s="92" t="s">
        <v>2227</v>
      </c>
      <c r="D73" s="92" t="s">
        <v>2227</v>
      </c>
      <c r="E73" s="92" t="s">
        <v>2227</v>
      </c>
      <c r="F73" s="92" t="s">
        <v>2227</v>
      </c>
      <c r="G73" s="92" t="s">
        <v>2227</v>
      </c>
      <c r="H73" s="92" t="s">
        <v>2227</v>
      </c>
      <c r="I73" s="92" t="s">
        <v>2228</v>
      </c>
    </row>
    <row r="74" spans="1:9" ht="26.4" x14ac:dyDescent="0.3">
      <c r="A74" s="1"/>
      <c r="B74" s="92" t="s">
        <v>2229</v>
      </c>
      <c r="C74" s="92" t="s">
        <v>2227</v>
      </c>
      <c r="D74" s="92" t="s">
        <v>2227</v>
      </c>
      <c r="E74" s="92" t="s">
        <v>2227</v>
      </c>
      <c r="F74" s="92" t="s">
        <v>2227</v>
      </c>
      <c r="G74" s="92" t="s">
        <v>2227</v>
      </c>
      <c r="H74" s="92" t="s">
        <v>2227</v>
      </c>
      <c r="I74" s="92" t="s">
        <v>2228</v>
      </c>
    </row>
    <row r="75" spans="1:9" ht="26.4" x14ac:dyDescent="0.3">
      <c r="A75" s="1"/>
      <c r="B75" s="92" t="s">
        <v>2230</v>
      </c>
      <c r="C75" s="92" t="s">
        <v>2231</v>
      </c>
      <c r="D75" s="92" t="s">
        <v>2232</v>
      </c>
      <c r="E75" s="92" t="s">
        <v>2233</v>
      </c>
      <c r="F75" s="92" t="s">
        <v>2234</v>
      </c>
      <c r="G75" s="92" t="s">
        <v>587</v>
      </c>
      <c r="H75" s="92" t="s">
        <v>587</v>
      </c>
      <c r="I75" s="92" t="s">
        <v>587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531</v>
      </c>
      <c r="C78" s="206"/>
      <c r="D78" s="206"/>
      <c r="E78" s="206"/>
      <c r="F78" s="206"/>
      <c r="G78" s="206"/>
      <c r="H78" s="206"/>
      <c r="I78" s="206"/>
    </row>
    <row r="79" spans="1:9" ht="19.95" customHeight="1" x14ac:dyDescent="0.3">
      <c r="A79" s="1"/>
      <c r="B79" s="206" t="s">
        <v>2219</v>
      </c>
      <c r="C79" s="206" t="s">
        <v>2220</v>
      </c>
      <c r="D79" s="206"/>
      <c r="E79" s="206" t="s">
        <v>2221</v>
      </c>
      <c r="F79" s="206"/>
      <c r="G79" s="206" t="s">
        <v>2222</v>
      </c>
      <c r="H79" s="206"/>
      <c r="I79" s="206"/>
    </row>
    <row r="80" spans="1:9" ht="19.95" customHeight="1" x14ac:dyDescent="0.3">
      <c r="A80" s="1"/>
      <c r="B80" s="206"/>
      <c r="C80" s="3" t="s">
        <v>2223</v>
      </c>
      <c r="D80" s="3" t="s">
        <v>2224</v>
      </c>
      <c r="E80" s="3" t="s">
        <v>2223</v>
      </c>
      <c r="F80" s="3" t="s">
        <v>2224</v>
      </c>
      <c r="G80" s="3" t="s">
        <v>2223</v>
      </c>
      <c r="H80" s="3" t="s">
        <v>2224</v>
      </c>
      <c r="I80" s="3" t="s">
        <v>2225</v>
      </c>
    </row>
    <row r="81" spans="1:9" ht="26.4" x14ac:dyDescent="0.3">
      <c r="A81" s="1"/>
      <c r="B81" s="92" t="s">
        <v>2226</v>
      </c>
      <c r="C81" s="92" t="s">
        <v>2227</v>
      </c>
      <c r="D81" s="92" t="s">
        <v>2227</v>
      </c>
      <c r="E81" s="92" t="s">
        <v>2227</v>
      </c>
      <c r="F81" s="92" t="s">
        <v>2227</v>
      </c>
      <c r="G81" s="92" t="s">
        <v>2227</v>
      </c>
      <c r="H81" s="92" t="s">
        <v>2227</v>
      </c>
      <c r="I81" s="92" t="s">
        <v>2228</v>
      </c>
    </row>
    <row r="82" spans="1:9" ht="26.4" x14ac:dyDescent="0.3">
      <c r="A82" s="1"/>
      <c r="B82" s="92" t="s">
        <v>2229</v>
      </c>
      <c r="C82" s="92" t="s">
        <v>2227</v>
      </c>
      <c r="D82" s="92" t="s">
        <v>2227</v>
      </c>
      <c r="E82" s="92" t="s">
        <v>2227</v>
      </c>
      <c r="F82" s="92" t="s">
        <v>2227</v>
      </c>
      <c r="G82" s="92" t="s">
        <v>2227</v>
      </c>
      <c r="H82" s="92" t="s">
        <v>2227</v>
      </c>
      <c r="I82" s="92" t="s">
        <v>2228</v>
      </c>
    </row>
    <row r="83" spans="1:9" ht="26.4" x14ac:dyDescent="0.3">
      <c r="A83" s="1"/>
      <c r="B83" s="92" t="s">
        <v>2230</v>
      </c>
      <c r="C83" s="92" t="s">
        <v>2231</v>
      </c>
      <c r="D83" s="92" t="s">
        <v>2232</v>
      </c>
      <c r="E83" s="92" t="s">
        <v>2233</v>
      </c>
      <c r="F83" s="92" t="s">
        <v>2236</v>
      </c>
      <c r="G83" s="92" t="s">
        <v>587</v>
      </c>
      <c r="H83" s="92" t="s">
        <v>587</v>
      </c>
      <c r="I83" s="92" t="s">
        <v>587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2" t="s">
        <v>0</v>
      </c>
      <c r="C3" s="203"/>
      <c r="D3" s="203"/>
      <c r="E3" s="203"/>
      <c r="F3" s="203"/>
      <c r="G3" s="203"/>
    </row>
    <row r="4" spans="1:7" ht="0" hidden="1" customHeight="1" x14ac:dyDescent="0.3">
      <c r="A4" s="1"/>
      <c r="B4" s="1"/>
      <c r="C4" s="1"/>
      <c r="D4" s="1"/>
      <c r="E4" s="1"/>
      <c r="F4" s="1"/>
      <c r="G4" s="1"/>
    </row>
    <row r="5" spans="1:7" ht="17.399999999999999" x14ac:dyDescent="0.3">
      <c r="A5" s="1"/>
      <c r="B5" s="2" t="s">
        <v>2241</v>
      </c>
      <c r="C5" s="1"/>
      <c r="D5" s="1"/>
      <c r="E5" s="1"/>
      <c r="F5" s="1"/>
      <c r="G5" s="1"/>
    </row>
    <row r="6" spans="1:7" ht="30" customHeight="1" x14ac:dyDescent="0.3">
      <c r="A6" s="1"/>
      <c r="B6" s="206" t="s">
        <v>2218</v>
      </c>
      <c r="C6" s="206"/>
      <c r="D6" s="206"/>
      <c r="E6" s="206"/>
      <c r="F6" s="206"/>
      <c r="G6" s="206"/>
    </row>
    <row r="7" spans="1:7" x14ac:dyDescent="0.3">
      <c r="A7" s="1"/>
      <c r="B7" s="206" t="s">
        <v>2242</v>
      </c>
      <c r="C7" s="206" t="s">
        <v>2243</v>
      </c>
      <c r="D7" s="206" t="s">
        <v>2244</v>
      </c>
      <c r="E7" s="206" t="s">
        <v>2245</v>
      </c>
      <c r="F7" s="206" t="s">
        <v>2246</v>
      </c>
      <c r="G7" s="206"/>
    </row>
    <row r="8" spans="1:7" x14ac:dyDescent="0.3">
      <c r="A8" s="1"/>
      <c r="B8" s="206"/>
      <c r="C8" s="206"/>
      <c r="D8" s="206"/>
      <c r="E8" s="206"/>
      <c r="F8" s="206" t="s">
        <v>2224</v>
      </c>
      <c r="G8" s="206"/>
    </row>
    <row r="9" spans="1:7" x14ac:dyDescent="0.3">
      <c r="A9" s="1"/>
      <c r="B9" s="206"/>
      <c r="C9" s="206"/>
      <c r="D9" s="206"/>
      <c r="E9" s="206"/>
      <c r="F9" s="3" t="s">
        <v>2247</v>
      </c>
      <c r="G9" s="3" t="s">
        <v>2248</v>
      </c>
    </row>
    <row r="10" spans="1:7" x14ac:dyDescent="0.3">
      <c r="A10" s="1"/>
      <c r="B10" s="92" t="s">
        <v>2226</v>
      </c>
      <c r="C10" s="92" t="s">
        <v>2227</v>
      </c>
      <c r="D10" s="92" t="s">
        <v>2227</v>
      </c>
      <c r="E10" s="92">
        <v>0</v>
      </c>
      <c r="F10" s="92">
        <v>60.36</v>
      </c>
      <c r="G10" s="92">
        <v>59.64</v>
      </c>
    </row>
    <row r="11" spans="1:7" x14ac:dyDescent="0.3">
      <c r="A11" s="1"/>
      <c r="B11" s="92" t="s">
        <v>2249</v>
      </c>
      <c r="C11" s="92" t="s">
        <v>2227</v>
      </c>
      <c r="D11" s="92" t="s">
        <v>2227</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2235</v>
      </c>
      <c r="C14" s="206"/>
      <c r="D14" s="206"/>
      <c r="E14" s="206"/>
      <c r="F14" s="206"/>
      <c r="G14" s="206"/>
    </row>
    <row r="15" spans="1:7" x14ac:dyDescent="0.3">
      <c r="A15" s="1"/>
      <c r="B15" s="206" t="s">
        <v>2242</v>
      </c>
      <c r="C15" s="206" t="s">
        <v>2243</v>
      </c>
      <c r="D15" s="206" t="s">
        <v>2244</v>
      </c>
      <c r="E15" s="206" t="s">
        <v>2245</v>
      </c>
      <c r="F15" s="206" t="s">
        <v>2246</v>
      </c>
      <c r="G15" s="206"/>
    </row>
    <row r="16" spans="1:7" x14ac:dyDescent="0.3">
      <c r="A16" s="1"/>
      <c r="B16" s="206"/>
      <c r="C16" s="206"/>
      <c r="D16" s="206"/>
      <c r="E16" s="206"/>
      <c r="F16" s="206" t="s">
        <v>2224</v>
      </c>
      <c r="G16" s="206"/>
    </row>
    <row r="17" spans="1:7" x14ac:dyDescent="0.3">
      <c r="A17" s="1"/>
      <c r="B17" s="206"/>
      <c r="C17" s="206"/>
      <c r="D17" s="206"/>
      <c r="E17" s="206"/>
      <c r="F17" s="3" t="s">
        <v>2247</v>
      </c>
      <c r="G17" s="3" t="s">
        <v>2248</v>
      </c>
    </row>
    <row r="18" spans="1:7" x14ac:dyDescent="0.3">
      <c r="A18" s="1"/>
      <c r="B18" s="92" t="s">
        <v>2226</v>
      </c>
      <c r="C18" s="92" t="s">
        <v>2227</v>
      </c>
      <c r="D18" s="92" t="s">
        <v>2227</v>
      </c>
      <c r="E18" s="92">
        <v>0</v>
      </c>
      <c r="F18" s="92">
        <v>60.36</v>
      </c>
      <c r="G18" s="92">
        <v>59.64</v>
      </c>
    </row>
    <row r="19" spans="1:7" x14ac:dyDescent="0.3">
      <c r="A19" s="1"/>
      <c r="B19" s="92" t="s">
        <v>2249</v>
      </c>
      <c r="C19" s="92" t="s">
        <v>2227</v>
      </c>
      <c r="D19" s="92" t="s">
        <v>2227</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799</v>
      </c>
      <c r="C22" s="206"/>
      <c r="D22" s="206"/>
      <c r="E22" s="206"/>
      <c r="F22" s="206"/>
      <c r="G22" s="206"/>
    </row>
    <row r="23" spans="1:7" x14ac:dyDescent="0.3">
      <c r="A23" s="1"/>
      <c r="B23" s="206" t="s">
        <v>2242</v>
      </c>
      <c r="C23" s="206" t="s">
        <v>2243</v>
      </c>
      <c r="D23" s="206" t="s">
        <v>2244</v>
      </c>
      <c r="E23" s="206" t="s">
        <v>2245</v>
      </c>
      <c r="F23" s="206" t="s">
        <v>2246</v>
      </c>
      <c r="G23" s="206"/>
    </row>
    <row r="24" spans="1:7" x14ac:dyDescent="0.3">
      <c r="A24" s="1"/>
      <c r="B24" s="206"/>
      <c r="C24" s="206"/>
      <c r="D24" s="206"/>
      <c r="E24" s="206"/>
      <c r="F24" s="206" t="s">
        <v>2224</v>
      </c>
      <c r="G24" s="206"/>
    </row>
    <row r="25" spans="1:7" x14ac:dyDescent="0.3">
      <c r="A25" s="1"/>
      <c r="B25" s="206"/>
      <c r="C25" s="206"/>
      <c r="D25" s="206"/>
      <c r="E25" s="206"/>
      <c r="F25" s="3" t="s">
        <v>2247</v>
      </c>
      <c r="G25" s="3" t="s">
        <v>2248</v>
      </c>
    </row>
    <row r="26" spans="1:7" x14ac:dyDescent="0.3">
      <c r="A26" s="1"/>
      <c r="B26" s="92" t="s">
        <v>2226</v>
      </c>
      <c r="C26" s="92" t="s">
        <v>2227</v>
      </c>
      <c r="D26" s="92" t="s">
        <v>2227</v>
      </c>
      <c r="E26" s="92">
        <v>0</v>
      </c>
      <c r="F26" s="92">
        <v>60.36</v>
      </c>
      <c r="G26" s="92">
        <v>59.64</v>
      </c>
    </row>
    <row r="27" spans="1:7" x14ac:dyDescent="0.3">
      <c r="A27" s="1"/>
      <c r="B27" s="92" t="s">
        <v>2249</v>
      </c>
      <c r="C27" s="92" t="s">
        <v>2227</v>
      </c>
      <c r="D27" s="92" t="s">
        <v>2227</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2237</v>
      </c>
      <c r="C30" s="206"/>
      <c r="D30" s="206"/>
      <c r="E30" s="206"/>
      <c r="F30" s="206"/>
      <c r="G30" s="206"/>
    </row>
    <row r="31" spans="1:7" x14ac:dyDescent="0.3">
      <c r="A31" s="1"/>
      <c r="B31" s="206" t="s">
        <v>2242</v>
      </c>
      <c r="C31" s="206" t="s">
        <v>2243</v>
      </c>
      <c r="D31" s="206" t="s">
        <v>2244</v>
      </c>
      <c r="E31" s="206" t="s">
        <v>2245</v>
      </c>
      <c r="F31" s="206" t="s">
        <v>2246</v>
      </c>
      <c r="G31" s="206"/>
    </row>
    <row r="32" spans="1:7" x14ac:dyDescent="0.3">
      <c r="A32" s="1"/>
      <c r="B32" s="206"/>
      <c r="C32" s="206"/>
      <c r="D32" s="206"/>
      <c r="E32" s="206"/>
      <c r="F32" s="206" t="s">
        <v>2224</v>
      </c>
      <c r="G32" s="206"/>
    </row>
    <row r="33" spans="1:7" x14ac:dyDescent="0.3">
      <c r="A33" s="1"/>
      <c r="B33" s="206"/>
      <c r="C33" s="206"/>
      <c r="D33" s="206"/>
      <c r="E33" s="206"/>
      <c r="F33" s="3" t="s">
        <v>2247</v>
      </c>
      <c r="G33" s="3" t="s">
        <v>2248</v>
      </c>
    </row>
    <row r="34" spans="1:7" x14ac:dyDescent="0.3">
      <c r="A34" s="1"/>
      <c r="B34" s="92" t="s">
        <v>2226</v>
      </c>
      <c r="C34" s="92" t="s">
        <v>2227</v>
      </c>
      <c r="D34" s="92" t="s">
        <v>2227</v>
      </c>
      <c r="E34" s="92">
        <v>0</v>
      </c>
      <c r="F34" s="92">
        <v>60.36</v>
      </c>
      <c r="G34" s="92">
        <v>59.64</v>
      </c>
    </row>
    <row r="35" spans="1:7" x14ac:dyDescent="0.3">
      <c r="A35" s="1"/>
      <c r="B35" s="92" t="s">
        <v>2249</v>
      </c>
      <c r="C35" s="92" t="s">
        <v>2227</v>
      </c>
      <c r="D35" s="92" t="s">
        <v>2227</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2190</v>
      </c>
      <c r="C38" s="206"/>
      <c r="D38" s="206"/>
      <c r="E38" s="206"/>
      <c r="F38" s="206"/>
      <c r="G38" s="206"/>
    </row>
    <row r="39" spans="1:7" x14ac:dyDescent="0.3">
      <c r="A39" s="1"/>
      <c r="B39" s="206" t="s">
        <v>2242</v>
      </c>
      <c r="C39" s="206" t="s">
        <v>2243</v>
      </c>
      <c r="D39" s="206" t="s">
        <v>2244</v>
      </c>
      <c r="E39" s="206" t="s">
        <v>2245</v>
      </c>
      <c r="F39" s="206" t="s">
        <v>2246</v>
      </c>
      <c r="G39" s="206"/>
    </row>
    <row r="40" spans="1:7" x14ac:dyDescent="0.3">
      <c r="A40" s="1"/>
      <c r="B40" s="206"/>
      <c r="C40" s="206"/>
      <c r="D40" s="206"/>
      <c r="E40" s="206"/>
      <c r="F40" s="206" t="s">
        <v>2224</v>
      </c>
      <c r="G40" s="206"/>
    </row>
    <row r="41" spans="1:7" x14ac:dyDescent="0.3">
      <c r="A41" s="1"/>
      <c r="B41" s="206"/>
      <c r="C41" s="206"/>
      <c r="D41" s="206"/>
      <c r="E41" s="206"/>
      <c r="F41" s="3" t="s">
        <v>2247</v>
      </c>
      <c r="G41" s="3" t="s">
        <v>2248</v>
      </c>
    </row>
    <row r="42" spans="1:7" x14ac:dyDescent="0.3">
      <c r="A42" s="1"/>
      <c r="B42" s="92" t="s">
        <v>2226</v>
      </c>
      <c r="C42" s="92" t="s">
        <v>2227</v>
      </c>
      <c r="D42" s="92" t="s">
        <v>2227</v>
      </c>
      <c r="E42" s="92">
        <v>0</v>
      </c>
      <c r="F42" s="92">
        <v>60.36</v>
      </c>
      <c r="G42" s="92">
        <v>59.64</v>
      </c>
    </row>
    <row r="43" spans="1:7" x14ac:dyDescent="0.3">
      <c r="A43" s="1"/>
      <c r="B43" s="92" t="s">
        <v>2249</v>
      </c>
      <c r="C43" s="92" t="s">
        <v>2227</v>
      </c>
      <c r="D43" s="92" t="s">
        <v>2227</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2238</v>
      </c>
      <c r="C46" s="206"/>
      <c r="D46" s="206"/>
      <c r="E46" s="206"/>
      <c r="F46" s="206"/>
      <c r="G46" s="206"/>
    </row>
    <row r="47" spans="1:7" x14ac:dyDescent="0.3">
      <c r="A47" s="1"/>
      <c r="B47" s="206" t="s">
        <v>2242</v>
      </c>
      <c r="C47" s="206" t="s">
        <v>2243</v>
      </c>
      <c r="D47" s="206" t="s">
        <v>2244</v>
      </c>
      <c r="E47" s="206" t="s">
        <v>2245</v>
      </c>
      <c r="F47" s="206" t="s">
        <v>2246</v>
      </c>
      <c r="G47" s="206"/>
    </row>
    <row r="48" spans="1:7" x14ac:dyDescent="0.3">
      <c r="A48" s="1"/>
      <c r="B48" s="206"/>
      <c r="C48" s="206"/>
      <c r="D48" s="206"/>
      <c r="E48" s="206"/>
      <c r="F48" s="206" t="s">
        <v>2224</v>
      </c>
      <c r="G48" s="206"/>
    </row>
    <row r="49" spans="1:7" x14ac:dyDescent="0.3">
      <c r="A49" s="1"/>
      <c r="B49" s="206"/>
      <c r="C49" s="206"/>
      <c r="D49" s="206"/>
      <c r="E49" s="206"/>
      <c r="F49" s="3" t="s">
        <v>2247</v>
      </c>
      <c r="G49" s="3" t="s">
        <v>2248</v>
      </c>
    </row>
    <row r="50" spans="1:7" x14ac:dyDescent="0.3">
      <c r="A50" s="1"/>
      <c r="B50" s="92" t="s">
        <v>2226</v>
      </c>
      <c r="C50" s="92" t="s">
        <v>2227</v>
      </c>
      <c r="D50" s="92" t="s">
        <v>2227</v>
      </c>
      <c r="E50" s="92">
        <v>0</v>
      </c>
      <c r="F50" s="92">
        <v>60.36</v>
      </c>
      <c r="G50" s="92">
        <v>59.64</v>
      </c>
    </row>
    <row r="51" spans="1:7" x14ac:dyDescent="0.3">
      <c r="A51" s="1"/>
      <c r="B51" s="92" t="s">
        <v>2249</v>
      </c>
      <c r="C51" s="92" t="s">
        <v>2227</v>
      </c>
      <c r="D51" s="92" t="s">
        <v>2227</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594</v>
      </c>
      <c r="C54" s="206"/>
      <c r="D54" s="206"/>
      <c r="E54" s="206"/>
      <c r="F54" s="206"/>
      <c r="G54" s="206"/>
    </row>
    <row r="55" spans="1:7" x14ac:dyDescent="0.3">
      <c r="A55" s="1"/>
      <c r="B55" s="206" t="s">
        <v>2242</v>
      </c>
      <c r="C55" s="206" t="s">
        <v>2243</v>
      </c>
      <c r="D55" s="206" t="s">
        <v>2244</v>
      </c>
      <c r="E55" s="206" t="s">
        <v>2245</v>
      </c>
      <c r="F55" s="206" t="s">
        <v>2246</v>
      </c>
      <c r="G55" s="206"/>
    </row>
    <row r="56" spans="1:7" x14ac:dyDescent="0.3">
      <c r="A56" s="1"/>
      <c r="B56" s="206"/>
      <c r="C56" s="206"/>
      <c r="D56" s="206"/>
      <c r="E56" s="206"/>
      <c r="F56" s="206" t="s">
        <v>2224</v>
      </c>
      <c r="G56" s="206"/>
    </row>
    <row r="57" spans="1:7" x14ac:dyDescent="0.3">
      <c r="A57" s="1"/>
      <c r="B57" s="206"/>
      <c r="C57" s="206"/>
      <c r="D57" s="206"/>
      <c r="E57" s="206"/>
      <c r="F57" s="3" t="s">
        <v>2247</v>
      </c>
      <c r="G57" s="3" t="s">
        <v>2248</v>
      </c>
    </row>
    <row r="58" spans="1:7" x14ac:dyDescent="0.3">
      <c r="A58" s="1"/>
      <c r="B58" s="92" t="s">
        <v>2226</v>
      </c>
      <c r="C58" s="92" t="s">
        <v>2227</v>
      </c>
      <c r="D58" s="92" t="s">
        <v>2227</v>
      </c>
      <c r="E58" s="92">
        <v>0</v>
      </c>
      <c r="F58" s="92">
        <v>60.36</v>
      </c>
      <c r="G58" s="92">
        <v>59.64</v>
      </c>
    </row>
    <row r="59" spans="1:7" x14ac:dyDescent="0.3">
      <c r="A59" s="1"/>
      <c r="B59" s="92" t="s">
        <v>2249</v>
      </c>
      <c r="C59" s="92" t="s">
        <v>2227</v>
      </c>
      <c r="D59" s="92" t="s">
        <v>2227</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2240</v>
      </c>
      <c r="C62" s="206"/>
      <c r="D62" s="206"/>
      <c r="E62" s="206"/>
      <c r="F62" s="206"/>
      <c r="G62" s="206"/>
    </row>
    <row r="63" spans="1:7" x14ac:dyDescent="0.3">
      <c r="A63" s="1"/>
      <c r="B63" s="206" t="s">
        <v>2242</v>
      </c>
      <c r="C63" s="206" t="s">
        <v>2243</v>
      </c>
      <c r="D63" s="206" t="s">
        <v>2244</v>
      </c>
      <c r="E63" s="206" t="s">
        <v>2245</v>
      </c>
      <c r="F63" s="206" t="s">
        <v>2246</v>
      </c>
      <c r="G63" s="206"/>
    </row>
    <row r="64" spans="1:7" x14ac:dyDescent="0.3">
      <c r="A64" s="1"/>
      <c r="B64" s="206"/>
      <c r="C64" s="206"/>
      <c r="D64" s="206"/>
      <c r="E64" s="206"/>
      <c r="F64" s="206" t="s">
        <v>2224</v>
      </c>
      <c r="G64" s="206"/>
    </row>
    <row r="65" spans="1:7" x14ac:dyDescent="0.3">
      <c r="A65" s="1"/>
      <c r="B65" s="206"/>
      <c r="C65" s="206"/>
      <c r="D65" s="206"/>
      <c r="E65" s="206"/>
      <c r="F65" s="3" t="s">
        <v>2247</v>
      </c>
      <c r="G65" s="3" t="s">
        <v>2248</v>
      </c>
    </row>
    <row r="66" spans="1:7" x14ac:dyDescent="0.3">
      <c r="A66" s="1"/>
      <c r="B66" s="92" t="s">
        <v>2226</v>
      </c>
      <c r="C66" s="92" t="s">
        <v>2227</v>
      </c>
      <c r="D66" s="92" t="s">
        <v>2227</v>
      </c>
      <c r="E66" s="92">
        <v>0</v>
      </c>
      <c r="F66" s="92">
        <v>60.36</v>
      </c>
      <c r="G66" s="92">
        <v>59.64</v>
      </c>
    </row>
    <row r="67" spans="1:7" x14ac:dyDescent="0.3">
      <c r="A67" s="1"/>
      <c r="B67" s="92" t="s">
        <v>2249</v>
      </c>
      <c r="C67" s="92" t="s">
        <v>2227</v>
      </c>
      <c r="D67" s="92" t="s">
        <v>2227</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500</v>
      </c>
      <c r="C70" s="206"/>
      <c r="D70" s="206"/>
      <c r="E70" s="206"/>
      <c r="F70" s="206"/>
      <c r="G70" s="206"/>
    </row>
    <row r="71" spans="1:7" x14ac:dyDescent="0.3">
      <c r="A71" s="1"/>
      <c r="B71" s="206" t="s">
        <v>2242</v>
      </c>
      <c r="C71" s="206" t="s">
        <v>2243</v>
      </c>
      <c r="D71" s="206" t="s">
        <v>2244</v>
      </c>
      <c r="E71" s="206" t="s">
        <v>2245</v>
      </c>
      <c r="F71" s="206" t="s">
        <v>2246</v>
      </c>
      <c r="G71" s="206"/>
    </row>
    <row r="72" spans="1:7" x14ac:dyDescent="0.3">
      <c r="A72" s="1"/>
      <c r="B72" s="206"/>
      <c r="C72" s="206"/>
      <c r="D72" s="206"/>
      <c r="E72" s="206"/>
      <c r="F72" s="206" t="s">
        <v>2224</v>
      </c>
      <c r="G72" s="206"/>
    </row>
    <row r="73" spans="1:7" x14ac:dyDescent="0.3">
      <c r="A73" s="1"/>
      <c r="B73" s="206"/>
      <c r="C73" s="206"/>
      <c r="D73" s="206"/>
      <c r="E73" s="206"/>
      <c r="F73" s="3" t="s">
        <v>2247</v>
      </c>
      <c r="G73" s="3" t="s">
        <v>2248</v>
      </c>
    </row>
    <row r="74" spans="1:7" x14ac:dyDescent="0.3">
      <c r="A74" s="1"/>
      <c r="B74" s="92" t="s">
        <v>2226</v>
      </c>
      <c r="C74" s="92" t="s">
        <v>2227</v>
      </c>
      <c r="D74" s="92" t="s">
        <v>2227</v>
      </c>
      <c r="E74" s="92">
        <v>0</v>
      </c>
      <c r="F74" s="92">
        <v>60.36</v>
      </c>
      <c r="G74" s="92">
        <v>59.64</v>
      </c>
    </row>
    <row r="75" spans="1:7" x14ac:dyDescent="0.3">
      <c r="A75" s="1"/>
      <c r="B75" s="92" t="s">
        <v>2249</v>
      </c>
      <c r="C75" s="92" t="s">
        <v>2227</v>
      </c>
      <c r="D75" s="92" t="s">
        <v>2227</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531</v>
      </c>
      <c r="C78" s="206"/>
      <c r="D78" s="206"/>
      <c r="E78" s="206"/>
      <c r="F78" s="206"/>
      <c r="G78" s="206"/>
    </row>
    <row r="79" spans="1:7" x14ac:dyDescent="0.3">
      <c r="A79" s="1"/>
      <c r="B79" s="206" t="s">
        <v>2242</v>
      </c>
      <c r="C79" s="206" t="s">
        <v>2243</v>
      </c>
      <c r="D79" s="206" t="s">
        <v>2244</v>
      </c>
      <c r="E79" s="206" t="s">
        <v>2245</v>
      </c>
      <c r="F79" s="206" t="s">
        <v>2246</v>
      </c>
      <c r="G79" s="206"/>
    </row>
    <row r="80" spans="1:7" x14ac:dyDescent="0.3">
      <c r="A80" s="1"/>
      <c r="B80" s="206"/>
      <c r="C80" s="206"/>
      <c r="D80" s="206"/>
      <c r="E80" s="206"/>
      <c r="F80" s="206" t="s">
        <v>2224</v>
      </c>
      <c r="G80" s="206"/>
    </row>
    <row r="81" spans="1:7" x14ac:dyDescent="0.3">
      <c r="A81" s="1"/>
      <c r="B81" s="206"/>
      <c r="C81" s="206"/>
      <c r="D81" s="206"/>
      <c r="E81" s="206"/>
      <c r="F81" s="3" t="s">
        <v>2247</v>
      </c>
      <c r="G81" s="3" t="s">
        <v>2248</v>
      </c>
    </row>
    <row r="82" spans="1:7" x14ac:dyDescent="0.3">
      <c r="A82" s="1"/>
      <c r="B82" s="92" t="s">
        <v>2226</v>
      </c>
      <c r="C82" s="92" t="s">
        <v>2227</v>
      </c>
      <c r="D82" s="92" t="s">
        <v>2227</v>
      </c>
      <c r="E82" s="92">
        <v>0</v>
      </c>
      <c r="F82" s="92">
        <v>60.36</v>
      </c>
      <c r="G82" s="92">
        <v>59.64</v>
      </c>
    </row>
    <row r="83" spans="1:7" x14ac:dyDescent="0.3">
      <c r="A83" s="1"/>
      <c r="B83" s="92" t="s">
        <v>2249</v>
      </c>
      <c r="C83" s="92" t="s">
        <v>2227</v>
      </c>
      <c r="D83" s="92" t="s">
        <v>2227</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2" t="s">
        <v>0</v>
      </c>
      <c r="C3" s="203"/>
      <c r="D3" s="203"/>
      <c r="E3" s="203"/>
      <c r="F3" s="203"/>
      <c r="G3" s="205"/>
    </row>
    <row r="4" spans="1:7" ht="0" hidden="1" customHeight="1" x14ac:dyDescent="0.3">
      <c r="A4" s="1"/>
      <c r="B4" s="1"/>
      <c r="C4" s="1"/>
      <c r="D4" s="1"/>
      <c r="E4" s="1"/>
      <c r="F4" s="1"/>
    </row>
    <row r="5" spans="1:7" ht="22.8" x14ac:dyDescent="0.4">
      <c r="A5" s="1"/>
      <c r="B5" s="22" t="s">
        <v>2250</v>
      </c>
      <c r="C5" s="1"/>
      <c r="D5" s="1"/>
      <c r="E5" s="1"/>
      <c r="F5" s="1"/>
    </row>
    <row r="6" spans="1:7" ht="27" customHeight="1" x14ac:dyDescent="0.3">
      <c r="A6" s="1"/>
      <c r="B6" s="7" t="s">
        <v>63</v>
      </c>
      <c r="C6" s="7" t="s">
        <v>581</v>
      </c>
      <c r="D6" s="7" t="s">
        <v>2251</v>
      </c>
      <c r="E6" s="7" t="s">
        <v>2252</v>
      </c>
      <c r="F6" s="7" t="s">
        <v>2253</v>
      </c>
    </row>
    <row r="7" spans="1:7" x14ac:dyDescent="0.3">
      <c r="A7" s="1"/>
      <c r="B7" s="153" t="s">
        <v>67</v>
      </c>
      <c r="C7" s="153" t="s">
        <v>812</v>
      </c>
      <c r="D7" s="53">
        <v>7018.6</v>
      </c>
      <c r="E7" s="53">
        <v>7086.7415199999996</v>
      </c>
      <c r="F7" s="177">
        <v>9.7087054398313066E-3</v>
      </c>
    </row>
    <row r="8" spans="1:7" x14ac:dyDescent="0.3">
      <c r="A8" s="1"/>
      <c r="B8" s="153" t="s">
        <v>67</v>
      </c>
      <c r="C8" s="153" t="s">
        <v>813</v>
      </c>
      <c r="D8" s="53">
        <v>6902.1</v>
      </c>
      <c r="E8" s="53">
        <v>6953.9352699999999</v>
      </c>
      <c r="F8" s="177">
        <v>7.510072296837195E-3</v>
      </c>
    </row>
    <row r="9" spans="1:7" x14ac:dyDescent="0.3">
      <c r="A9" s="1"/>
      <c r="B9" s="153" t="s">
        <v>67</v>
      </c>
      <c r="C9" s="153" t="s">
        <v>814</v>
      </c>
      <c r="D9" s="53">
        <v>6747.7</v>
      </c>
      <c r="E9" s="53">
        <v>6849.7034800000001</v>
      </c>
      <c r="F9" s="177">
        <v>1.5116777568653022E-2</v>
      </c>
    </row>
    <row r="10" spans="1:7" x14ac:dyDescent="0.3">
      <c r="A10" s="1"/>
      <c r="B10" s="153" t="s">
        <v>67</v>
      </c>
      <c r="C10" s="153" t="s">
        <v>815</v>
      </c>
      <c r="D10" s="53">
        <v>6663.6</v>
      </c>
      <c r="E10" s="53">
        <v>6738.5433899999998</v>
      </c>
      <c r="F10" s="177">
        <v>1.1246681973707906E-2</v>
      </c>
    </row>
    <row r="11" spans="1:7" x14ac:dyDescent="0.3">
      <c r="A11" s="1"/>
      <c r="B11" s="153" t="s">
        <v>67</v>
      </c>
      <c r="C11" s="153" t="s">
        <v>816</v>
      </c>
      <c r="D11" s="53">
        <v>6558</v>
      </c>
      <c r="E11" s="53">
        <v>6693.6761999999999</v>
      </c>
      <c r="F11" s="177">
        <v>2.0688655077767612E-2</v>
      </c>
    </row>
    <row r="12" spans="1:7" x14ac:dyDescent="0.3">
      <c r="A12" s="1"/>
      <c r="B12" s="153" t="s">
        <v>67</v>
      </c>
      <c r="C12" s="153" t="s">
        <v>817</v>
      </c>
      <c r="D12" s="53">
        <v>6504</v>
      </c>
      <c r="E12" s="53">
        <v>6684.3214699999999</v>
      </c>
      <c r="F12" s="177">
        <v>2.7724703259532597E-2</v>
      </c>
    </row>
    <row r="13" spans="1:7" x14ac:dyDescent="0.3">
      <c r="A13" s="1"/>
      <c r="B13" s="153" t="s">
        <v>67</v>
      </c>
      <c r="C13" s="153" t="s">
        <v>818</v>
      </c>
      <c r="D13" s="53">
        <v>6543</v>
      </c>
      <c r="E13" s="53">
        <v>6635.8306300000004</v>
      </c>
      <c r="F13" s="177">
        <v>1.4187777777777778E-2</v>
      </c>
    </row>
    <row r="14" spans="1:7" x14ac:dyDescent="0.3">
      <c r="A14" s="1"/>
      <c r="B14" s="153" t="s">
        <v>67</v>
      </c>
      <c r="C14" s="153" t="s">
        <v>819</v>
      </c>
      <c r="D14" s="53">
        <v>6512.1</v>
      </c>
      <c r="E14" s="53">
        <v>6636.3957799999998</v>
      </c>
      <c r="F14" s="177">
        <v>1.9086896699989253E-2</v>
      </c>
    </row>
    <row r="15" spans="1:7" x14ac:dyDescent="0.3">
      <c r="A15" s="1"/>
      <c r="B15" s="153" t="s">
        <v>67</v>
      </c>
      <c r="C15" s="153" t="s">
        <v>820</v>
      </c>
      <c r="D15" s="53">
        <v>6443.2</v>
      </c>
      <c r="E15" s="53">
        <v>6679.80951</v>
      </c>
      <c r="F15" s="177">
        <v>3.6722360007449717E-2</v>
      </c>
    </row>
    <row r="16" spans="1:7" x14ac:dyDescent="0.3">
      <c r="A16" s="1"/>
      <c r="B16" s="153" t="s">
        <v>67</v>
      </c>
      <c r="C16" s="153" t="s">
        <v>821</v>
      </c>
      <c r="D16" s="53">
        <v>6459.2</v>
      </c>
      <c r="E16" s="53">
        <v>6685.2022800000004</v>
      </c>
      <c r="F16" s="177">
        <v>3.4989206093633887E-2</v>
      </c>
    </row>
    <row r="17" spans="1:6" x14ac:dyDescent="0.3">
      <c r="A17" s="1"/>
      <c r="B17" s="153" t="s">
        <v>67</v>
      </c>
      <c r="C17" s="153" t="s">
        <v>822</v>
      </c>
      <c r="D17" s="53">
        <v>6626.6</v>
      </c>
      <c r="E17" s="53">
        <v>6682.4190600000002</v>
      </c>
      <c r="F17" s="177">
        <v>8.423484139679473E-3</v>
      </c>
    </row>
    <row r="18" spans="1:6" x14ac:dyDescent="0.3">
      <c r="A18" s="1"/>
      <c r="B18" s="153" t="s">
        <v>67</v>
      </c>
      <c r="C18" s="153" t="s">
        <v>823</v>
      </c>
      <c r="D18" s="53">
        <v>6667.3</v>
      </c>
      <c r="E18" s="53">
        <v>6736.8306899999998</v>
      </c>
      <c r="F18" s="177">
        <v>1.0428612781785732E-2</v>
      </c>
    </row>
    <row r="19" spans="1:6" x14ac:dyDescent="0.3">
      <c r="A19" s="1"/>
      <c r="B19" s="153" t="s">
        <v>67</v>
      </c>
      <c r="C19" s="153" t="s">
        <v>824</v>
      </c>
      <c r="D19" s="53">
        <v>6636</v>
      </c>
      <c r="E19" s="53">
        <v>6746.2483599999996</v>
      </c>
      <c r="F19" s="177">
        <v>1.6613676913803496E-2</v>
      </c>
    </row>
    <row r="20" spans="1:6" x14ac:dyDescent="0.3">
      <c r="A20" s="1"/>
      <c r="B20" s="153" t="s">
        <v>67</v>
      </c>
      <c r="C20" s="153" t="s">
        <v>825</v>
      </c>
      <c r="D20" s="53">
        <v>6512.5</v>
      </c>
      <c r="E20" s="53">
        <v>6791.0890099999997</v>
      </c>
      <c r="F20" s="177">
        <v>4.2777583109404993E-2</v>
      </c>
    </row>
    <row r="21" spans="1:6" x14ac:dyDescent="0.3">
      <c r="A21" s="1"/>
      <c r="B21" s="153" t="s">
        <v>67</v>
      </c>
      <c r="C21" s="153" t="s">
        <v>826</v>
      </c>
      <c r="D21" s="53">
        <v>6749.4</v>
      </c>
      <c r="E21" s="53">
        <v>6841.6987499999996</v>
      </c>
      <c r="F21" s="177">
        <v>1.3675104453729221E-2</v>
      </c>
    </row>
    <row r="22" spans="1:6" x14ac:dyDescent="0.3">
      <c r="A22" s="1"/>
      <c r="B22" s="153" t="s">
        <v>67</v>
      </c>
      <c r="C22" s="153" t="s">
        <v>827</v>
      </c>
      <c r="D22" s="53">
        <v>6877.6</v>
      </c>
      <c r="E22" s="53">
        <v>7008.4789099999998</v>
      </c>
      <c r="F22" s="177">
        <v>1.9029735663603584E-2</v>
      </c>
    </row>
    <row r="23" spans="1:6" x14ac:dyDescent="0.3">
      <c r="A23" s="1"/>
      <c r="B23" s="153" t="s">
        <v>67</v>
      </c>
      <c r="C23" s="153" t="s">
        <v>828</v>
      </c>
      <c r="D23" s="53">
        <v>7248.9</v>
      </c>
      <c r="E23" s="53">
        <v>7309.8747100000001</v>
      </c>
      <c r="F23" s="177">
        <v>8.4115810674723051E-3</v>
      </c>
    </row>
    <row r="24" spans="1:6" x14ac:dyDescent="0.3">
      <c r="A24" s="1"/>
      <c r="B24" s="153" t="s">
        <v>67</v>
      </c>
      <c r="C24" s="153" t="s">
        <v>829</v>
      </c>
      <c r="D24" s="53">
        <v>7434.4</v>
      </c>
      <c r="E24" s="53">
        <v>7530.6752100000003</v>
      </c>
      <c r="F24" s="177">
        <v>1.2949963682341548E-2</v>
      </c>
    </row>
    <row r="25" spans="1:6" x14ac:dyDescent="0.3">
      <c r="A25" s="1"/>
      <c r="B25" s="153" t="s">
        <v>67</v>
      </c>
      <c r="C25" s="153" t="s">
        <v>830</v>
      </c>
      <c r="D25" s="53">
        <v>7545.3</v>
      </c>
      <c r="E25" s="53">
        <v>7658.5164800000002</v>
      </c>
      <c r="F25" s="177">
        <v>1.5004901064238664E-2</v>
      </c>
    </row>
    <row r="26" spans="1:6" x14ac:dyDescent="0.3">
      <c r="A26" s="1"/>
      <c r="B26" s="153" t="s">
        <v>67</v>
      </c>
      <c r="C26" s="153" t="s">
        <v>831</v>
      </c>
      <c r="D26" s="53">
        <v>7646.1</v>
      </c>
      <c r="E26" s="53">
        <v>7751.6074699999999</v>
      </c>
      <c r="F26" s="177">
        <v>1.3798860857169014E-2</v>
      </c>
    </row>
    <row r="27" spans="1:6" x14ac:dyDescent="0.3">
      <c r="A27" s="1"/>
      <c r="B27" s="153" t="s">
        <v>67</v>
      </c>
      <c r="C27" s="153" t="s">
        <v>832</v>
      </c>
      <c r="D27" s="53">
        <v>7650.4</v>
      </c>
      <c r="E27" s="53">
        <v>7870.5747099999999</v>
      </c>
      <c r="F27" s="177">
        <v>2.8779503032521178E-2</v>
      </c>
    </row>
    <row r="28" spans="1:6" x14ac:dyDescent="0.3">
      <c r="A28" s="1"/>
      <c r="B28" s="153" t="s">
        <v>67</v>
      </c>
      <c r="C28" s="153" t="s">
        <v>833</v>
      </c>
      <c r="D28" s="53">
        <v>7831.3</v>
      </c>
      <c r="E28" s="53">
        <v>7941.1058000000003</v>
      </c>
      <c r="F28" s="177">
        <v>1.4021401299911892E-2</v>
      </c>
    </row>
    <row r="29" spans="1:6" x14ac:dyDescent="0.3">
      <c r="A29" s="1"/>
      <c r="B29" s="153" t="s">
        <v>67</v>
      </c>
      <c r="C29" s="153" t="s">
        <v>834</v>
      </c>
      <c r="D29" s="53">
        <v>7809.7</v>
      </c>
      <c r="E29" s="53">
        <v>7988.9466300000004</v>
      </c>
      <c r="F29" s="177">
        <v>2.2951794563171441E-2</v>
      </c>
    </row>
    <row r="30" spans="1:6" x14ac:dyDescent="0.3">
      <c r="A30" s="1"/>
      <c r="B30" s="153" t="s">
        <v>67</v>
      </c>
      <c r="C30" s="153" t="s">
        <v>835</v>
      </c>
      <c r="D30" s="53">
        <v>7779</v>
      </c>
      <c r="E30" s="53">
        <v>7990.4074499999997</v>
      </c>
      <c r="F30" s="177">
        <v>2.7176687234863092E-2</v>
      </c>
    </row>
    <row r="31" spans="1:6" x14ac:dyDescent="0.3">
      <c r="A31" s="1"/>
      <c r="B31" s="153" t="s">
        <v>67</v>
      </c>
      <c r="C31" s="153" t="s">
        <v>836</v>
      </c>
      <c r="D31" s="53">
        <v>7854.6</v>
      </c>
      <c r="E31" s="53">
        <v>7940.3678600000003</v>
      </c>
      <c r="F31" s="177">
        <v>1.0919443383495023E-2</v>
      </c>
    </row>
    <row r="32" spans="1:6" x14ac:dyDescent="0.3">
      <c r="A32" s="1"/>
      <c r="B32" s="153" t="s">
        <v>67</v>
      </c>
      <c r="C32" s="153" t="s">
        <v>837</v>
      </c>
      <c r="D32" s="53">
        <v>7778.5</v>
      </c>
      <c r="E32" s="53">
        <v>7881.55519</v>
      </c>
      <c r="F32" s="177">
        <v>1.3248722761457865E-2</v>
      </c>
    </row>
    <row r="33" spans="1:6" x14ac:dyDescent="0.3">
      <c r="A33" s="1"/>
      <c r="B33" s="153" t="s">
        <v>67</v>
      </c>
      <c r="C33" s="153" t="s">
        <v>838</v>
      </c>
      <c r="D33" s="53">
        <v>7655.5</v>
      </c>
      <c r="E33" s="53">
        <v>7860.7473200000004</v>
      </c>
      <c r="F33" s="177">
        <v>2.6810439553262361E-2</v>
      </c>
    </row>
    <row r="34" spans="1:6" x14ac:dyDescent="0.3">
      <c r="A34" s="1"/>
      <c r="B34" s="153" t="s">
        <v>67</v>
      </c>
      <c r="C34" s="153" t="s">
        <v>839</v>
      </c>
      <c r="D34" s="53">
        <v>7712.9</v>
      </c>
      <c r="E34" s="53">
        <v>7752.8043500000003</v>
      </c>
      <c r="F34" s="177">
        <v>5.1737154637036655E-3</v>
      </c>
    </row>
    <row r="35" spans="1:6" x14ac:dyDescent="0.3">
      <c r="A35" s="1"/>
      <c r="B35" s="153" t="s">
        <v>67</v>
      </c>
      <c r="C35" s="153" t="s">
        <v>840</v>
      </c>
      <c r="D35" s="53">
        <v>7653.6</v>
      </c>
      <c r="E35" s="53">
        <v>7756.9182799999999</v>
      </c>
      <c r="F35" s="177">
        <v>1.3499304902268215E-2</v>
      </c>
    </row>
    <row r="36" spans="1:6" x14ac:dyDescent="0.3">
      <c r="A36" s="1"/>
      <c r="B36" s="153" t="s">
        <v>67</v>
      </c>
      <c r="C36" s="153" t="s">
        <v>841</v>
      </c>
      <c r="D36" s="53">
        <v>7623.1</v>
      </c>
      <c r="E36" s="53">
        <v>7756.0281199999999</v>
      </c>
      <c r="F36" s="177">
        <v>1.7437541157796697E-2</v>
      </c>
    </row>
    <row r="37" spans="1:6" x14ac:dyDescent="0.3">
      <c r="A37" s="1"/>
      <c r="B37" s="153" t="s">
        <v>67</v>
      </c>
      <c r="C37" s="153" t="s">
        <v>842</v>
      </c>
      <c r="D37" s="53">
        <v>7577.5</v>
      </c>
      <c r="E37" s="53">
        <v>7745.50587</v>
      </c>
      <c r="F37" s="177">
        <v>2.2171675354668428E-2</v>
      </c>
    </row>
    <row r="38" spans="1:6" x14ac:dyDescent="0.3">
      <c r="A38" s="1"/>
      <c r="B38" s="153" t="s">
        <v>67</v>
      </c>
      <c r="C38" s="153" t="s">
        <v>843</v>
      </c>
      <c r="D38" s="53">
        <v>7528.7</v>
      </c>
      <c r="E38" s="53">
        <v>7751.92598</v>
      </c>
      <c r="F38" s="177">
        <v>2.9650003320626405E-2</v>
      </c>
    </row>
    <row r="39" spans="1:6" x14ac:dyDescent="0.3">
      <c r="A39" s="1"/>
      <c r="B39" s="153" t="s">
        <v>67</v>
      </c>
      <c r="C39" s="153" t="s">
        <v>844</v>
      </c>
      <c r="D39" s="53">
        <v>7438.6</v>
      </c>
      <c r="E39" s="53">
        <v>7720.6642899999997</v>
      </c>
      <c r="F39" s="177">
        <v>3.7919002231602723E-2</v>
      </c>
    </row>
    <row r="40" spans="1:6" x14ac:dyDescent="0.3">
      <c r="A40" s="1"/>
      <c r="B40" s="153" t="s">
        <v>67</v>
      </c>
      <c r="C40" s="153" t="s">
        <v>845</v>
      </c>
      <c r="D40" s="53">
        <v>7413.7</v>
      </c>
      <c r="E40" s="53">
        <v>7685.5008600000001</v>
      </c>
      <c r="F40" s="177">
        <v>3.6661971754994131E-2</v>
      </c>
    </row>
    <row r="41" spans="1:6" x14ac:dyDescent="0.3">
      <c r="A41" s="1"/>
      <c r="B41" s="153" t="s">
        <v>67</v>
      </c>
      <c r="C41" s="153" t="s">
        <v>846</v>
      </c>
      <c r="D41" s="53">
        <v>7440.5</v>
      </c>
      <c r="E41" s="53">
        <v>7686.9393099999998</v>
      </c>
      <c r="F41" s="177">
        <v>3.3121337275720718E-2</v>
      </c>
    </row>
    <row r="42" spans="1:6" x14ac:dyDescent="0.3">
      <c r="A42" s="1"/>
      <c r="B42" s="153" t="s">
        <v>67</v>
      </c>
      <c r="C42" s="153" t="s">
        <v>847</v>
      </c>
      <c r="D42" s="53">
        <v>7397.3</v>
      </c>
      <c r="E42" s="53">
        <v>7653.8813799999998</v>
      </c>
      <c r="F42" s="177">
        <v>3.4685815094696711E-2</v>
      </c>
    </row>
    <row r="43" spans="1:6" x14ac:dyDescent="0.3">
      <c r="A43" s="1"/>
      <c r="B43" s="153" t="s">
        <v>67</v>
      </c>
      <c r="C43" s="153" t="s">
        <v>848</v>
      </c>
      <c r="D43" s="53">
        <v>7771.1</v>
      </c>
      <c r="E43" s="53">
        <v>7902.2595199999996</v>
      </c>
      <c r="F43" s="177">
        <v>1.6877857703542616E-2</v>
      </c>
    </row>
    <row r="44" spans="1:6" x14ac:dyDescent="0.3">
      <c r="A44" s="1"/>
      <c r="B44" s="153" t="s">
        <v>67</v>
      </c>
      <c r="C44" s="153" t="s">
        <v>849</v>
      </c>
      <c r="D44" s="53">
        <v>7824.2</v>
      </c>
      <c r="E44" s="53">
        <v>7935.0167899999997</v>
      </c>
      <c r="F44" s="177">
        <v>1.416333810485417E-2</v>
      </c>
    </row>
    <row r="45" spans="1:6" x14ac:dyDescent="0.3">
      <c r="A45" s="1"/>
      <c r="B45" s="153" t="s">
        <v>67</v>
      </c>
      <c r="C45" s="153" t="s">
        <v>850</v>
      </c>
      <c r="D45" s="53">
        <v>7807.8</v>
      </c>
      <c r="E45" s="53">
        <v>7943.7132000000001</v>
      </c>
      <c r="F45" s="177">
        <v>1.7407361868900333E-2</v>
      </c>
    </row>
    <row r="46" spans="1:6" x14ac:dyDescent="0.3">
      <c r="A46" s="1"/>
      <c r="B46" s="153" t="s">
        <v>67</v>
      </c>
      <c r="C46" s="153" t="s">
        <v>851</v>
      </c>
      <c r="D46" s="53">
        <v>7834</v>
      </c>
      <c r="E46" s="53">
        <v>7920.0597100000005</v>
      </c>
      <c r="F46" s="177">
        <v>1.0985411028848608E-2</v>
      </c>
    </row>
    <row r="47" spans="1:6" x14ac:dyDescent="0.3">
      <c r="A47" s="1"/>
      <c r="B47" s="153" t="s">
        <v>67</v>
      </c>
      <c r="C47" s="153" t="s">
        <v>852</v>
      </c>
      <c r="D47" s="53">
        <v>7845.3</v>
      </c>
      <c r="E47" s="53">
        <v>7882.3509000000004</v>
      </c>
      <c r="F47" s="177">
        <v>4.7226874689304428E-3</v>
      </c>
    </row>
    <row r="48" spans="1:6" x14ac:dyDescent="0.3">
      <c r="A48" s="1"/>
      <c r="B48" s="153" t="s">
        <v>67</v>
      </c>
      <c r="C48" s="153" t="s">
        <v>853</v>
      </c>
      <c r="D48" s="53">
        <v>7702.7</v>
      </c>
      <c r="E48" s="53">
        <v>7849.2471999999998</v>
      </c>
      <c r="F48" s="177">
        <v>1.9025432640502684E-2</v>
      </c>
    </row>
    <row r="49" spans="1:6" x14ac:dyDescent="0.3">
      <c r="A49" s="1"/>
      <c r="B49" s="153" t="s">
        <v>67</v>
      </c>
      <c r="C49" s="153" t="s">
        <v>854</v>
      </c>
      <c r="D49" s="53">
        <v>7667.9</v>
      </c>
      <c r="E49" s="53">
        <v>7709.4347699999998</v>
      </c>
      <c r="F49" s="177">
        <v>5.416707312301935E-3</v>
      </c>
    </row>
    <row r="50" spans="1:6" x14ac:dyDescent="0.3">
      <c r="A50" s="1"/>
      <c r="B50" s="153" t="s">
        <v>67</v>
      </c>
      <c r="C50" s="153" t="s">
        <v>855</v>
      </c>
      <c r="D50" s="53">
        <v>7569.4</v>
      </c>
      <c r="E50" s="53">
        <v>7646.5043400000004</v>
      </c>
      <c r="F50" s="177">
        <v>1.0186321240785267E-2</v>
      </c>
    </row>
    <row r="51" spans="1:6" x14ac:dyDescent="0.3">
      <c r="A51" s="1"/>
      <c r="B51" s="153" t="s">
        <v>67</v>
      </c>
      <c r="C51" s="153" t="s">
        <v>856</v>
      </c>
      <c r="D51" s="53">
        <v>7491.5</v>
      </c>
      <c r="E51" s="53">
        <v>7590.2887099999998</v>
      </c>
      <c r="F51" s="177">
        <v>1.3186773009410667E-2</v>
      </c>
    </row>
    <row r="52" spans="1:6" x14ac:dyDescent="0.3">
      <c r="A52" s="1"/>
      <c r="B52" s="153" t="s">
        <v>67</v>
      </c>
      <c r="C52" s="153" t="s">
        <v>857</v>
      </c>
      <c r="D52" s="53">
        <v>7276.3</v>
      </c>
      <c r="E52" s="53">
        <v>7404.0110000000004</v>
      </c>
      <c r="F52" s="177">
        <v>1.7551640256723882E-2</v>
      </c>
    </row>
    <row r="53" spans="1:6" x14ac:dyDescent="0.3">
      <c r="A53" s="1"/>
      <c r="B53" s="153" t="s">
        <v>67</v>
      </c>
      <c r="C53" s="153" t="s">
        <v>858</v>
      </c>
      <c r="D53" s="53">
        <v>7115.8</v>
      </c>
      <c r="E53" s="53">
        <v>7248.3653700000004</v>
      </c>
      <c r="F53" s="177">
        <v>1.8629721183844403E-2</v>
      </c>
    </row>
    <row r="54" spans="1:6" x14ac:dyDescent="0.3">
      <c r="A54" s="1"/>
      <c r="B54" s="153" t="s">
        <v>859</v>
      </c>
      <c r="C54" s="153" t="s">
        <v>68</v>
      </c>
      <c r="D54" s="53">
        <v>6940.6</v>
      </c>
      <c r="E54" s="53">
        <v>7092.8599100000001</v>
      </c>
      <c r="F54" s="177">
        <v>2.1937571679681873E-2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2254</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63</v>
      </c>
      <c r="C6" s="206" t="s">
        <v>581</v>
      </c>
      <c r="D6" s="239" t="s">
        <v>592</v>
      </c>
      <c r="E6" s="239"/>
      <c r="F6" s="239"/>
      <c r="G6" s="239"/>
      <c r="H6" s="239" t="s">
        <v>255</v>
      </c>
      <c r="I6" s="239"/>
      <c r="J6" s="239"/>
      <c r="K6" s="239"/>
      <c r="L6" s="239" t="s">
        <v>255</v>
      </c>
      <c r="M6" s="239"/>
      <c r="N6" s="239"/>
      <c r="O6" s="239"/>
      <c r="P6" s="239" t="s">
        <v>255</v>
      </c>
      <c r="Q6" s="239"/>
      <c r="R6" s="239"/>
      <c r="S6" s="239"/>
      <c r="T6" s="239" t="s">
        <v>255</v>
      </c>
      <c r="U6" s="239"/>
      <c r="V6" s="239"/>
      <c r="W6" s="239"/>
      <c r="X6" s="239" t="s">
        <v>122</v>
      </c>
      <c r="Y6" s="239"/>
      <c r="Z6" s="239"/>
      <c r="AA6" s="239"/>
      <c r="AB6" s="239" t="s">
        <v>122</v>
      </c>
      <c r="AC6" s="239"/>
      <c r="AD6" s="239"/>
      <c r="AE6" s="239"/>
      <c r="AF6" s="239" t="s">
        <v>169</v>
      </c>
      <c r="AG6" s="239"/>
      <c r="AH6" s="239"/>
      <c r="AI6" s="239"/>
      <c r="AJ6" s="239" t="s">
        <v>169</v>
      </c>
      <c r="AK6" s="239"/>
      <c r="AL6" s="239"/>
      <c r="AM6" s="239"/>
      <c r="AN6" s="239" t="s">
        <v>107</v>
      </c>
      <c r="AO6" s="239"/>
      <c r="AP6" s="239"/>
      <c r="AQ6" s="239"/>
      <c r="AR6" s="239" t="s">
        <v>107</v>
      </c>
      <c r="AS6" s="239"/>
      <c r="AT6" s="239"/>
      <c r="AU6" s="239"/>
      <c r="AV6" s="239" t="s">
        <v>107</v>
      </c>
      <c r="AW6" s="239"/>
      <c r="AX6" s="239"/>
      <c r="AY6" s="239"/>
      <c r="AZ6" s="239" t="s">
        <v>107</v>
      </c>
      <c r="BA6" s="239"/>
      <c r="BB6" s="239"/>
      <c r="BC6" s="239"/>
      <c r="BD6" s="239" t="s">
        <v>107</v>
      </c>
      <c r="BE6" s="239"/>
      <c r="BF6" s="239"/>
      <c r="BG6" s="239"/>
      <c r="BH6" s="239" t="s">
        <v>107</v>
      </c>
      <c r="BI6" s="239"/>
      <c r="BJ6" s="239"/>
      <c r="BK6" s="239"/>
      <c r="BL6" s="239" t="s">
        <v>107</v>
      </c>
      <c r="BM6" s="239"/>
      <c r="BN6" s="239"/>
      <c r="BO6" s="239"/>
      <c r="BP6" s="239" t="s">
        <v>107</v>
      </c>
      <c r="BQ6" s="239"/>
      <c r="BR6" s="239"/>
      <c r="BS6" s="239"/>
      <c r="BT6" s="239" t="s">
        <v>519</v>
      </c>
      <c r="BU6" s="239"/>
      <c r="BV6" s="239"/>
      <c r="BW6" s="239"/>
      <c r="BX6" s="239" t="s">
        <v>519</v>
      </c>
      <c r="BY6" s="239"/>
      <c r="BZ6" s="239"/>
      <c r="CA6" s="239"/>
      <c r="CB6" s="239" t="s">
        <v>519</v>
      </c>
      <c r="CC6" s="239"/>
      <c r="CD6" s="239"/>
      <c r="CE6" s="239"/>
      <c r="CF6" s="239" t="s">
        <v>593</v>
      </c>
      <c r="CG6" s="239"/>
      <c r="CH6" s="239"/>
      <c r="CI6" s="239"/>
      <c r="CJ6" s="239" t="s">
        <v>235</v>
      </c>
      <c r="CK6" s="239"/>
      <c r="CL6" s="239"/>
      <c r="CM6" s="239"/>
      <c r="CN6" s="239" t="s">
        <v>235</v>
      </c>
      <c r="CO6" s="239"/>
      <c r="CP6" s="239"/>
      <c r="CQ6" s="239"/>
      <c r="CR6" s="239" t="s">
        <v>235</v>
      </c>
      <c r="CS6" s="239"/>
      <c r="CT6" s="239"/>
      <c r="CU6" s="239"/>
      <c r="CV6" s="239" t="s">
        <v>594</v>
      </c>
      <c r="CW6" s="239"/>
      <c r="CX6" s="239"/>
      <c r="CY6" s="239"/>
      <c r="CZ6" s="239" t="s">
        <v>595</v>
      </c>
      <c r="DA6" s="239"/>
      <c r="DB6" s="239"/>
      <c r="DC6" s="239"/>
      <c r="DD6" s="239" t="s">
        <v>347</v>
      </c>
      <c r="DE6" s="239"/>
      <c r="DF6" s="239"/>
      <c r="DG6" s="239"/>
      <c r="DH6" s="239" t="s">
        <v>596</v>
      </c>
      <c r="DI6" s="239"/>
      <c r="DJ6" s="239"/>
      <c r="DK6" s="239"/>
      <c r="DL6" s="239" t="s">
        <v>596</v>
      </c>
      <c r="DM6" s="239"/>
      <c r="DN6" s="239"/>
      <c r="DO6" s="239"/>
      <c r="DP6" s="239" t="s">
        <v>75</v>
      </c>
      <c r="DQ6" s="239"/>
      <c r="DR6" s="239"/>
      <c r="DS6" s="239"/>
      <c r="DT6" s="239" t="s">
        <v>75</v>
      </c>
      <c r="DU6" s="239"/>
      <c r="DV6" s="239"/>
      <c r="DW6" s="239"/>
      <c r="DX6" s="239" t="s">
        <v>597</v>
      </c>
      <c r="DY6" s="239"/>
      <c r="DZ6" s="239"/>
      <c r="EA6" s="239"/>
      <c r="EB6" s="239" t="s">
        <v>598</v>
      </c>
      <c r="EC6" s="239"/>
      <c r="ED6" s="239"/>
      <c r="EE6" s="239"/>
      <c r="EF6" s="239" t="s">
        <v>598</v>
      </c>
      <c r="EG6" s="239"/>
      <c r="EH6" s="239"/>
      <c r="EI6" s="239"/>
      <c r="EJ6" s="239" t="s">
        <v>599</v>
      </c>
      <c r="EK6" s="239"/>
      <c r="EL6" s="239"/>
      <c r="EM6" s="239"/>
      <c r="EN6" s="239" t="s">
        <v>600</v>
      </c>
      <c r="EO6" s="239"/>
      <c r="EP6" s="239"/>
      <c r="EQ6" s="239"/>
      <c r="ER6" s="239" t="s">
        <v>601</v>
      </c>
      <c r="ES6" s="239"/>
      <c r="ET6" s="239"/>
      <c r="EU6" s="239"/>
      <c r="EV6" s="239" t="s">
        <v>104</v>
      </c>
      <c r="EW6" s="239"/>
      <c r="EX6" s="239"/>
      <c r="EY6" s="239"/>
      <c r="EZ6" s="239" t="s">
        <v>104</v>
      </c>
      <c r="FA6" s="239"/>
      <c r="FB6" s="239"/>
      <c r="FC6" s="239"/>
      <c r="FD6" s="239" t="s">
        <v>104</v>
      </c>
      <c r="FE6" s="239"/>
      <c r="FF6" s="239"/>
      <c r="FG6" s="239"/>
      <c r="FH6" s="239" t="s">
        <v>155</v>
      </c>
      <c r="FI6" s="239"/>
      <c r="FJ6" s="239"/>
      <c r="FK6" s="239"/>
      <c r="FL6" s="239" t="s">
        <v>155</v>
      </c>
      <c r="FM6" s="239"/>
      <c r="FN6" s="239"/>
      <c r="FO6" s="239"/>
      <c r="FP6" s="239" t="s">
        <v>155</v>
      </c>
      <c r="FQ6" s="239"/>
      <c r="FR6" s="239"/>
      <c r="FS6" s="239"/>
      <c r="FT6" s="239" t="s">
        <v>155</v>
      </c>
      <c r="FU6" s="239"/>
      <c r="FV6" s="239"/>
      <c r="FW6" s="239"/>
      <c r="FX6" s="239" t="s">
        <v>155</v>
      </c>
      <c r="FY6" s="239"/>
      <c r="FZ6" s="239"/>
      <c r="GA6" s="239"/>
      <c r="GB6" s="239" t="s">
        <v>602</v>
      </c>
      <c r="GC6" s="239"/>
      <c r="GD6" s="239"/>
      <c r="GE6" s="239"/>
      <c r="GF6" s="239" t="s">
        <v>602</v>
      </c>
      <c r="GG6" s="239"/>
      <c r="GH6" s="239"/>
      <c r="GI6" s="239"/>
      <c r="GJ6" s="239" t="s">
        <v>70</v>
      </c>
      <c r="GK6" s="239"/>
      <c r="GL6" s="239"/>
      <c r="GM6" s="239"/>
      <c r="GN6" s="239" t="s">
        <v>70</v>
      </c>
      <c r="GO6" s="239"/>
      <c r="GP6" s="239"/>
      <c r="GQ6" s="239"/>
      <c r="GR6" s="239" t="s">
        <v>70</v>
      </c>
      <c r="GS6" s="239"/>
      <c r="GT6" s="239"/>
      <c r="GU6" s="239"/>
      <c r="GV6" s="239" t="s">
        <v>70</v>
      </c>
      <c r="GW6" s="239"/>
      <c r="GX6" s="239"/>
      <c r="GY6" s="239"/>
      <c r="GZ6" s="239" t="s">
        <v>70</v>
      </c>
      <c r="HA6" s="239"/>
      <c r="HB6" s="239"/>
      <c r="HC6" s="239"/>
      <c r="HD6" s="239" t="s">
        <v>70</v>
      </c>
      <c r="HE6" s="239"/>
      <c r="HF6" s="239"/>
      <c r="HG6" s="239"/>
      <c r="HH6" s="239" t="s">
        <v>79</v>
      </c>
      <c r="HI6" s="239"/>
      <c r="HJ6" s="239"/>
      <c r="HK6" s="239"/>
      <c r="HL6" s="239" t="s">
        <v>84</v>
      </c>
      <c r="HM6" s="239"/>
      <c r="HN6" s="239"/>
      <c r="HO6" s="239"/>
      <c r="HP6" s="239" t="s">
        <v>84</v>
      </c>
      <c r="HQ6" s="239"/>
      <c r="HR6" s="239"/>
      <c r="HS6" s="239"/>
      <c r="HT6" s="239" t="s">
        <v>84</v>
      </c>
      <c r="HU6" s="239"/>
      <c r="HV6" s="239"/>
      <c r="HW6" s="239"/>
      <c r="HX6" s="239" t="s">
        <v>92</v>
      </c>
      <c r="HY6" s="239"/>
      <c r="HZ6" s="239"/>
      <c r="IA6" s="239"/>
      <c r="IB6" s="239" t="s">
        <v>92</v>
      </c>
      <c r="IC6" s="239"/>
      <c r="ID6" s="239"/>
      <c r="IE6" s="239"/>
      <c r="IF6" s="239" t="s">
        <v>92</v>
      </c>
      <c r="IG6" s="239"/>
      <c r="IH6" s="239"/>
      <c r="II6" s="239"/>
      <c r="IJ6" s="239" t="s">
        <v>92</v>
      </c>
      <c r="IK6" s="239"/>
      <c r="IL6" s="239"/>
      <c r="IM6" s="239"/>
      <c r="IN6" s="239" t="s">
        <v>92</v>
      </c>
      <c r="IO6" s="239"/>
      <c r="IP6" s="239"/>
      <c r="IQ6" s="239"/>
      <c r="IR6" s="239" t="s">
        <v>92</v>
      </c>
      <c r="IS6" s="239"/>
      <c r="IT6" s="239"/>
      <c r="IU6" s="239"/>
      <c r="IV6" s="239" t="s">
        <v>92</v>
      </c>
      <c r="IW6" s="239"/>
      <c r="IX6" s="239"/>
      <c r="IY6" s="239"/>
      <c r="IZ6" s="239" t="s">
        <v>92</v>
      </c>
      <c r="JA6" s="239"/>
      <c r="JB6" s="239"/>
      <c r="JC6" s="239"/>
      <c r="JD6" s="239" t="s">
        <v>92</v>
      </c>
      <c r="JE6" s="239"/>
      <c r="JF6" s="239"/>
      <c r="JG6" s="239"/>
      <c r="JH6" s="239" t="s">
        <v>92</v>
      </c>
      <c r="JI6" s="239"/>
      <c r="JJ6" s="239"/>
      <c r="JK6" s="239"/>
      <c r="JL6" s="239" t="s">
        <v>92</v>
      </c>
      <c r="JM6" s="239"/>
      <c r="JN6" s="239"/>
      <c r="JO6" s="239"/>
      <c r="JP6" s="239" t="s">
        <v>92</v>
      </c>
      <c r="JQ6" s="239"/>
      <c r="JR6" s="239"/>
      <c r="JS6" s="239"/>
      <c r="JT6" s="239" t="s">
        <v>92</v>
      </c>
      <c r="JU6" s="239"/>
      <c r="JV6" s="239"/>
      <c r="JW6" s="239"/>
      <c r="JX6" s="239" t="s">
        <v>92</v>
      </c>
      <c r="JY6" s="239"/>
      <c r="JZ6" s="239"/>
      <c r="KA6" s="239"/>
      <c r="KB6" s="239" t="s">
        <v>603</v>
      </c>
      <c r="KC6" s="239"/>
      <c r="KD6" s="239"/>
      <c r="KE6" s="239"/>
      <c r="KF6" s="239" t="s">
        <v>603</v>
      </c>
      <c r="KG6" s="239"/>
      <c r="KH6" s="239"/>
      <c r="KI6" s="239"/>
      <c r="KJ6" s="239" t="s">
        <v>604</v>
      </c>
      <c r="KK6" s="239"/>
      <c r="KL6" s="239"/>
      <c r="KM6" s="239"/>
      <c r="KN6" s="239" t="s">
        <v>604</v>
      </c>
      <c r="KO6" s="239"/>
      <c r="KP6" s="239"/>
      <c r="KQ6" s="239"/>
      <c r="KR6" s="239" t="s">
        <v>45</v>
      </c>
      <c r="KS6" s="239"/>
      <c r="KT6" s="239"/>
      <c r="KU6" s="239"/>
      <c r="KV6" s="239" t="s">
        <v>45</v>
      </c>
      <c r="KW6" s="239"/>
      <c r="KX6" s="239"/>
      <c r="KY6" s="239"/>
      <c r="KZ6" s="239" t="s">
        <v>45</v>
      </c>
      <c r="LA6" s="239"/>
      <c r="LB6" s="239"/>
      <c r="LC6" s="239"/>
      <c r="LD6" s="239" t="s">
        <v>45</v>
      </c>
      <c r="LE6" s="239"/>
      <c r="LF6" s="239"/>
      <c r="LG6" s="239"/>
      <c r="LH6" s="239" t="s">
        <v>45</v>
      </c>
      <c r="LI6" s="239"/>
      <c r="LJ6" s="239"/>
      <c r="LK6" s="239"/>
      <c r="LL6" s="239" t="s">
        <v>45</v>
      </c>
      <c r="LM6" s="239"/>
      <c r="LN6" s="239"/>
      <c r="LO6" s="239"/>
      <c r="LP6" s="239" t="s">
        <v>45</v>
      </c>
      <c r="LQ6" s="239"/>
      <c r="LR6" s="239"/>
      <c r="LS6" s="239"/>
      <c r="LT6" s="239" t="s">
        <v>45</v>
      </c>
      <c r="LU6" s="239"/>
      <c r="LV6" s="239"/>
      <c r="LW6" s="239"/>
      <c r="LX6" s="239" t="s">
        <v>45</v>
      </c>
      <c r="LY6" s="239"/>
      <c r="LZ6" s="239"/>
      <c r="MA6" s="239"/>
      <c r="MB6" s="239" t="s">
        <v>45</v>
      </c>
      <c r="MC6" s="239"/>
      <c r="MD6" s="239"/>
      <c r="ME6" s="239"/>
      <c r="MF6" s="239" t="s">
        <v>45</v>
      </c>
      <c r="MG6" s="239"/>
      <c r="MH6" s="239"/>
      <c r="MI6" s="239"/>
      <c r="MJ6" s="239" t="s">
        <v>45</v>
      </c>
      <c r="MK6" s="239"/>
      <c r="ML6" s="239"/>
      <c r="MM6" s="239"/>
      <c r="MN6" s="239" t="s">
        <v>152</v>
      </c>
      <c r="MO6" s="239"/>
      <c r="MP6" s="239"/>
      <c r="MQ6" s="239"/>
      <c r="MR6" s="239" t="s">
        <v>152</v>
      </c>
      <c r="MS6" s="239"/>
      <c r="MT6" s="239"/>
      <c r="MU6" s="239"/>
      <c r="MV6" s="239" t="s">
        <v>152</v>
      </c>
      <c r="MW6" s="239"/>
      <c r="MX6" s="239"/>
      <c r="MY6" s="239"/>
      <c r="MZ6" s="239" t="s">
        <v>152</v>
      </c>
      <c r="NA6" s="239"/>
      <c r="NB6" s="239"/>
      <c r="NC6" s="239"/>
      <c r="ND6" s="239" t="s">
        <v>164</v>
      </c>
      <c r="NE6" s="239"/>
      <c r="NF6" s="239"/>
      <c r="NG6" s="239"/>
      <c r="NH6" s="239" t="s">
        <v>164</v>
      </c>
      <c r="NI6" s="239"/>
      <c r="NJ6" s="239"/>
      <c r="NK6" s="239"/>
      <c r="NL6" s="239" t="s">
        <v>605</v>
      </c>
      <c r="NM6" s="239"/>
      <c r="NN6" s="239"/>
      <c r="NO6" s="239"/>
      <c r="NP6" s="239" t="s">
        <v>605</v>
      </c>
      <c r="NQ6" s="239"/>
      <c r="NR6" s="239"/>
      <c r="NS6" s="239"/>
      <c r="NT6" s="239" t="s">
        <v>271</v>
      </c>
      <c r="NU6" s="239"/>
      <c r="NV6" s="239"/>
      <c r="NW6" s="239"/>
      <c r="NX6" s="239" t="s">
        <v>606</v>
      </c>
      <c r="NY6" s="239"/>
      <c r="NZ6" s="239"/>
      <c r="OA6" s="239"/>
      <c r="OB6" s="239" t="s">
        <v>307</v>
      </c>
      <c r="OC6" s="239"/>
      <c r="OD6" s="239"/>
      <c r="OE6" s="239"/>
      <c r="OF6" s="239" t="s">
        <v>314</v>
      </c>
      <c r="OG6" s="239"/>
      <c r="OH6" s="239"/>
      <c r="OI6" s="239"/>
      <c r="OJ6" s="239" t="s">
        <v>607</v>
      </c>
      <c r="OK6" s="239"/>
      <c r="OL6" s="239"/>
      <c r="OM6" s="239"/>
      <c r="ON6" s="239" t="s">
        <v>608</v>
      </c>
      <c r="OO6" s="239"/>
      <c r="OP6" s="239"/>
      <c r="OQ6" s="239"/>
      <c r="OR6" s="239" t="s">
        <v>122</v>
      </c>
      <c r="OS6" s="239"/>
      <c r="OT6" s="239"/>
      <c r="OU6" s="239"/>
      <c r="OV6" s="239" t="s">
        <v>122</v>
      </c>
      <c r="OW6" s="239"/>
      <c r="OX6" s="239"/>
      <c r="OY6" s="239"/>
      <c r="OZ6" s="239" t="s">
        <v>107</v>
      </c>
      <c r="PA6" s="239"/>
      <c r="PB6" s="239"/>
      <c r="PC6" s="239"/>
      <c r="PD6" s="239" t="s">
        <v>107</v>
      </c>
      <c r="PE6" s="239"/>
      <c r="PF6" s="239"/>
      <c r="PG6" s="239"/>
      <c r="PH6" s="239" t="s">
        <v>594</v>
      </c>
      <c r="PI6" s="239"/>
      <c r="PJ6" s="239"/>
      <c r="PK6" s="239"/>
      <c r="PL6" s="239" t="s">
        <v>609</v>
      </c>
      <c r="PM6" s="239"/>
      <c r="PN6" s="239"/>
      <c r="PO6" s="239"/>
      <c r="PP6" s="239" t="s">
        <v>610</v>
      </c>
      <c r="PQ6" s="239"/>
      <c r="PR6" s="239"/>
      <c r="PS6" s="239"/>
      <c r="PT6" s="239" t="s">
        <v>611</v>
      </c>
      <c r="PU6" s="239"/>
      <c r="PV6" s="239"/>
      <c r="PW6" s="239"/>
      <c r="PX6" s="239" t="s">
        <v>612</v>
      </c>
      <c r="PY6" s="239"/>
      <c r="PZ6" s="239"/>
      <c r="QA6" s="239"/>
      <c r="QB6" s="239" t="s">
        <v>613</v>
      </c>
      <c r="QC6" s="239"/>
      <c r="QD6" s="239"/>
      <c r="QE6" s="239"/>
      <c r="QF6" s="239" t="s">
        <v>614</v>
      </c>
      <c r="QG6" s="239"/>
      <c r="QH6" s="239"/>
      <c r="QI6" s="239"/>
      <c r="QJ6" s="239" t="s">
        <v>615</v>
      </c>
      <c r="QK6" s="239"/>
      <c r="QL6" s="239"/>
      <c r="QM6" s="239"/>
      <c r="QN6" s="239" t="s">
        <v>616</v>
      </c>
      <c r="QO6" s="239"/>
      <c r="QP6" s="239"/>
      <c r="QQ6" s="239"/>
      <c r="QR6" s="239" t="s">
        <v>617</v>
      </c>
      <c r="QS6" s="239"/>
      <c r="QT6" s="239"/>
      <c r="QU6" s="239"/>
      <c r="QV6" s="239" t="s">
        <v>618</v>
      </c>
      <c r="QW6" s="239"/>
      <c r="QX6" s="239"/>
      <c r="QY6" s="239"/>
      <c r="QZ6" s="239" t="s">
        <v>390</v>
      </c>
      <c r="RA6" s="239"/>
      <c r="RB6" s="239"/>
      <c r="RC6" s="239"/>
      <c r="RD6" s="239" t="s">
        <v>619</v>
      </c>
      <c r="RE6" s="239"/>
      <c r="RF6" s="239"/>
      <c r="RG6" s="239"/>
      <c r="RH6" s="239" t="s">
        <v>620</v>
      </c>
      <c r="RI6" s="239"/>
      <c r="RJ6" s="239"/>
      <c r="RK6" s="239"/>
      <c r="RL6" s="239" t="s">
        <v>621</v>
      </c>
      <c r="RM6" s="239"/>
      <c r="RN6" s="239"/>
      <c r="RO6" s="239"/>
      <c r="RP6" s="239" t="s">
        <v>622</v>
      </c>
      <c r="RQ6" s="239"/>
      <c r="RR6" s="239"/>
      <c r="RS6" s="239"/>
      <c r="RT6" s="239" t="s">
        <v>214</v>
      </c>
      <c r="RU6" s="239"/>
      <c r="RV6" s="239"/>
      <c r="RW6" s="239"/>
      <c r="RX6" s="239" t="s">
        <v>623</v>
      </c>
      <c r="RY6" s="239"/>
      <c r="RZ6" s="239"/>
      <c r="SA6" s="239"/>
      <c r="SB6" s="239" t="s">
        <v>624</v>
      </c>
      <c r="SC6" s="239"/>
      <c r="SD6" s="239"/>
      <c r="SE6" s="239"/>
      <c r="SF6" s="239" t="s">
        <v>625</v>
      </c>
      <c r="SG6" s="239"/>
      <c r="SH6" s="239"/>
      <c r="SI6" s="239"/>
      <c r="SJ6" s="239" t="s">
        <v>232</v>
      </c>
      <c r="SK6" s="239"/>
      <c r="SL6" s="239"/>
      <c r="SM6" s="239"/>
      <c r="SN6" s="239" t="s">
        <v>232</v>
      </c>
      <c r="SO6" s="239"/>
      <c r="SP6" s="239"/>
      <c r="SQ6" s="239"/>
      <c r="SR6" s="239" t="s">
        <v>232</v>
      </c>
      <c r="SS6" s="239"/>
      <c r="ST6" s="239"/>
      <c r="SU6" s="239"/>
      <c r="SV6" s="239" t="s">
        <v>232</v>
      </c>
      <c r="SW6" s="239"/>
      <c r="SX6" s="239"/>
      <c r="SY6" s="239"/>
      <c r="SZ6" s="239" t="s">
        <v>626</v>
      </c>
      <c r="TA6" s="239"/>
      <c r="TB6" s="239"/>
      <c r="TC6" s="239"/>
      <c r="TD6" s="239" t="s">
        <v>626</v>
      </c>
      <c r="TE6" s="239"/>
      <c r="TF6" s="239"/>
      <c r="TG6" s="239"/>
      <c r="TH6" s="239" t="s">
        <v>92</v>
      </c>
      <c r="TI6" s="239"/>
      <c r="TJ6" s="239"/>
      <c r="TK6" s="239"/>
      <c r="TL6" s="239" t="s">
        <v>92</v>
      </c>
      <c r="TM6" s="239"/>
      <c r="TN6" s="239"/>
      <c r="TO6" s="239"/>
      <c r="TP6" s="239" t="s">
        <v>92</v>
      </c>
      <c r="TQ6" s="239"/>
      <c r="TR6" s="239"/>
      <c r="TS6" s="239"/>
      <c r="TT6" s="239" t="s">
        <v>92</v>
      </c>
      <c r="TU6" s="239"/>
      <c r="TV6" s="239"/>
      <c r="TW6" s="239"/>
      <c r="TX6" s="239" t="s">
        <v>92</v>
      </c>
      <c r="TY6" s="239"/>
      <c r="TZ6" s="239"/>
      <c r="UA6" s="239"/>
      <c r="UB6" s="239" t="s">
        <v>92</v>
      </c>
      <c r="UC6" s="239"/>
      <c r="UD6" s="239"/>
      <c r="UE6" s="239"/>
      <c r="UF6" s="239" t="s">
        <v>627</v>
      </c>
      <c r="UG6" s="239"/>
      <c r="UH6" s="239"/>
      <c r="UI6" s="239"/>
      <c r="UJ6" s="239" t="s">
        <v>627</v>
      </c>
      <c r="UK6" s="239"/>
      <c r="UL6" s="239"/>
      <c r="UM6" s="239"/>
      <c r="UN6" s="239" t="s">
        <v>628</v>
      </c>
      <c r="UO6" s="239"/>
      <c r="UP6" s="239"/>
      <c r="UQ6" s="239"/>
      <c r="UR6" s="239" t="s">
        <v>628</v>
      </c>
      <c r="US6" s="239"/>
      <c r="UT6" s="239"/>
      <c r="UU6" s="239"/>
      <c r="UV6" s="239" t="s">
        <v>628</v>
      </c>
      <c r="UW6" s="239"/>
      <c r="UX6" s="239"/>
      <c r="UY6" s="239"/>
      <c r="UZ6" s="239" t="s">
        <v>628</v>
      </c>
      <c r="VA6" s="239"/>
      <c r="VB6" s="239"/>
      <c r="VC6" s="239"/>
      <c r="VD6" s="239" t="s">
        <v>296</v>
      </c>
      <c r="VE6" s="239"/>
      <c r="VF6" s="239"/>
      <c r="VG6" s="239"/>
      <c r="VH6" s="239" t="s">
        <v>629</v>
      </c>
      <c r="VI6" s="239"/>
      <c r="VJ6" s="239"/>
      <c r="VK6" s="239"/>
      <c r="VL6" s="239" t="s">
        <v>630</v>
      </c>
      <c r="VM6" s="239"/>
      <c r="VN6" s="239"/>
      <c r="VO6" s="239"/>
      <c r="VP6" s="239" t="s">
        <v>45</v>
      </c>
      <c r="VQ6" s="239"/>
      <c r="VR6" s="239"/>
      <c r="VS6" s="239"/>
      <c r="VT6" s="239" t="s">
        <v>45</v>
      </c>
      <c r="VU6" s="239"/>
      <c r="VV6" s="239"/>
      <c r="VW6" s="239"/>
      <c r="VX6" s="239" t="s">
        <v>45</v>
      </c>
      <c r="VY6" s="239"/>
      <c r="VZ6" s="239"/>
      <c r="WA6" s="239"/>
      <c r="WB6" s="239" t="s">
        <v>45</v>
      </c>
      <c r="WC6" s="239"/>
      <c r="WD6" s="239"/>
      <c r="WE6" s="239"/>
      <c r="WF6" s="239" t="s">
        <v>45</v>
      </c>
      <c r="WG6" s="239"/>
      <c r="WH6" s="239"/>
      <c r="WI6" s="239"/>
      <c r="WJ6" s="239" t="s">
        <v>45</v>
      </c>
      <c r="WK6" s="239"/>
      <c r="WL6" s="239"/>
      <c r="WM6" s="239"/>
      <c r="WN6" s="239" t="s">
        <v>631</v>
      </c>
      <c r="WO6" s="239"/>
      <c r="WP6" s="239"/>
      <c r="WQ6" s="239"/>
      <c r="WR6" s="239" t="s">
        <v>631</v>
      </c>
      <c r="WS6" s="239"/>
      <c r="WT6" s="239"/>
      <c r="WU6" s="239"/>
      <c r="WV6" s="239" t="s">
        <v>631</v>
      </c>
      <c r="WW6" s="239"/>
      <c r="WX6" s="239"/>
      <c r="WY6" s="239"/>
      <c r="WZ6" s="239" t="s">
        <v>631</v>
      </c>
      <c r="XA6" s="239"/>
      <c r="XB6" s="239"/>
      <c r="XC6" s="239"/>
      <c r="XD6" s="239" t="s">
        <v>632</v>
      </c>
      <c r="XE6" s="239"/>
      <c r="XF6" s="239"/>
      <c r="XG6" s="239"/>
      <c r="XH6" s="239" t="s">
        <v>633</v>
      </c>
      <c r="XI6" s="239"/>
      <c r="XJ6" s="239"/>
      <c r="XK6" s="239"/>
      <c r="XL6" s="239" t="s">
        <v>633</v>
      </c>
      <c r="XM6" s="239"/>
      <c r="XN6" s="239"/>
      <c r="XO6" s="239"/>
      <c r="XP6" s="239" t="s">
        <v>633</v>
      </c>
      <c r="XQ6" s="239"/>
      <c r="XR6" s="239"/>
      <c r="XS6" s="239"/>
      <c r="XT6" s="239" t="s">
        <v>634</v>
      </c>
      <c r="XU6" s="239"/>
      <c r="XV6" s="239"/>
      <c r="XW6" s="239"/>
      <c r="XX6" s="239" t="s">
        <v>635</v>
      </c>
      <c r="XY6" s="239"/>
      <c r="XZ6" s="239"/>
      <c r="YA6" s="239"/>
      <c r="YB6" s="239" t="s">
        <v>635</v>
      </c>
      <c r="YC6" s="239"/>
      <c r="YD6" s="239"/>
      <c r="YE6" s="239"/>
      <c r="YF6" s="239" t="s">
        <v>636</v>
      </c>
      <c r="YG6" s="239"/>
      <c r="YH6" s="239"/>
      <c r="YI6" s="239"/>
      <c r="YJ6" s="239" t="s">
        <v>637</v>
      </c>
      <c r="YK6" s="239"/>
      <c r="YL6" s="239"/>
      <c r="YM6" s="239"/>
      <c r="YN6" s="239" t="s">
        <v>638</v>
      </c>
      <c r="YO6" s="239"/>
      <c r="YP6" s="239"/>
      <c r="YQ6" s="239"/>
      <c r="YR6" s="239" t="s">
        <v>14</v>
      </c>
      <c r="YS6" s="239"/>
      <c r="YT6" s="239"/>
      <c r="YU6" s="239"/>
      <c r="YV6" s="239" t="s">
        <v>639</v>
      </c>
      <c r="YW6" s="239"/>
      <c r="YX6" s="239"/>
      <c r="YY6" s="239"/>
    </row>
    <row r="7" spans="1:675" ht="40.049999999999997" customHeight="1" x14ac:dyDescent="0.3">
      <c r="A7" s="1"/>
      <c r="B7" s="206"/>
      <c r="C7" s="206"/>
      <c r="D7" s="221" t="s">
        <v>645</v>
      </c>
      <c r="E7" s="206"/>
      <c r="F7" s="206"/>
      <c r="G7" s="206"/>
      <c r="H7" s="221" t="s">
        <v>646</v>
      </c>
      <c r="I7" s="206"/>
      <c r="J7" s="206"/>
      <c r="K7" s="206"/>
      <c r="L7" s="221" t="s">
        <v>647</v>
      </c>
      <c r="M7" s="206"/>
      <c r="N7" s="206"/>
      <c r="O7" s="206"/>
      <c r="P7" s="221" t="s">
        <v>648</v>
      </c>
      <c r="Q7" s="206"/>
      <c r="R7" s="206"/>
      <c r="S7" s="206"/>
      <c r="T7" s="221" t="s">
        <v>649</v>
      </c>
      <c r="U7" s="206"/>
      <c r="V7" s="206"/>
      <c r="W7" s="206"/>
      <c r="X7" s="221" t="s">
        <v>38</v>
      </c>
      <c r="Y7" s="206"/>
      <c r="Z7" s="206"/>
      <c r="AA7" s="206"/>
      <c r="AB7" s="221" t="s">
        <v>650</v>
      </c>
      <c r="AC7" s="206"/>
      <c r="AD7" s="206"/>
      <c r="AE7" s="206"/>
      <c r="AF7" s="221" t="s">
        <v>651</v>
      </c>
      <c r="AG7" s="206"/>
      <c r="AH7" s="206"/>
      <c r="AI7" s="206"/>
      <c r="AJ7" s="221" t="s">
        <v>652</v>
      </c>
      <c r="AK7" s="206"/>
      <c r="AL7" s="206"/>
      <c r="AM7" s="206"/>
      <c r="AN7" s="221" t="s">
        <v>653</v>
      </c>
      <c r="AO7" s="206"/>
      <c r="AP7" s="206"/>
      <c r="AQ7" s="206"/>
      <c r="AR7" s="221" t="s">
        <v>654</v>
      </c>
      <c r="AS7" s="206"/>
      <c r="AT7" s="206"/>
      <c r="AU7" s="206"/>
      <c r="AV7" s="221" t="s">
        <v>655</v>
      </c>
      <c r="AW7" s="206"/>
      <c r="AX7" s="206"/>
      <c r="AY7" s="206"/>
      <c r="AZ7" s="221" t="s">
        <v>656</v>
      </c>
      <c r="BA7" s="206"/>
      <c r="BB7" s="206"/>
      <c r="BC7" s="206"/>
      <c r="BD7" s="221" t="s">
        <v>657</v>
      </c>
      <c r="BE7" s="206"/>
      <c r="BF7" s="206"/>
      <c r="BG7" s="206"/>
      <c r="BH7" s="221" t="s">
        <v>658</v>
      </c>
      <c r="BI7" s="206"/>
      <c r="BJ7" s="206"/>
      <c r="BK7" s="206"/>
      <c r="BL7" s="221" t="s">
        <v>659</v>
      </c>
      <c r="BM7" s="206"/>
      <c r="BN7" s="206"/>
      <c r="BO7" s="206"/>
      <c r="BP7" s="221" t="s">
        <v>660</v>
      </c>
      <c r="BQ7" s="206"/>
      <c r="BR7" s="206"/>
      <c r="BS7" s="206"/>
      <c r="BT7" s="221" t="s">
        <v>661</v>
      </c>
      <c r="BU7" s="206"/>
      <c r="BV7" s="206"/>
      <c r="BW7" s="206"/>
      <c r="BX7" s="221" t="s">
        <v>662</v>
      </c>
      <c r="BY7" s="206"/>
      <c r="BZ7" s="206"/>
      <c r="CA7" s="206"/>
      <c r="CB7" s="221" t="s">
        <v>663</v>
      </c>
      <c r="CC7" s="206"/>
      <c r="CD7" s="206"/>
      <c r="CE7" s="206"/>
      <c r="CF7" s="221" t="s">
        <v>664</v>
      </c>
      <c r="CG7" s="206"/>
      <c r="CH7" s="206"/>
      <c r="CI7" s="206"/>
      <c r="CJ7" s="221" t="s">
        <v>665</v>
      </c>
      <c r="CK7" s="206"/>
      <c r="CL7" s="206"/>
      <c r="CM7" s="206"/>
      <c r="CN7" s="221" t="s">
        <v>666</v>
      </c>
      <c r="CO7" s="206"/>
      <c r="CP7" s="206"/>
      <c r="CQ7" s="206"/>
      <c r="CR7" s="221" t="s">
        <v>239</v>
      </c>
      <c r="CS7" s="206"/>
      <c r="CT7" s="206"/>
      <c r="CU7" s="206"/>
      <c r="CV7" s="221" t="s">
        <v>667</v>
      </c>
      <c r="CW7" s="206"/>
      <c r="CX7" s="206"/>
      <c r="CY7" s="206"/>
      <c r="CZ7" s="221" t="s">
        <v>668</v>
      </c>
      <c r="DA7" s="206"/>
      <c r="DB7" s="206"/>
      <c r="DC7" s="206"/>
      <c r="DD7" s="221" t="s">
        <v>348</v>
      </c>
      <c r="DE7" s="206"/>
      <c r="DF7" s="206"/>
      <c r="DG7" s="206"/>
      <c r="DH7" s="221" t="s">
        <v>669</v>
      </c>
      <c r="DI7" s="206"/>
      <c r="DJ7" s="206"/>
      <c r="DK7" s="206"/>
      <c r="DL7" s="221" t="s">
        <v>670</v>
      </c>
      <c r="DM7" s="206"/>
      <c r="DN7" s="206"/>
      <c r="DO7" s="206"/>
      <c r="DP7" s="221" t="s">
        <v>671</v>
      </c>
      <c r="DQ7" s="206"/>
      <c r="DR7" s="206"/>
      <c r="DS7" s="206"/>
      <c r="DT7" s="221" t="s">
        <v>672</v>
      </c>
      <c r="DU7" s="206"/>
      <c r="DV7" s="206"/>
      <c r="DW7" s="206"/>
      <c r="DX7" s="221" t="s">
        <v>597</v>
      </c>
      <c r="DY7" s="206"/>
      <c r="DZ7" s="206"/>
      <c r="EA7" s="206"/>
      <c r="EB7" s="221" t="s">
        <v>673</v>
      </c>
      <c r="EC7" s="206"/>
      <c r="ED7" s="206"/>
      <c r="EE7" s="206"/>
      <c r="EF7" s="221" t="s">
        <v>674</v>
      </c>
      <c r="EG7" s="206"/>
      <c r="EH7" s="206"/>
      <c r="EI7" s="206"/>
      <c r="EJ7" s="221" t="s">
        <v>675</v>
      </c>
      <c r="EK7" s="206"/>
      <c r="EL7" s="206"/>
      <c r="EM7" s="206"/>
      <c r="EN7" s="221" t="s">
        <v>676</v>
      </c>
      <c r="EO7" s="206"/>
      <c r="EP7" s="206"/>
      <c r="EQ7" s="206"/>
      <c r="ER7" s="221" t="s">
        <v>677</v>
      </c>
      <c r="ES7" s="206"/>
      <c r="ET7" s="206"/>
      <c r="EU7" s="206"/>
      <c r="EV7" s="221" t="s">
        <v>678</v>
      </c>
      <c r="EW7" s="206"/>
      <c r="EX7" s="206"/>
      <c r="EY7" s="206"/>
      <c r="EZ7" s="221" t="s">
        <v>679</v>
      </c>
      <c r="FA7" s="206"/>
      <c r="FB7" s="206"/>
      <c r="FC7" s="206"/>
      <c r="FD7" s="221" t="s">
        <v>680</v>
      </c>
      <c r="FE7" s="206"/>
      <c r="FF7" s="206"/>
      <c r="FG7" s="206"/>
      <c r="FH7" s="221" t="s">
        <v>531</v>
      </c>
      <c r="FI7" s="206"/>
      <c r="FJ7" s="206"/>
      <c r="FK7" s="206"/>
      <c r="FL7" s="221" t="s">
        <v>681</v>
      </c>
      <c r="FM7" s="206"/>
      <c r="FN7" s="206"/>
      <c r="FO7" s="206"/>
      <c r="FP7" s="221" t="s">
        <v>682</v>
      </c>
      <c r="FQ7" s="206"/>
      <c r="FR7" s="206"/>
      <c r="FS7" s="206"/>
      <c r="FT7" s="221" t="s">
        <v>683</v>
      </c>
      <c r="FU7" s="206"/>
      <c r="FV7" s="206"/>
      <c r="FW7" s="206"/>
      <c r="FX7" s="221" t="s">
        <v>684</v>
      </c>
      <c r="FY7" s="206"/>
      <c r="FZ7" s="206"/>
      <c r="GA7" s="206"/>
      <c r="GB7" s="221" t="s">
        <v>685</v>
      </c>
      <c r="GC7" s="206"/>
      <c r="GD7" s="206"/>
      <c r="GE7" s="206"/>
      <c r="GF7" s="221" t="s">
        <v>686</v>
      </c>
      <c r="GG7" s="206"/>
      <c r="GH7" s="206"/>
      <c r="GI7" s="206"/>
      <c r="GJ7" s="221" t="s">
        <v>687</v>
      </c>
      <c r="GK7" s="206"/>
      <c r="GL7" s="206"/>
      <c r="GM7" s="206"/>
      <c r="GN7" s="221" t="s">
        <v>688</v>
      </c>
      <c r="GO7" s="206"/>
      <c r="GP7" s="206"/>
      <c r="GQ7" s="206"/>
      <c r="GR7" s="221" t="s">
        <v>689</v>
      </c>
      <c r="GS7" s="206"/>
      <c r="GT7" s="206"/>
      <c r="GU7" s="206"/>
      <c r="GV7" s="221" t="s">
        <v>690</v>
      </c>
      <c r="GW7" s="206"/>
      <c r="GX7" s="206"/>
      <c r="GY7" s="206"/>
      <c r="GZ7" s="221" t="s">
        <v>691</v>
      </c>
      <c r="HA7" s="206"/>
      <c r="HB7" s="206"/>
      <c r="HC7" s="206"/>
      <c r="HD7" s="221" t="s">
        <v>692</v>
      </c>
      <c r="HE7" s="206"/>
      <c r="HF7" s="206"/>
      <c r="HG7" s="206"/>
      <c r="HH7" s="221" t="s">
        <v>693</v>
      </c>
      <c r="HI7" s="206"/>
      <c r="HJ7" s="206"/>
      <c r="HK7" s="206"/>
      <c r="HL7" s="221" t="s">
        <v>694</v>
      </c>
      <c r="HM7" s="206"/>
      <c r="HN7" s="206"/>
      <c r="HO7" s="206"/>
      <c r="HP7" s="221" t="s">
        <v>695</v>
      </c>
      <c r="HQ7" s="206"/>
      <c r="HR7" s="206"/>
      <c r="HS7" s="206"/>
      <c r="HT7" s="221" t="s">
        <v>696</v>
      </c>
      <c r="HU7" s="206"/>
      <c r="HV7" s="206"/>
      <c r="HW7" s="206"/>
      <c r="HX7" s="221" t="s">
        <v>697</v>
      </c>
      <c r="HY7" s="206"/>
      <c r="HZ7" s="206"/>
      <c r="IA7" s="206"/>
      <c r="IB7" s="221" t="s">
        <v>698</v>
      </c>
      <c r="IC7" s="206"/>
      <c r="ID7" s="206"/>
      <c r="IE7" s="206"/>
      <c r="IF7" s="221" t="s">
        <v>699</v>
      </c>
      <c r="IG7" s="206"/>
      <c r="IH7" s="206"/>
      <c r="II7" s="206"/>
      <c r="IJ7" s="221" t="s">
        <v>700</v>
      </c>
      <c r="IK7" s="206"/>
      <c r="IL7" s="206"/>
      <c r="IM7" s="206"/>
      <c r="IN7" s="221" t="s">
        <v>701</v>
      </c>
      <c r="IO7" s="206"/>
      <c r="IP7" s="206"/>
      <c r="IQ7" s="206"/>
      <c r="IR7" s="221" t="s">
        <v>702</v>
      </c>
      <c r="IS7" s="206"/>
      <c r="IT7" s="206"/>
      <c r="IU7" s="206"/>
      <c r="IV7" s="221" t="s">
        <v>703</v>
      </c>
      <c r="IW7" s="206"/>
      <c r="IX7" s="206"/>
      <c r="IY7" s="206"/>
      <c r="IZ7" s="221" t="s">
        <v>704</v>
      </c>
      <c r="JA7" s="206"/>
      <c r="JB7" s="206"/>
      <c r="JC7" s="206"/>
      <c r="JD7" s="221" t="s">
        <v>705</v>
      </c>
      <c r="JE7" s="206"/>
      <c r="JF7" s="206"/>
      <c r="JG7" s="206"/>
      <c r="JH7" s="221" t="s">
        <v>706</v>
      </c>
      <c r="JI7" s="206"/>
      <c r="JJ7" s="206"/>
      <c r="JK7" s="206"/>
      <c r="JL7" s="221" t="s">
        <v>707</v>
      </c>
      <c r="JM7" s="206"/>
      <c r="JN7" s="206"/>
      <c r="JO7" s="206"/>
      <c r="JP7" s="221" t="s">
        <v>708</v>
      </c>
      <c r="JQ7" s="206"/>
      <c r="JR7" s="206"/>
      <c r="JS7" s="206"/>
      <c r="JT7" s="221" t="s">
        <v>709</v>
      </c>
      <c r="JU7" s="206"/>
      <c r="JV7" s="206"/>
      <c r="JW7" s="206"/>
      <c r="JX7" s="221" t="s">
        <v>290</v>
      </c>
      <c r="JY7" s="206"/>
      <c r="JZ7" s="206"/>
      <c r="KA7" s="206"/>
      <c r="KB7" s="221" t="s">
        <v>710</v>
      </c>
      <c r="KC7" s="206"/>
      <c r="KD7" s="206"/>
      <c r="KE7" s="206"/>
      <c r="KF7" s="221" t="s">
        <v>711</v>
      </c>
      <c r="KG7" s="206"/>
      <c r="KH7" s="206"/>
      <c r="KI7" s="206"/>
      <c r="KJ7" s="221" t="s">
        <v>712</v>
      </c>
      <c r="KK7" s="206"/>
      <c r="KL7" s="206"/>
      <c r="KM7" s="206"/>
      <c r="KN7" s="221" t="s">
        <v>713</v>
      </c>
      <c r="KO7" s="206"/>
      <c r="KP7" s="206"/>
      <c r="KQ7" s="206"/>
      <c r="KR7" s="221" t="s">
        <v>714</v>
      </c>
      <c r="KS7" s="206"/>
      <c r="KT7" s="206"/>
      <c r="KU7" s="206"/>
      <c r="KV7" s="221" t="s">
        <v>715</v>
      </c>
      <c r="KW7" s="206"/>
      <c r="KX7" s="206"/>
      <c r="KY7" s="206"/>
      <c r="KZ7" s="221" t="s">
        <v>716</v>
      </c>
      <c r="LA7" s="206"/>
      <c r="LB7" s="206"/>
      <c r="LC7" s="206"/>
      <c r="LD7" s="221" t="s">
        <v>717</v>
      </c>
      <c r="LE7" s="206"/>
      <c r="LF7" s="206"/>
      <c r="LG7" s="206"/>
      <c r="LH7" s="221" t="s">
        <v>718</v>
      </c>
      <c r="LI7" s="206"/>
      <c r="LJ7" s="206"/>
      <c r="LK7" s="206"/>
      <c r="LL7" s="221" t="s">
        <v>719</v>
      </c>
      <c r="LM7" s="206"/>
      <c r="LN7" s="206"/>
      <c r="LO7" s="206"/>
      <c r="LP7" s="221" t="s">
        <v>720</v>
      </c>
      <c r="LQ7" s="206"/>
      <c r="LR7" s="206"/>
      <c r="LS7" s="206"/>
      <c r="LT7" s="221" t="s">
        <v>721</v>
      </c>
      <c r="LU7" s="206"/>
      <c r="LV7" s="206"/>
      <c r="LW7" s="206"/>
      <c r="LX7" s="221" t="s">
        <v>722</v>
      </c>
      <c r="LY7" s="206"/>
      <c r="LZ7" s="206"/>
      <c r="MA7" s="206"/>
      <c r="MB7" s="221" t="s">
        <v>723</v>
      </c>
      <c r="MC7" s="206"/>
      <c r="MD7" s="206"/>
      <c r="ME7" s="206"/>
      <c r="MF7" s="221" t="s">
        <v>724</v>
      </c>
      <c r="MG7" s="206"/>
      <c r="MH7" s="206"/>
      <c r="MI7" s="206"/>
      <c r="MJ7" s="221" t="s">
        <v>725</v>
      </c>
      <c r="MK7" s="206"/>
      <c r="ML7" s="206"/>
      <c r="MM7" s="206"/>
      <c r="MN7" s="221" t="s">
        <v>726</v>
      </c>
      <c r="MO7" s="206"/>
      <c r="MP7" s="206"/>
      <c r="MQ7" s="206"/>
      <c r="MR7" s="221" t="s">
        <v>727</v>
      </c>
      <c r="MS7" s="206"/>
      <c r="MT7" s="206"/>
      <c r="MU7" s="206"/>
      <c r="MV7" s="221" t="s">
        <v>728</v>
      </c>
      <c r="MW7" s="206"/>
      <c r="MX7" s="206"/>
      <c r="MY7" s="206"/>
      <c r="MZ7" s="221" t="s">
        <v>729</v>
      </c>
      <c r="NA7" s="206"/>
      <c r="NB7" s="206"/>
      <c r="NC7" s="206"/>
      <c r="ND7" s="221" t="s">
        <v>730</v>
      </c>
      <c r="NE7" s="206"/>
      <c r="NF7" s="206"/>
      <c r="NG7" s="206"/>
      <c r="NH7" s="221" t="s">
        <v>731</v>
      </c>
      <c r="NI7" s="206"/>
      <c r="NJ7" s="206"/>
      <c r="NK7" s="206"/>
      <c r="NL7" s="221" t="s">
        <v>732</v>
      </c>
      <c r="NM7" s="206"/>
      <c r="NN7" s="206"/>
      <c r="NO7" s="206"/>
      <c r="NP7" s="221" t="s">
        <v>733</v>
      </c>
      <c r="NQ7" s="206"/>
      <c r="NR7" s="206"/>
      <c r="NS7" s="206"/>
      <c r="NT7" s="221" t="s">
        <v>272</v>
      </c>
      <c r="NU7" s="206"/>
      <c r="NV7" s="206"/>
      <c r="NW7" s="206"/>
      <c r="NX7" s="221" t="s">
        <v>734</v>
      </c>
      <c r="NY7" s="206"/>
      <c r="NZ7" s="206"/>
      <c r="OA7" s="206"/>
      <c r="OB7" s="221" t="s">
        <v>735</v>
      </c>
      <c r="OC7" s="206"/>
      <c r="OD7" s="206"/>
      <c r="OE7" s="206"/>
      <c r="OF7" s="221" t="s">
        <v>736</v>
      </c>
      <c r="OG7" s="206"/>
      <c r="OH7" s="206"/>
      <c r="OI7" s="206"/>
      <c r="OJ7" s="221" t="s">
        <v>737</v>
      </c>
      <c r="OK7" s="206"/>
      <c r="OL7" s="206"/>
      <c r="OM7" s="206"/>
      <c r="ON7" s="221" t="s">
        <v>738</v>
      </c>
      <c r="OO7" s="206"/>
      <c r="OP7" s="206"/>
      <c r="OQ7" s="206"/>
      <c r="OR7" s="221" t="s">
        <v>739</v>
      </c>
      <c r="OS7" s="206"/>
      <c r="OT7" s="206"/>
      <c r="OU7" s="206"/>
      <c r="OV7" s="221" t="s">
        <v>740</v>
      </c>
      <c r="OW7" s="206"/>
      <c r="OX7" s="206"/>
      <c r="OY7" s="206"/>
      <c r="OZ7" s="221" t="s">
        <v>741</v>
      </c>
      <c r="PA7" s="206"/>
      <c r="PB7" s="206"/>
      <c r="PC7" s="206"/>
      <c r="PD7" s="221" t="s">
        <v>742</v>
      </c>
      <c r="PE7" s="206"/>
      <c r="PF7" s="206"/>
      <c r="PG7" s="206"/>
      <c r="PH7" s="221" t="s">
        <v>743</v>
      </c>
      <c r="PI7" s="206"/>
      <c r="PJ7" s="206"/>
      <c r="PK7" s="206"/>
      <c r="PL7" s="221" t="s">
        <v>744</v>
      </c>
      <c r="PM7" s="206"/>
      <c r="PN7" s="206"/>
      <c r="PO7" s="206"/>
      <c r="PP7" s="221" t="s">
        <v>745</v>
      </c>
      <c r="PQ7" s="206"/>
      <c r="PR7" s="206"/>
      <c r="PS7" s="206"/>
      <c r="PT7" s="221" t="s">
        <v>746</v>
      </c>
      <c r="PU7" s="206"/>
      <c r="PV7" s="206"/>
      <c r="PW7" s="206"/>
      <c r="PX7" s="221" t="s">
        <v>747</v>
      </c>
      <c r="PY7" s="206"/>
      <c r="PZ7" s="206"/>
      <c r="QA7" s="206"/>
      <c r="QB7" s="221" t="s">
        <v>748</v>
      </c>
      <c r="QC7" s="206"/>
      <c r="QD7" s="206"/>
      <c r="QE7" s="206"/>
      <c r="QF7" s="221" t="s">
        <v>749</v>
      </c>
      <c r="QG7" s="206"/>
      <c r="QH7" s="206"/>
      <c r="QI7" s="206"/>
      <c r="QJ7" s="221" t="s">
        <v>750</v>
      </c>
      <c r="QK7" s="206"/>
      <c r="QL7" s="206"/>
      <c r="QM7" s="206"/>
      <c r="QN7" s="221" t="s">
        <v>751</v>
      </c>
      <c r="QO7" s="206"/>
      <c r="QP7" s="206"/>
      <c r="QQ7" s="206"/>
      <c r="QR7" s="221" t="s">
        <v>752</v>
      </c>
      <c r="QS7" s="206"/>
      <c r="QT7" s="206"/>
      <c r="QU7" s="206"/>
      <c r="QV7" s="221" t="s">
        <v>753</v>
      </c>
      <c r="QW7" s="206"/>
      <c r="QX7" s="206"/>
      <c r="QY7" s="206"/>
      <c r="QZ7" s="221" t="s">
        <v>754</v>
      </c>
      <c r="RA7" s="206"/>
      <c r="RB7" s="206"/>
      <c r="RC7" s="206"/>
      <c r="RD7" s="221" t="s">
        <v>755</v>
      </c>
      <c r="RE7" s="206"/>
      <c r="RF7" s="206"/>
      <c r="RG7" s="206"/>
      <c r="RH7" s="221" t="s">
        <v>756</v>
      </c>
      <c r="RI7" s="206"/>
      <c r="RJ7" s="206"/>
      <c r="RK7" s="206"/>
      <c r="RL7" s="221" t="s">
        <v>757</v>
      </c>
      <c r="RM7" s="206"/>
      <c r="RN7" s="206"/>
      <c r="RO7" s="206"/>
      <c r="RP7" s="221" t="s">
        <v>758</v>
      </c>
      <c r="RQ7" s="206"/>
      <c r="RR7" s="206"/>
      <c r="RS7" s="206"/>
      <c r="RT7" s="221" t="s">
        <v>215</v>
      </c>
      <c r="RU7" s="206"/>
      <c r="RV7" s="206"/>
      <c r="RW7" s="206"/>
      <c r="RX7" s="221" t="s">
        <v>759</v>
      </c>
      <c r="RY7" s="206"/>
      <c r="RZ7" s="206"/>
      <c r="SA7" s="206"/>
      <c r="SB7" s="221" t="s">
        <v>760</v>
      </c>
      <c r="SC7" s="206"/>
      <c r="SD7" s="206"/>
      <c r="SE7" s="206"/>
      <c r="SF7" s="221" t="s">
        <v>761</v>
      </c>
      <c r="SG7" s="206"/>
      <c r="SH7" s="206"/>
      <c r="SI7" s="206"/>
      <c r="SJ7" s="221" t="s">
        <v>762</v>
      </c>
      <c r="SK7" s="206"/>
      <c r="SL7" s="206"/>
      <c r="SM7" s="206"/>
      <c r="SN7" s="221" t="s">
        <v>763</v>
      </c>
      <c r="SO7" s="206"/>
      <c r="SP7" s="206"/>
      <c r="SQ7" s="206"/>
      <c r="SR7" s="221" t="s">
        <v>764</v>
      </c>
      <c r="SS7" s="206"/>
      <c r="ST7" s="206"/>
      <c r="SU7" s="206"/>
      <c r="SV7" s="221" t="s">
        <v>765</v>
      </c>
      <c r="SW7" s="206"/>
      <c r="SX7" s="206"/>
      <c r="SY7" s="206"/>
      <c r="SZ7" s="221" t="s">
        <v>766</v>
      </c>
      <c r="TA7" s="206"/>
      <c r="TB7" s="206"/>
      <c r="TC7" s="206"/>
      <c r="TD7" s="221" t="s">
        <v>767</v>
      </c>
      <c r="TE7" s="206"/>
      <c r="TF7" s="206"/>
      <c r="TG7" s="206"/>
      <c r="TH7" s="221" t="s">
        <v>768</v>
      </c>
      <c r="TI7" s="206"/>
      <c r="TJ7" s="206"/>
      <c r="TK7" s="206"/>
      <c r="TL7" s="221" t="s">
        <v>769</v>
      </c>
      <c r="TM7" s="206"/>
      <c r="TN7" s="206"/>
      <c r="TO7" s="206"/>
      <c r="TP7" s="221" t="s">
        <v>770</v>
      </c>
      <c r="TQ7" s="206"/>
      <c r="TR7" s="206"/>
      <c r="TS7" s="206"/>
      <c r="TT7" s="221" t="s">
        <v>771</v>
      </c>
      <c r="TU7" s="206"/>
      <c r="TV7" s="206"/>
      <c r="TW7" s="206"/>
      <c r="TX7" s="221" t="s">
        <v>772</v>
      </c>
      <c r="TY7" s="206"/>
      <c r="TZ7" s="206"/>
      <c r="UA7" s="206"/>
      <c r="UB7" s="221" t="s">
        <v>773</v>
      </c>
      <c r="UC7" s="206"/>
      <c r="UD7" s="206"/>
      <c r="UE7" s="206"/>
      <c r="UF7" s="221" t="s">
        <v>774</v>
      </c>
      <c r="UG7" s="206"/>
      <c r="UH7" s="206"/>
      <c r="UI7" s="206"/>
      <c r="UJ7" s="221" t="s">
        <v>775</v>
      </c>
      <c r="UK7" s="206"/>
      <c r="UL7" s="206"/>
      <c r="UM7" s="206"/>
      <c r="UN7" s="221" t="s">
        <v>776</v>
      </c>
      <c r="UO7" s="206"/>
      <c r="UP7" s="206"/>
      <c r="UQ7" s="206"/>
      <c r="UR7" s="221" t="s">
        <v>777</v>
      </c>
      <c r="US7" s="206"/>
      <c r="UT7" s="206"/>
      <c r="UU7" s="206"/>
      <c r="UV7" s="221" t="s">
        <v>778</v>
      </c>
      <c r="UW7" s="206"/>
      <c r="UX7" s="206"/>
      <c r="UY7" s="206"/>
      <c r="UZ7" s="221" t="s">
        <v>779</v>
      </c>
      <c r="VA7" s="206"/>
      <c r="VB7" s="206"/>
      <c r="VC7" s="206"/>
      <c r="VD7" s="221" t="s">
        <v>780</v>
      </c>
      <c r="VE7" s="206"/>
      <c r="VF7" s="206"/>
      <c r="VG7" s="206"/>
      <c r="VH7" s="221" t="s">
        <v>781</v>
      </c>
      <c r="VI7" s="206"/>
      <c r="VJ7" s="206"/>
      <c r="VK7" s="206"/>
      <c r="VL7" s="221" t="s">
        <v>782</v>
      </c>
      <c r="VM7" s="206"/>
      <c r="VN7" s="206"/>
      <c r="VO7" s="206"/>
      <c r="VP7" s="221" t="s">
        <v>783</v>
      </c>
      <c r="VQ7" s="206"/>
      <c r="VR7" s="206"/>
      <c r="VS7" s="206"/>
      <c r="VT7" s="221" t="s">
        <v>784</v>
      </c>
      <c r="VU7" s="206"/>
      <c r="VV7" s="206"/>
      <c r="VW7" s="206"/>
      <c r="VX7" s="221" t="s">
        <v>785</v>
      </c>
      <c r="VY7" s="206"/>
      <c r="VZ7" s="206"/>
      <c r="WA7" s="206"/>
      <c r="WB7" s="221" t="s">
        <v>786</v>
      </c>
      <c r="WC7" s="206"/>
      <c r="WD7" s="206"/>
      <c r="WE7" s="206"/>
      <c r="WF7" s="221" t="s">
        <v>787</v>
      </c>
      <c r="WG7" s="206"/>
      <c r="WH7" s="206"/>
      <c r="WI7" s="206"/>
      <c r="WJ7" s="221" t="s">
        <v>388</v>
      </c>
      <c r="WK7" s="206"/>
      <c r="WL7" s="206"/>
      <c r="WM7" s="206"/>
      <c r="WN7" s="221" t="s">
        <v>788</v>
      </c>
      <c r="WO7" s="206"/>
      <c r="WP7" s="206"/>
      <c r="WQ7" s="206"/>
      <c r="WR7" s="221" t="s">
        <v>789</v>
      </c>
      <c r="WS7" s="206"/>
      <c r="WT7" s="206"/>
      <c r="WU7" s="206"/>
      <c r="WV7" s="221" t="s">
        <v>790</v>
      </c>
      <c r="WW7" s="206"/>
      <c r="WX7" s="206"/>
      <c r="WY7" s="206"/>
      <c r="WZ7" s="221" t="s">
        <v>791</v>
      </c>
      <c r="XA7" s="206"/>
      <c r="XB7" s="206"/>
      <c r="XC7" s="206"/>
      <c r="XD7" s="221" t="s">
        <v>792</v>
      </c>
      <c r="XE7" s="206"/>
      <c r="XF7" s="206"/>
      <c r="XG7" s="206"/>
      <c r="XH7" s="221" t="s">
        <v>793</v>
      </c>
      <c r="XI7" s="206"/>
      <c r="XJ7" s="206"/>
      <c r="XK7" s="206"/>
      <c r="XL7" s="221" t="s">
        <v>794</v>
      </c>
      <c r="XM7" s="206"/>
      <c r="XN7" s="206"/>
      <c r="XO7" s="206"/>
      <c r="XP7" s="221" t="s">
        <v>795</v>
      </c>
      <c r="XQ7" s="206"/>
      <c r="XR7" s="206"/>
      <c r="XS7" s="206"/>
      <c r="XT7" s="221" t="s">
        <v>796</v>
      </c>
      <c r="XU7" s="206"/>
      <c r="XV7" s="206"/>
      <c r="XW7" s="206"/>
      <c r="XX7" s="221" t="s">
        <v>797</v>
      </c>
      <c r="XY7" s="206"/>
      <c r="XZ7" s="206"/>
      <c r="YA7" s="206"/>
      <c r="YB7" s="221" t="s">
        <v>798</v>
      </c>
      <c r="YC7" s="206"/>
      <c r="YD7" s="206"/>
      <c r="YE7" s="206"/>
      <c r="YF7" s="221" t="s">
        <v>799</v>
      </c>
      <c r="YG7" s="206"/>
      <c r="YH7" s="206"/>
      <c r="YI7" s="206"/>
      <c r="YJ7" s="221" t="s">
        <v>800</v>
      </c>
      <c r="YK7" s="206"/>
      <c r="YL7" s="206"/>
      <c r="YM7" s="206"/>
      <c r="YN7" s="221" t="s">
        <v>801</v>
      </c>
      <c r="YO7" s="206"/>
      <c r="YP7" s="206"/>
      <c r="YQ7" s="206"/>
      <c r="YR7" s="221" t="s">
        <v>15</v>
      </c>
      <c r="YS7" s="206"/>
      <c r="YT7" s="206"/>
      <c r="YU7" s="206"/>
      <c r="YV7" s="221" t="s">
        <v>802</v>
      </c>
      <c r="YW7" s="206"/>
      <c r="YX7" s="206"/>
      <c r="YY7" s="206"/>
    </row>
    <row r="8" spans="1:675" ht="19.95" customHeight="1" x14ac:dyDescent="0.3">
      <c r="A8" s="1"/>
      <c r="B8" s="206"/>
      <c r="C8" s="206"/>
      <c r="D8" s="9" t="s">
        <v>2255</v>
      </c>
      <c r="E8" s="9" t="s">
        <v>2256</v>
      </c>
      <c r="F8" s="9" t="s">
        <v>2257</v>
      </c>
      <c r="G8" s="9" t="s">
        <v>2258</v>
      </c>
      <c r="H8" s="9" t="s">
        <v>2255</v>
      </c>
      <c r="I8" s="9" t="s">
        <v>2256</v>
      </c>
      <c r="J8" s="9" t="s">
        <v>2257</v>
      </c>
      <c r="K8" s="9" t="s">
        <v>2258</v>
      </c>
      <c r="L8" s="9" t="s">
        <v>2255</v>
      </c>
      <c r="M8" s="9" t="s">
        <v>2256</v>
      </c>
      <c r="N8" s="9" t="s">
        <v>2257</v>
      </c>
      <c r="O8" s="9" t="s">
        <v>2258</v>
      </c>
      <c r="P8" s="9" t="s">
        <v>2255</v>
      </c>
      <c r="Q8" s="9" t="s">
        <v>2256</v>
      </c>
      <c r="R8" s="9" t="s">
        <v>2257</v>
      </c>
      <c r="S8" s="9" t="s">
        <v>2258</v>
      </c>
      <c r="T8" s="9" t="s">
        <v>2255</v>
      </c>
      <c r="U8" s="9" t="s">
        <v>2256</v>
      </c>
      <c r="V8" s="9" t="s">
        <v>2257</v>
      </c>
      <c r="W8" s="9" t="s">
        <v>2258</v>
      </c>
      <c r="X8" s="9" t="s">
        <v>2255</v>
      </c>
      <c r="Y8" s="9" t="s">
        <v>2256</v>
      </c>
      <c r="Z8" s="9" t="s">
        <v>2257</v>
      </c>
      <c r="AA8" s="9" t="s">
        <v>2258</v>
      </c>
      <c r="AB8" s="9" t="s">
        <v>2255</v>
      </c>
      <c r="AC8" s="9" t="s">
        <v>2256</v>
      </c>
      <c r="AD8" s="9" t="s">
        <v>2257</v>
      </c>
      <c r="AE8" s="9" t="s">
        <v>2258</v>
      </c>
      <c r="AF8" s="9" t="s">
        <v>2255</v>
      </c>
      <c r="AG8" s="9" t="s">
        <v>2256</v>
      </c>
      <c r="AH8" s="9" t="s">
        <v>2257</v>
      </c>
      <c r="AI8" s="9" t="s">
        <v>2258</v>
      </c>
      <c r="AJ8" s="9" t="s">
        <v>2255</v>
      </c>
      <c r="AK8" s="9" t="s">
        <v>2256</v>
      </c>
      <c r="AL8" s="9" t="s">
        <v>2257</v>
      </c>
      <c r="AM8" s="9" t="s">
        <v>2258</v>
      </c>
      <c r="AN8" s="9" t="s">
        <v>2255</v>
      </c>
      <c r="AO8" s="9" t="s">
        <v>2256</v>
      </c>
      <c r="AP8" s="9" t="s">
        <v>2257</v>
      </c>
      <c r="AQ8" s="9" t="s">
        <v>2258</v>
      </c>
      <c r="AR8" s="9" t="s">
        <v>2255</v>
      </c>
      <c r="AS8" s="9" t="s">
        <v>2256</v>
      </c>
      <c r="AT8" s="9" t="s">
        <v>2257</v>
      </c>
      <c r="AU8" s="9" t="s">
        <v>2258</v>
      </c>
      <c r="AV8" s="9" t="s">
        <v>2255</v>
      </c>
      <c r="AW8" s="9" t="s">
        <v>2256</v>
      </c>
      <c r="AX8" s="9" t="s">
        <v>2257</v>
      </c>
      <c r="AY8" s="9" t="s">
        <v>2258</v>
      </c>
      <c r="AZ8" s="9" t="s">
        <v>2255</v>
      </c>
      <c r="BA8" s="9" t="s">
        <v>2256</v>
      </c>
      <c r="BB8" s="9" t="s">
        <v>2257</v>
      </c>
      <c r="BC8" s="9" t="s">
        <v>2258</v>
      </c>
      <c r="BD8" s="9" t="s">
        <v>2255</v>
      </c>
      <c r="BE8" s="9" t="s">
        <v>2256</v>
      </c>
      <c r="BF8" s="9" t="s">
        <v>2257</v>
      </c>
      <c r="BG8" s="9" t="s">
        <v>2258</v>
      </c>
      <c r="BH8" s="9" t="s">
        <v>2255</v>
      </c>
      <c r="BI8" s="9" t="s">
        <v>2256</v>
      </c>
      <c r="BJ8" s="9" t="s">
        <v>2257</v>
      </c>
      <c r="BK8" s="9" t="s">
        <v>2258</v>
      </c>
      <c r="BL8" s="9" t="s">
        <v>2255</v>
      </c>
      <c r="BM8" s="9" t="s">
        <v>2256</v>
      </c>
      <c r="BN8" s="9" t="s">
        <v>2257</v>
      </c>
      <c r="BO8" s="9" t="s">
        <v>2258</v>
      </c>
      <c r="BP8" s="9" t="s">
        <v>2255</v>
      </c>
      <c r="BQ8" s="9" t="s">
        <v>2256</v>
      </c>
      <c r="BR8" s="9" t="s">
        <v>2257</v>
      </c>
      <c r="BS8" s="9" t="s">
        <v>2258</v>
      </c>
      <c r="BT8" s="9" t="s">
        <v>2255</v>
      </c>
      <c r="BU8" s="9" t="s">
        <v>2256</v>
      </c>
      <c r="BV8" s="9" t="s">
        <v>2257</v>
      </c>
      <c r="BW8" s="9" t="s">
        <v>2258</v>
      </c>
      <c r="BX8" s="9" t="s">
        <v>2255</v>
      </c>
      <c r="BY8" s="9" t="s">
        <v>2256</v>
      </c>
      <c r="BZ8" s="9" t="s">
        <v>2257</v>
      </c>
      <c r="CA8" s="9" t="s">
        <v>2258</v>
      </c>
      <c r="CB8" s="9" t="s">
        <v>2255</v>
      </c>
      <c r="CC8" s="9" t="s">
        <v>2256</v>
      </c>
      <c r="CD8" s="9" t="s">
        <v>2257</v>
      </c>
      <c r="CE8" s="9" t="s">
        <v>2258</v>
      </c>
      <c r="CF8" s="9" t="s">
        <v>2255</v>
      </c>
      <c r="CG8" s="9" t="s">
        <v>2256</v>
      </c>
      <c r="CH8" s="9" t="s">
        <v>2257</v>
      </c>
      <c r="CI8" s="9" t="s">
        <v>2258</v>
      </c>
      <c r="CJ8" s="9" t="s">
        <v>2255</v>
      </c>
      <c r="CK8" s="9" t="s">
        <v>2256</v>
      </c>
      <c r="CL8" s="9" t="s">
        <v>2257</v>
      </c>
      <c r="CM8" s="9" t="s">
        <v>2258</v>
      </c>
      <c r="CN8" s="9" t="s">
        <v>2255</v>
      </c>
      <c r="CO8" s="9" t="s">
        <v>2256</v>
      </c>
      <c r="CP8" s="9" t="s">
        <v>2257</v>
      </c>
      <c r="CQ8" s="9" t="s">
        <v>2258</v>
      </c>
      <c r="CR8" s="9" t="s">
        <v>2255</v>
      </c>
      <c r="CS8" s="9" t="s">
        <v>2256</v>
      </c>
      <c r="CT8" s="9" t="s">
        <v>2257</v>
      </c>
      <c r="CU8" s="9" t="s">
        <v>2258</v>
      </c>
      <c r="CV8" s="9" t="s">
        <v>2255</v>
      </c>
      <c r="CW8" s="9" t="s">
        <v>2256</v>
      </c>
      <c r="CX8" s="9" t="s">
        <v>2257</v>
      </c>
      <c r="CY8" s="9" t="s">
        <v>2258</v>
      </c>
      <c r="CZ8" s="9" t="s">
        <v>2255</v>
      </c>
      <c r="DA8" s="9" t="s">
        <v>2256</v>
      </c>
      <c r="DB8" s="9" t="s">
        <v>2257</v>
      </c>
      <c r="DC8" s="9" t="s">
        <v>2258</v>
      </c>
      <c r="DD8" s="9" t="s">
        <v>2255</v>
      </c>
      <c r="DE8" s="9" t="s">
        <v>2256</v>
      </c>
      <c r="DF8" s="9" t="s">
        <v>2257</v>
      </c>
      <c r="DG8" s="9" t="s">
        <v>2258</v>
      </c>
      <c r="DH8" s="9" t="s">
        <v>2255</v>
      </c>
      <c r="DI8" s="9" t="s">
        <v>2256</v>
      </c>
      <c r="DJ8" s="9" t="s">
        <v>2257</v>
      </c>
      <c r="DK8" s="9" t="s">
        <v>2258</v>
      </c>
      <c r="DL8" s="9" t="s">
        <v>2255</v>
      </c>
      <c r="DM8" s="9" t="s">
        <v>2256</v>
      </c>
      <c r="DN8" s="9" t="s">
        <v>2257</v>
      </c>
      <c r="DO8" s="9" t="s">
        <v>2258</v>
      </c>
      <c r="DP8" s="9" t="s">
        <v>2255</v>
      </c>
      <c r="DQ8" s="9" t="s">
        <v>2256</v>
      </c>
      <c r="DR8" s="9" t="s">
        <v>2257</v>
      </c>
      <c r="DS8" s="9" t="s">
        <v>2258</v>
      </c>
      <c r="DT8" s="9" t="s">
        <v>2255</v>
      </c>
      <c r="DU8" s="9" t="s">
        <v>2256</v>
      </c>
      <c r="DV8" s="9" t="s">
        <v>2257</v>
      </c>
      <c r="DW8" s="9" t="s">
        <v>2258</v>
      </c>
      <c r="DX8" s="9" t="s">
        <v>2255</v>
      </c>
      <c r="DY8" s="9" t="s">
        <v>2256</v>
      </c>
      <c r="DZ8" s="9" t="s">
        <v>2257</v>
      </c>
      <c r="EA8" s="9" t="s">
        <v>2258</v>
      </c>
      <c r="EB8" s="9" t="s">
        <v>2255</v>
      </c>
      <c r="EC8" s="9" t="s">
        <v>2256</v>
      </c>
      <c r="ED8" s="9" t="s">
        <v>2257</v>
      </c>
      <c r="EE8" s="9" t="s">
        <v>2258</v>
      </c>
      <c r="EF8" s="9" t="s">
        <v>2255</v>
      </c>
      <c r="EG8" s="9" t="s">
        <v>2256</v>
      </c>
      <c r="EH8" s="9" t="s">
        <v>2257</v>
      </c>
      <c r="EI8" s="9" t="s">
        <v>2258</v>
      </c>
      <c r="EJ8" s="9" t="s">
        <v>2255</v>
      </c>
      <c r="EK8" s="9" t="s">
        <v>2256</v>
      </c>
      <c r="EL8" s="9" t="s">
        <v>2257</v>
      </c>
      <c r="EM8" s="9" t="s">
        <v>2258</v>
      </c>
      <c r="EN8" s="9" t="s">
        <v>2255</v>
      </c>
      <c r="EO8" s="9" t="s">
        <v>2256</v>
      </c>
      <c r="EP8" s="9" t="s">
        <v>2257</v>
      </c>
      <c r="EQ8" s="9" t="s">
        <v>2258</v>
      </c>
      <c r="ER8" s="9" t="s">
        <v>2255</v>
      </c>
      <c r="ES8" s="9" t="s">
        <v>2256</v>
      </c>
      <c r="ET8" s="9" t="s">
        <v>2257</v>
      </c>
      <c r="EU8" s="9" t="s">
        <v>2258</v>
      </c>
      <c r="EV8" s="9" t="s">
        <v>2255</v>
      </c>
      <c r="EW8" s="9" t="s">
        <v>2256</v>
      </c>
      <c r="EX8" s="9" t="s">
        <v>2257</v>
      </c>
      <c r="EY8" s="9" t="s">
        <v>2258</v>
      </c>
      <c r="EZ8" s="9" t="s">
        <v>2255</v>
      </c>
      <c r="FA8" s="9" t="s">
        <v>2256</v>
      </c>
      <c r="FB8" s="9" t="s">
        <v>2257</v>
      </c>
      <c r="FC8" s="9" t="s">
        <v>2258</v>
      </c>
      <c r="FD8" s="9" t="s">
        <v>2255</v>
      </c>
      <c r="FE8" s="9" t="s">
        <v>2256</v>
      </c>
      <c r="FF8" s="9" t="s">
        <v>2257</v>
      </c>
      <c r="FG8" s="9" t="s">
        <v>2258</v>
      </c>
      <c r="FH8" s="9" t="s">
        <v>2255</v>
      </c>
      <c r="FI8" s="9" t="s">
        <v>2256</v>
      </c>
      <c r="FJ8" s="9" t="s">
        <v>2257</v>
      </c>
      <c r="FK8" s="9" t="s">
        <v>2258</v>
      </c>
      <c r="FL8" s="9" t="s">
        <v>2255</v>
      </c>
      <c r="FM8" s="9" t="s">
        <v>2256</v>
      </c>
      <c r="FN8" s="9" t="s">
        <v>2257</v>
      </c>
      <c r="FO8" s="9" t="s">
        <v>2258</v>
      </c>
      <c r="FP8" s="9" t="s">
        <v>2255</v>
      </c>
      <c r="FQ8" s="9" t="s">
        <v>2256</v>
      </c>
      <c r="FR8" s="9" t="s">
        <v>2257</v>
      </c>
      <c r="FS8" s="9" t="s">
        <v>2258</v>
      </c>
      <c r="FT8" s="9" t="s">
        <v>2255</v>
      </c>
      <c r="FU8" s="9" t="s">
        <v>2256</v>
      </c>
      <c r="FV8" s="9" t="s">
        <v>2257</v>
      </c>
      <c r="FW8" s="9" t="s">
        <v>2258</v>
      </c>
      <c r="FX8" s="9" t="s">
        <v>2255</v>
      </c>
      <c r="FY8" s="9" t="s">
        <v>2256</v>
      </c>
      <c r="FZ8" s="9" t="s">
        <v>2257</v>
      </c>
      <c r="GA8" s="9" t="s">
        <v>2258</v>
      </c>
      <c r="GB8" s="9" t="s">
        <v>2255</v>
      </c>
      <c r="GC8" s="9" t="s">
        <v>2256</v>
      </c>
      <c r="GD8" s="9" t="s">
        <v>2257</v>
      </c>
      <c r="GE8" s="9" t="s">
        <v>2258</v>
      </c>
      <c r="GF8" s="9" t="s">
        <v>2255</v>
      </c>
      <c r="GG8" s="9" t="s">
        <v>2256</v>
      </c>
      <c r="GH8" s="9" t="s">
        <v>2257</v>
      </c>
      <c r="GI8" s="9" t="s">
        <v>2258</v>
      </c>
      <c r="GJ8" s="9" t="s">
        <v>2255</v>
      </c>
      <c r="GK8" s="9" t="s">
        <v>2256</v>
      </c>
      <c r="GL8" s="9" t="s">
        <v>2257</v>
      </c>
      <c r="GM8" s="9" t="s">
        <v>2258</v>
      </c>
      <c r="GN8" s="9" t="s">
        <v>2255</v>
      </c>
      <c r="GO8" s="9" t="s">
        <v>2256</v>
      </c>
      <c r="GP8" s="9" t="s">
        <v>2257</v>
      </c>
      <c r="GQ8" s="9" t="s">
        <v>2258</v>
      </c>
      <c r="GR8" s="9" t="s">
        <v>2255</v>
      </c>
      <c r="GS8" s="9" t="s">
        <v>2256</v>
      </c>
      <c r="GT8" s="9" t="s">
        <v>2257</v>
      </c>
      <c r="GU8" s="9" t="s">
        <v>2258</v>
      </c>
      <c r="GV8" s="9" t="s">
        <v>2255</v>
      </c>
      <c r="GW8" s="9" t="s">
        <v>2256</v>
      </c>
      <c r="GX8" s="9" t="s">
        <v>2257</v>
      </c>
      <c r="GY8" s="9" t="s">
        <v>2258</v>
      </c>
      <c r="GZ8" s="9" t="s">
        <v>2255</v>
      </c>
      <c r="HA8" s="9" t="s">
        <v>2256</v>
      </c>
      <c r="HB8" s="9" t="s">
        <v>2257</v>
      </c>
      <c r="HC8" s="9" t="s">
        <v>2258</v>
      </c>
      <c r="HD8" s="9" t="s">
        <v>2255</v>
      </c>
      <c r="HE8" s="9" t="s">
        <v>2256</v>
      </c>
      <c r="HF8" s="9" t="s">
        <v>2257</v>
      </c>
      <c r="HG8" s="9" t="s">
        <v>2258</v>
      </c>
      <c r="HH8" s="9" t="s">
        <v>2255</v>
      </c>
      <c r="HI8" s="9" t="s">
        <v>2256</v>
      </c>
      <c r="HJ8" s="9" t="s">
        <v>2257</v>
      </c>
      <c r="HK8" s="9" t="s">
        <v>2258</v>
      </c>
      <c r="HL8" s="9" t="s">
        <v>2255</v>
      </c>
      <c r="HM8" s="9" t="s">
        <v>2256</v>
      </c>
      <c r="HN8" s="9" t="s">
        <v>2257</v>
      </c>
      <c r="HO8" s="9" t="s">
        <v>2258</v>
      </c>
      <c r="HP8" s="9" t="s">
        <v>2255</v>
      </c>
      <c r="HQ8" s="9" t="s">
        <v>2256</v>
      </c>
      <c r="HR8" s="9" t="s">
        <v>2257</v>
      </c>
      <c r="HS8" s="9" t="s">
        <v>2258</v>
      </c>
      <c r="HT8" s="9" t="s">
        <v>2255</v>
      </c>
      <c r="HU8" s="9" t="s">
        <v>2256</v>
      </c>
      <c r="HV8" s="9" t="s">
        <v>2257</v>
      </c>
      <c r="HW8" s="9" t="s">
        <v>2258</v>
      </c>
      <c r="HX8" s="9" t="s">
        <v>2255</v>
      </c>
      <c r="HY8" s="9" t="s">
        <v>2256</v>
      </c>
      <c r="HZ8" s="9" t="s">
        <v>2257</v>
      </c>
      <c r="IA8" s="9" t="s">
        <v>2258</v>
      </c>
      <c r="IB8" s="9" t="s">
        <v>2255</v>
      </c>
      <c r="IC8" s="9" t="s">
        <v>2256</v>
      </c>
      <c r="ID8" s="9" t="s">
        <v>2257</v>
      </c>
      <c r="IE8" s="9" t="s">
        <v>2258</v>
      </c>
      <c r="IF8" s="9" t="s">
        <v>2255</v>
      </c>
      <c r="IG8" s="9" t="s">
        <v>2256</v>
      </c>
      <c r="IH8" s="9" t="s">
        <v>2257</v>
      </c>
      <c r="II8" s="9" t="s">
        <v>2258</v>
      </c>
      <c r="IJ8" s="9" t="s">
        <v>2255</v>
      </c>
      <c r="IK8" s="9" t="s">
        <v>2256</v>
      </c>
      <c r="IL8" s="9" t="s">
        <v>2257</v>
      </c>
      <c r="IM8" s="9" t="s">
        <v>2258</v>
      </c>
      <c r="IN8" s="9" t="s">
        <v>2255</v>
      </c>
      <c r="IO8" s="9" t="s">
        <v>2256</v>
      </c>
      <c r="IP8" s="9" t="s">
        <v>2257</v>
      </c>
      <c r="IQ8" s="9" t="s">
        <v>2258</v>
      </c>
      <c r="IR8" s="9" t="s">
        <v>2255</v>
      </c>
      <c r="IS8" s="9" t="s">
        <v>2256</v>
      </c>
      <c r="IT8" s="9" t="s">
        <v>2257</v>
      </c>
      <c r="IU8" s="9" t="s">
        <v>2258</v>
      </c>
      <c r="IV8" s="9" t="s">
        <v>2255</v>
      </c>
      <c r="IW8" s="9" t="s">
        <v>2256</v>
      </c>
      <c r="IX8" s="9" t="s">
        <v>2257</v>
      </c>
      <c r="IY8" s="9" t="s">
        <v>2258</v>
      </c>
      <c r="IZ8" s="9" t="s">
        <v>2255</v>
      </c>
      <c r="JA8" s="9" t="s">
        <v>2256</v>
      </c>
      <c r="JB8" s="9" t="s">
        <v>2257</v>
      </c>
      <c r="JC8" s="9" t="s">
        <v>2258</v>
      </c>
      <c r="JD8" s="9" t="s">
        <v>2255</v>
      </c>
      <c r="JE8" s="9" t="s">
        <v>2256</v>
      </c>
      <c r="JF8" s="9" t="s">
        <v>2257</v>
      </c>
      <c r="JG8" s="9" t="s">
        <v>2258</v>
      </c>
      <c r="JH8" s="9" t="s">
        <v>2255</v>
      </c>
      <c r="JI8" s="9" t="s">
        <v>2256</v>
      </c>
      <c r="JJ8" s="9" t="s">
        <v>2257</v>
      </c>
      <c r="JK8" s="9" t="s">
        <v>2258</v>
      </c>
      <c r="JL8" s="9" t="s">
        <v>2255</v>
      </c>
      <c r="JM8" s="9" t="s">
        <v>2256</v>
      </c>
      <c r="JN8" s="9" t="s">
        <v>2257</v>
      </c>
      <c r="JO8" s="9" t="s">
        <v>2258</v>
      </c>
      <c r="JP8" s="9" t="s">
        <v>2255</v>
      </c>
      <c r="JQ8" s="9" t="s">
        <v>2256</v>
      </c>
      <c r="JR8" s="9" t="s">
        <v>2257</v>
      </c>
      <c r="JS8" s="9" t="s">
        <v>2258</v>
      </c>
      <c r="JT8" s="9" t="s">
        <v>2255</v>
      </c>
      <c r="JU8" s="9" t="s">
        <v>2256</v>
      </c>
      <c r="JV8" s="9" t="s">
        <v>2257</v>
      </c>
      <c r="JW8" s="9" t="s">
        <v>2258</v>
      </c>
      <c r="JX8" s="9" t="s">
        <v>2255</v>
      </c>
      <c r="JY8" s="9" t="s">
        <v>2256</v>
      </c>
      <c r="JZ8" s="9" t="s">
        <v>2257</v>
      </c>
      <c r="KA8" s="9" t="s">
        <v>2258</v>
      </c>
      <c r="KB8" s="9" t="s">
        <v>2255</v>
      </c>
      <c r="KC8" s="9" t="s">
        <v>2256</v>
      </c>
      <c r="KD8" s="9" t="s">
        <v>2257</v>
      </c>
      <c r="KE8" s="9" t="s">
        <v>2258</v>
      </c>
      <c r="KF8" s="9" t="s">
        <v>2255</v>
      </c>
      <c r="KG8" s="9" t="s">
        <v>2256</v>
      </c>
      <c r="KH8" s="9" t="s">
        <v>2257</v>
      </c>
      <c r="KI8" s="9" t="s">
        <v>2258</v>
      </c>
      <c r="KJ8" s="9" t="s">
        <v>2255</v>
      </c>
      <c r="KK8" s="9" t="s">
        <v>2256</v>
      </c>
      <c r="KL8" s="9" t="s">
        <v>2257</v>
      </c>
      <c r="KM8" s="9" t="s">
        <v>2258</v>
      </c>
      <c r="KN8" s="9" t="s">
        <v>2255</v>
      </c>
      <c r="KO8" s="9" t="s">
        <v>2256</v>
      </c>
      <c r="KP8" s="9" t="s">
        <v>2257</v>
      </c>
      <c r="KQ8" s="9" t="s">
        <v>2258</v>
      </c>
      <c r="KR8" s="9" t="s">
        <v>2255</v>
      </c>
      <c r="KS8" s="9" t="s">
        <v>2256</v>
      </c>
      <c r="KT8" s="9" t="s">
        <v>2257</v>
      </c>
      <c r="KU8" s="9" t="s">
        <v>2258</v>
      </c>
      <c r="KV8" s="9" t="s">
        <v>2255</v>
      </c>
      <c r="KW8" s="9" t="s">
        <v>2256</v>
      </c>
      <c r="KX8" s="9" t="s">
        <v>2257</v>
      </c>
      <c r="KY8" s="9" t="s">
        <v>2258</v>
      </c>
      <c r="KZ8" s="9" t="s">
        <v>2255</v>
      </c>
      <c r="LA8" s="9" t="s">
        <v>2256</v>
      </c>
      <c r="LB8" s="9" t="s">
        <v>2257</v>
      </c>
      <c r="LC8" s="9" t="s">
        <v>2258</v>
      </c>
      <c r="LD8" s="9" t="s">
        <v>2255</v>
      </c>
      <c r="LE8" s="9" t="s">
        <v>2256</v>
      </c>
      <c r="LF8" s="9" t="s">
        <v>2257</v>
      </c>
      <c r="LG8" s="9" t="s">
        <v>2258</v>
      </c>
      <c r="LH8" s="9" t="s">
        <v>2255</v>
      </c>
      <c r="LI8" s="9" t="s">
        <v>2256</v>
      </c>
      <c r="LJ8" s="9" t="s">
        <v>2257</v>
      </c>
      <c r="LK8" s="9" t="s">
        <v>2258</v>
      </c>
      <c r="LL8" s="9" t="s">
        <v>2255</v>
      </c>
      <c r="LM8" s="9" t="s">
        <v>2256</v>
      </c>
      <c r="LN8" s="9" t="s">
        <v>2257</v>
      </c>
      <c r="LO8" s="9" t="s">
        <v>2258</v>
      </c>
      <c r="LP8" s="9" t="s">
        <v>2255</v>
      </c>
      <c r="LQ8" s="9" t="s">
        <v>2256</v>
      </c>
      <c r="LR8" s="9" t="s">
        <v>2257</v>
      </c>
      <c r="LS8" s="9" t="s">
        <v>2258</v>
      </c>
      <c r="LT8" s="9" t="s">
        <v>2255</v>
      </c>
      <c r="LU8" s="9" t="s">
        <v>2256</v>
      </c>
      <c r="LV8" s="9" t="s">
        <v>2257</v>
      </c>
      <c r="LW8" s="9" t="s">
        <v>2258</v>
      </c>
      <c r="LX8" s="9" t="s">
        <v>2255</v>
      </c>
      <c r="LY8" s="9" t="s">
        <v>2256</v>
      </c>
      <c r="LZ8" s="9" t="s">
        <v>2257</v>
      </c>
      <c r="MA8" s="9" t="s">
        <v>2258</v>
      </c>
      <c r="MB8" s="9" t="s">
        <v>2255</v>
      </c>
      <c r="MC8" s="9" t="s">
        <v>2256</v>
      </c>
      <c r="MD8" s="9" t="s">
        <v>2257</v>
      </c>
      <c r="ME8" s="9" t="s">
        <v>2258</v>
      </c>
      <c r="MF8" s="9" t="s">
        <v>2255</v>
      </c>
      <c r="MG8" s="9" t="s">
        <v>2256</v>
      </c>
      <c r="MH8" s="9" t="s">
        <v>2257</v>
      </c>
      <c r="MI8" s="9" t="s">
        <v>2258</v>
      </c>
      <c r="MJ8" s="9" t="s">
        <v>2255</v>
      </c>
      <c r="MK8" s="9" t="s">
        <v>2256</v>
      </c>
      <c r="ML8" s="9" t="s">
        <v>2257</v>
      </c>
      <c r="MM8" s="9" t="s">
        <v>2258</v>
      </c>
      <c r="MN8" s="9" t="s">
        <v>2255</v>
      </c>
      <c r="MO8" s="9" t="s">
        <v>2256</v>
      </c>
      <c r="MP8" s="9" t="s">
        <v>2257</v>
      </c>
      <c r="MQ8" s="9" t="s">
        <v>2258</v>
      </c>
      <c r="MR8" s="9" t="s">
        <v>2255</v>
      </c>
      <c r="MS8" s="9" t="s">
        <v>2256</v>
      </c>
      <c r="MT8" s="9" t="s">
        <v>2257</v>
      </c>
      <c r="MU8" s="9" t="s">
        <v>2258</v>
      </c>
      <c r="MV8" s="9" t="s">
        <v>2255</v>
      </c>
      <c r="MW8" s="9" t="s">
        <v>2256</v>
      </c>
      <c r="MX8" s="9" t="s">
        <v>2257</v>
      </c>
      <c r="MY8" s="9" t="s">
        <v>2258</v>
      </c>
      <c r="MZ8" s="9" t="s">
        <v>2255</v>
      </c>
      <c r="NA8" s="9" t="s">
        <v>2256</v>
      </c>
      <c r="NB8" s="9" t="s">
        <v>2257</v>
      </c>
      <c r="NC8" s="9" t="s">
        <v>2258</v>
      </c>
      <c r="ND8" s="9" t="s">
        <v>2255</v>
      </c>
      <c r="NE8" s="9" t="s">
        <v>2256</v>
      </c>
      <c r="NF8" s="9" t="s">
        <v>2257</v>
      </c>
      <c r="NG8" s="9" t="s">
        <v>2258</v>
      </c>
      <c r="NH8" s="9" t="s">
        <v>2255</v>
      </c>
      <c r="NI8" s="9" t="s">
        <v>2256</v>
      </c>
      <c r="NJ8" s="9" t="s">
        <v>2257</v>
      </c>
      <c r="NK8" s="9" t="s">
        <v>2258</v>
      </c>
      <c r="NL8" s="9" t="s">
        <v>2255</v>
      </c>
      <c r="NM8" s="9" t="s">
        <v>2256</v>
      </c>
      <c r="NN8" s="9" t="s">
        <v>2257</v>
      </c>
      <c r="NO8" s="9" t="s">
        <v>2258</v>
      </c>
      <c r="NP8" s="9" t="s">
        <v>2255</v>
      </c>
      <c r="NQ8" s="9" t="s">
        <v>2256</v>
      </c>
      <c r="NR8" s="9" t="s">
        <v>2257</v>
      </c>
      <c r="NS8" s="9" t="s">
        <v>2258</v>
      </c>
      <c r="NT8" s="9" t="s">
        <v>2255</v>
      </c>
      <c r="NU8" s="9" t="s">
        <v>2256</v>
      </c>
      <c r="NV8" s="9" t="s">
        <v>2257</v>
      </c>
      <c r="NW8" s="9" t="s">
        <v>2258</v>
      </c>
      <c r="NX8" s="9" t="s">
        <v>2255</v>
      </c>
      <c r="NY8" s="9" t="s">
        <v>2256</v>
      </c>
      <c r="NZ8" s="9" t="s">
        <v>2257</v>
      </c>
      <c r="OA8" s="9" t="s">
        <v>2258</v>
      </c>
      <c r="OB8" s="9" t="s">
        <v>2255</v>
      </c>
      <c r="OC8" s="9" t="s">
        <v>2256</v>
      </c>
      <c r="OD8" s="9" t="s">
        <v>2257</v>
      </c>
      <c r="OE8" s="9" t="s">
        <v>2258</v>
      </c>
      <c r="OF8" s="9" t="s">
        <v>2255</v>
      </c>
      <c r="OG8" s="9" t="s">
        <v>2256</v>
      </c>
      <c r="OH8" s="9" t="s">
        <v>2257</v>
      </c>
      <c r="OI8" s="9" t="s">
        <v>2258</v>
      </c>
      <c r="OJ8" s="9" t="s">
        <v>2255</v>
      </c>
      <c r="OK8" s="9" t="s">
        <v>2256</v>
      </c>
      <c r="OL8" s="9" t="s">
        <v>2257</v>
      </c>
      <c r="OM8" s="9" t="s">
        <v>2258</v>
      </c>
      <c r="ON8" s="9" t="s">
        <v>2255</v>
      </c>
      <c r="OO8" s="9" t="s">
        <v>2256</v>
      </c>
      <c r="OP8" s="9" t="s">
        <v>2257</v>
      </c>
      <c r="OQ8" s="9" t="s">
        <v>2258</v>
      </c>
      <c r="OR8" s="9" t="s">
        <v>2255</v>
      </c>
      <c r="OS8" s="9" t="s">
        <v>2256</v>
      </c>
      <c r="OT8" s="9" t="s">
        <v>2257</v>
      </c>
      <c r="OU8" s="9" t="s">
        <v>2258</v>
      </c>
      <c r="OV8" s="9" t="s">
        <v>2255</v>
      </c>
      <c r="OW8" s="9" t="s">
        <v>2256</v>
      </c>
      <c r="OX8" s="9" t="s">
        <v>2257</v>
      </c>
      <c r="OY8" s="9" t="s">
        <v>2258</v>
      </c>
      <c r="OZ8" s="9" t="s">
        <v>2255</v>
      </c>
      <c r="PA8" s="9" t="s">
        <v>2256</v>
      </c>
      <c r="PB8" s="9" t="s">
        <v>2257</v>
      </c>
      <c r="PC8" s="9" t="s">
        <v>2258</v>
      </c>
      <c r="PD8" s="9" t="s">
        <v>2255</v>
      </c>
      <c r="PE8" s="9" t="s">
        <v>2256</v>
      </c>
      <c r="PF8" s="9" t="s">
        <v>2257</v>
      </c>
      <c r="PG8" s="9" t="s">
        <v>2258</v>
      </c>
      <c r="PH8" s="9" t="s">
        <v>2255</v>
      </c>
      <c r="PI8" s="9" t="s">
        <v>2256</v>
      </c>
      <c r="PJ8" s="9" t="s">
        <v>2257</v>
      </c>
      <c r="PK8" s="9" t="s">
        <v>2258</v>
      </c>
      <c r="PL8" s="9" t="s">
        <v>2255</v>
      </c>
      <c r="PM8" s="9" t="s">
        <v>2256</v>
      </c>
      <c r="PN8" s="9" t="s">
        <v>2257</v>
      </c>
      <c r="PO8" s="9" t="s">
        <v>2258</v>
      </c>
      <c r="PP8" s="9" t="s">
        <v>2255</v>
      </c>
      <c r="PQ8" s="9" t="s">
        <v>2256</v>
      </c>
      <c r="PR8" s="9" t="s">
        <v>2257</v>
      </c>
      <c r="PS8" s="9" t="s">
        <v>2258</v>
      </c>
      <c r="PT8" s="9" t="s">
        <v>2255</v>
      </c>
      <c r="PU8" s="9" t="s">
        <v>2256</v>
      </c>
      <c r="PV8" s="9" t="s">
        <v>2257</v>
      </c>
      <c r="PW8" s="9" t="s">
        <v>2258</v>
      </c>
      <c r="PX8" s="9" t="s">
        <v>2255</v>
      </c>
      <c r="PY8" s="9" t="s">
        <v>2256</v>
      </c>
      <c r="PZ8" s="9" t="s">
        <v>2257</v>
      </c>
      <c r="QA8" s="9" t="s">
        <v>2258</v>
      </c>
      <c r="QB8" s="9" t="s">
        <v>2255</v>
      </c>
      <c r="QC8" s="9" t="s">
        <v>2256</v>
      </c>
      <c r="QD8" s="9" t="s">
        <v>2257</v>
      </c>
      <c r="QE8" s="9" t="s">
        <v>2258</v>
      </c>
      <c r="QF8" s="9" t="s">
        <v>2255</v>
      </c>
      <c r="QG8" s="9" t="s">
        <v>2256</v>
      </c>
      <c r="QH8" s="9" t="s">
        <v>2257</v>
      </c>
      <c r="QI8" s="9" t="s">
        <v>2258</v>
      </c>
      <c r="QJ8" s="9" t="s">
        <v>2255</v>
      </c>
      <c r="QK8" s="9" t="s">
        <v>2256</v>
      </c>
      <c r="QL8" s="9" t="s">
        <v>2257</v>
      </c>
      <c r="QM8" s="9" t="s">
        <v>2258</v>
      </c>
      <c r="QN8" s="9" t="s">
        <v>2255</v>
      </c>
      <c r="QO8" s="9" t="s">
        <v>2256</v>
      </c>
      <c r="QP8" s="9" t="s">
        <v>2257</v>
      </c>
      <c r="QQ8" s="9" t="s">
        <v>2258</v>
      </c>
      <c r="QR8" s="9" t="s">
        <v>2255</v>
      </c>
      <c r="QS8" s="9" t="s">
        <v>2256</v>
      </c>
      <c r="QT8" s="9" t="s">
        <v>2257</v>
      </c>
      <c r="QU8" s="9" t="s">
        <v>2258</v>
      </c>
      <c r="QV8" s="9" t="s">
        <v>2255</v>
      </c>
      <c r="QW8" s="9" t="s">
        <v>2256</v>
      </c>
      <c r="QX8" s="9" t="s">
        <v>2257</v>
      </c>
      <c r="QY8" s="9" t="s">
        <v>2258</v>
      </c>
      <c r="QZ8" s="9" t="s">
        <v>2255</v>
      </c>
      <c r="RA8" s="9" t="s">
        <v>2256</v>
      </c>
      <c r="RB8" s="9" t="s">
        <v>2257</v>
      </c>
      <c r="RC8" s="9" t="s">
        <v>2258</v>
      </c>
      <c r="RD8" s="9" t="s">
        <v>2255</v>
      </c>
      <c r="RE8" s="9" t="s">
        <v>2256</v>
      </c>
      <c r="RF8" s="9" t="s">
        <v>2257</v>
      </c>
      <c r="RG8" s="9" t="s">
        <v>2258</v>
      </c>
      <c r="RH8" s="9" t="s">
        <v>2255</v>
      </c>
      <c r="RI8" s="9" t="s">
        <v>2256</v>
      </c>
      <c r="RJ8" s="9" t="s">
        <v>2257</v>
      </c>
      <c r="RK8" s="9" t="s">
        <v>2258</v>
      </c>
      <c r="RL8" s="9" t="s">
        <v>2255</v>
      </c>
      <c r="RM8" s="9" t="s">
        <v>2256</v>
      </c>
      <c r="RN8" s="9" t="s">
        <v>2257</v>
      </c>
      <c r="RO8" s="9" t="s">
        <v>2258</v>
      </c>
      <c r="RP8" s="9" t="s">
        <v>2255</v>
      </c>
      <c r="RQ8" s="9" t="s">
        <v>2256</v>
      </c>
      <c r="RR8" s="9" t="s">
        <v>2257</v>
      </c>
      <c r="RS8" s="9" t="s">
        <v>2258</v>
      </c>
      <c r="RT8" s="9" t="s">
        <v>2255</v>
      </c>
      <c r="RU8" s="9" t="s">
        <v>2256</v>
      </c>
      <c r="RV8" s="9" t="s">
        <v>2257</v>
      </c>
      <c r="RW8" s="9" t="s">
        <v>2258</v>
      </c>
      <c r="RX8" s="9" t="s">
        <v>2255</v>
      </c>
      <c r="RY8" s="9" t="s">
        <v>2256</v>
      </c>
      <c r="RZ8" s="9" t="s">
        <v>2257</v>
      </c>
      <c r="SA8" s="9" t="s">
        <v>2258</v>
      </c>
      <c r="SB8" s="9" t="s">
        <v>2255</v>
      </c>
      <c r="SC8" s="9" t="s">
        <v>2256</v>
      </c>
      <c r="SD8" s="9" t="s">
        <v>2257</v>
      </c>
      <c r="SE8" s="9" t="s">
        <v>2258</v>
      </c>
      <c r="SF8" s="9" t="s">
        <v>2255</v>
      </c>
      <c r="SG8" s="9" t="s">
        <v>2256</v>
      </c>
      <c r="SH8" s="9" t="s">
        <v>2257</v>
      </c>
      <c r="SI8" s="9" t="s">
        <v>2258</v>
      </c>
      <c r="SJ8" s="9" t="s">
        <v>2255</v>
      </c>
      <c r="SK8" s="9" t="s">
        <v>2256</v>
      </c>
      <c r="SL8" s="9" t="s">
        <v>2257</v>
      </c>
      <c r="SM8" s="9" t="s">
        <v>2258</v>
      </c>
      <c r="SN8" s="9" t="s">
        <v>2255</v>
      </c>
      <c r="SO8" s="9" t="s">
        <v>2256</v>
      </c>
      <c r="SP8" s="9" t="s">
        <v>2257</v>
      </c>
      <c r="SQ8" s="9" t="s">
        <v>2258</v>
      </c>
      <c r="SR8" s="9" t="s">
        <v>2255</v>
      </c>
      <c r="SS8" s="9" t="s">
        <v>2256</v>
      </c>
      <c r="ST8" s="9" t="s">
        <v>2257</v>
      </c>
      <c r="SU8" s="9" t="s">
        <v>2258</v>
      </c>
      <c r="SV8" s="9" t="s">
        <v>2255</v>
      </c>
      <c r="SW8" s="9" t="s">
        <v>2256</v>
      </c>
      <c r="SX8" s="9" t="s">
        <v>2257</v>
      </c>
      <c r="SY8" s="9" t="s">
        <v>2258</v>
      </c>
      <c r="SZ8" s="9" t="s">
        <v>2255</v>
      </c>
      <c r="TA8" s="9" t="s">
        <v>2256</v>
      </c>
      <c r="TB8" s="9" t="s">
        <v>2257</v>
      </c>
      <c r="TC8" s="9" t="s">
        <v>2258</v>
      </c>
      <c r="TD8" s="9" t="s">
        <v>2255</v>
      </c>
      <c r="TE8" s="9" t="s">
        <v>2256</v>
      </c>
      <c r="TF8" s="9" t="s">
        <v>2257</v>
      </c>
      <c r="TG8" s="9" t="s">
        <v>2258</v>
      </c>
      <c r="TH8" s="9" t="s">
        <v>2255</v>
      </c>
      <c r="TI8" s="9" t="s">
        <v>2256</v>
      </c>
      <c r="TJ8" s="9" t="s">
        <v>2257</v>
      </c>
      <c r="TK8" s="9" t="s">
        <v>2258</v>
      </c>
      <c r="TL8" s="9" t="s">
        <v>2255</v>
      </c>
      <c r="TM8" s="9" t="s">
        <v>2256</v>
      </c>
      <c r="TN8" s="9" t="s">
        <v>2257</v>
      </c>
      <c r="TO8" s="9" t="s">
        <v>2258</v>
      </c>
      <c r="TP8" s="9" t="s">
        <v>2255</v>
      </c>
      <c r="TQ8" s="9" t="s">
        <v>2256</v>
      </c>
      <c r="TR8" s="9" t="s">
        <v>2257</v>
      </c>
      <c r="TS8" s="9" t="s">
        <v>2258</v>
      </c>
      <c r="TT8" s="9" t="s">
        <v>2255</v>
      </c>
      <c r="TU8" s="9" t="s">
        <v>2256</v>
      </c>
      <c r="TV8" s="9" t="s">
        <v>2257</v>
      </c>
      <c r="TW8" s="9" t="s">
        <v>2258</v>
      </c>
      <c r="TX8" s="9" t="s">
        <v>2255</v>
      </c>
      <c r="TY8" s="9" t="s">
        <v>2256</v>
      </c>
      <c r="TZ8" s="9" t="s">
        <v>2257</v>
      </c>
      <c r="UA8" s="9" t="s">
        <v>2258</v>
      </c>
      <c r="UB8" s="9" t="s">
        <v>2255</v>
      </c>
      <c r="UC8" s="9" t="s">
        <v>2256</v>
      </c>
      <c r="UD8" s="9" t="s">
        <v>2257</v>
      </c>
      <c r="UE8" s="9" t="s">
        <v>2258</v>
      </c>
      <c r="UF8" s="9" t="s">
        <v>2255</v>
      </c>
      <c r="UG8" s="9" t="s">
        <v>2256</v>
      </c>
      <c r="UH8" s="9" t="s">
        <v>2257</v>
      </c>
      <c r="UI8" s="9" t="s">
        <v>2258</v>
      </c>
      <c r="UJ8" s="9" t="s">
        <v>2255</v>
      </c>
      <c r="UK8" s="9" t="s">
        <v>2256</v>
      </c>
      <c r="UL8" s="9" t="s">
        <v>2257</v>
      </c>
      <c r="UM8" s="9" t="s">
        <v>2258</v>
      </c>
      <c r="UN8" s="9" t="s">
        <v>2255</v>
      </c>
      <c r="UO8" s="9" t="s">
        <v>2256</v>
      </c>
      <c r="UP8" s="9" t="s">
        <v>2257</v>
      </c>
      <c r="UQ8" s="9" t="s">
        <v>2258</v>
      </c>
      <c r="UR8" s="9" t="s">
        <v>2255</v>
      </c>
      <c r="US8" s="9" t="s">
        <v>2256</v>
      </c>
      <c r="UT8" s="9" t="s">
        <v>2257</v>
      </c>
      <c r="UU8" s="9" t="s">
        <v>2258</v>
      </c>
      <c r="UV8" s="9" t="s">
        <v>2255</v>
      </c>
      <c r="UW8" s="9" t="s">
        <v>2256</v>
      </c>
      <c r="UX8" s="9" t="s">
        <v>2257</v>
      </c>
      <c r="UY8" s="9" t="s">
        <v>2258</v>
      </c>
      <c r="UZ8" s="9" t="s">
        <v>2255</v>
      </c>
      <c r="VA8" s="9" t="s">
        <v>2256</v>
      </c>
      <c r="VB8" s="9" t="s">
        <v>2257</v>
      </c>
      <c r="VC8" s="9" t="s">
        <v>2258</v>
      </c>
      <c r="VD8" s="9" t="s">
        <v>2255</v>
      </c>
      <c r="VE8" s="9" t="s">
        <v>2256</v>
      </c>
      <c r="VF8" s="9" t="s">
        <v>2257</v>
      </c>
      <c r="VG8" s="9" t="s">
        <v>2258</v>
      </c>
      <c r="VH8" s="9" t="s">
        <v>2255</v>
      </c>
      <c r="VI8" s="9" t="s">
        <v>2256</v>
      </c>
      <c r="VJ8" s="9" t="s">
        <v>2257</v>
      </c>
      <c r="VK8" s="9" t="s">
        <v>2258</v>
      </c>
      <c r="VL8" s="9" t="s">
        <v>2255</v>
      </c>
      <c r="VM8" s="9" t="s">
        <v>2256</v>
      </c>
      <c r="VN8" s="9" t="s">
        <v>2257</v>
      </c>
      <c r="VO8" s="9" t="s">
        <v>2258</v>
      </c>
      <c r="VP8" s="9" t="s">
        <v>2255</v>
      </c>
      <c r="VQ8" s="9" t="s">
        <v>2256</v>
      </c>
      <c r="VR8" s="9" t="s">
        <v>2257</v>
      </c>
      <c r="VS8" s="9" t="s">
        <v>2258</v>
      </c>
      <c r="VT8" s="9" t="s">
        <v>2255</v>
      </c>
      <c r="VU8" s="9" t="s">
        <v>2256</v>
      </c>
      <c r="VV8" s="9" t="s">
        <v>2257</v>
      </c>
      <c r="VW8" s="9" t="s">
        <v>2258</v>
      </c>
      <c r="VX8" s="9" t="s">
        <v>2255</v>
      </c>
      <c r="VY8" s="9" t="s">
        <v>2256</v>
      </c>
      <c r="VZ8" s="9" t="s">
        <v>2257</v>
      </c>
      <c r="WA8" s="9" t="s">
        <v>2258</v>
      </c>
      <c r="WB8" s="9" t="s">
        <v>2255</v>
      </c>
      <c r="WC8" s="9" t="s">
        <v>2256</v>
      </c>
      <c r="WD8" s="9" t="s">
        <v>2257</v>
      </c>
      <c r="WE8" s="9" t="s">
        <v>2258</v>
      </c>
      <c r="WF8" s="9" t="s">
        <v>2255</v>
      </c>
      <c r="WG8" s="9" t="s">
        <v>2256</v>
      </c>
      <c r="WH8" s="9" t="s">
        <v>2257</v>
      </c>
      <c r="WI8" s="9" t="s">
        <v>2258</v>
      </c>
      <c r="WJ8" s="9" t="s">
        <v>2255</v>
      </c>
      <c r="WK8" s="9" t="s">
        <v>2256</v>
      </c>
      <c r="WL8" s="9" t="s">
        <v>2257</v>
      </c>
      <c r="WM8" s="9" t="s">
        <v>2258</v>
      </c>
      <c r="WN8" s="9" t="s">
        <v>2255</v>
      </c>
      <c r="WO8" s="9" t="s">
        <v>2256</v>
      </c>
      <c r="WP8" s="9" t="s">
        <v>2257</v>
      </c>
      <c r="WQ8" s="9" t="s">
        <v>2258</v>
      </c>
      <c r="WR8" s="9" t="s">
        <v>2255</v>
      </c>
      <c r="WS8" s="9" t="s">
        <v>2256</v>
      </c>
      <c r="WT8" s="9" t="s">
        <v>2257</v>
      </c>
      <c r="WU8" s="9" t="s">
        <v>2258</v>
      </c>
      <c r="WV8" s="9" t="s">
        <v>2255</v>
      </c>
      <c r="WW8" s="9" t="s">
        <v>2256</v>
      </c>
      <c r="WX8" s="9" t="s">
        <v>2257</v>
      </c>
      <c r="WY8" s="9" t="s">
        <v>2258</v>
      </c>
      <c r="WZ8" s="9" t="s">
        <v>2255</v>
      </c>
      <c r="XA8" s="9" t="s">
        <v>2256</v>
      </c>
      <c r="XB8" s="9" t="s">
        <v>2257</v>
      </c>
      <c r="XC8" s="9" t="s">
        <v>2258</v>
      </c>
      <c r="XD8" s="9" t="s">
        <v>2255</v>
      </c>
      <c r="XE8" s="9" t="s">
        <v>2256</v>
      </c>
      <c r="XF8" s="9" t="s">
        <v>2257</v>
      </c>
      <c r="XG8" s="9" t="s">
        <v>2258</v>
      </c>
      <c r="XH8" s="9" t="s">
        <v>2255</v>
      </c>
      <c r="XI8" s="9" t="s">
        <v>2256</v>
      </c>
      <c r="XJ8" s="9" t="s">
        <v>2257</v>
      </c>
      <c r="XK8" s="9" t="s">
        <v>2258</v>
      </c>
      <c r="XL8" s="9" t="s">
        <v>2255</v>
      </c>
      <c r="XM8" s="9" t="s">
        <v>2256</v>
      </c>
      <c r="XN8" s="9" t="s">
        <v>2257</v>
      </c>
      <c r="XO8" s="9" t="s">
        <v>2258</v>
      </c>
      <c r="XP8" s="9" t="s">
        <v>2255</v>
      </c>
      <c r="XQ8" s="9" t="s">
        <v>2256</v>
      </c>
      <c r="XR8" s="9" t="s">
        <v>2257</v>
      </c>
      <c r="XS8" s="9" t="s">
        <v>2258</v>
      </c>
      <c r="XT8" s="9" t="s">
        <v>2255</v>
      </c>
      <c r="XU8" s="9" t="s">
        <v>2256</v>
      </c>
      <c r="XV8" s="9" t="s">
        <v>2257</v>
      </c>
      <c r="XW8" s="9" t="s">
        <v>2258</v>
      </c>
      <c r="XX8" s="9" t="s">
        <v>2255</v>
      </c>
      <c r="XY8" s="9" t="s">
        <v>2256</v>
      </c>
      <c r="XZ8" s="9" t="s">
        <v>2257</v>
      </c>
      <c r="YA8" s="9" t="s">
        <v>2258</v>
      </c>
      <c r="YB8" s="9" t="s">
        <v>2255</v>
      </c>
      <c r="YC8" s="9" t="s">
        <v>2256</v>
      </c>
      <c r="YD8" s="9" t="s">
        <v>2257</v>
      </c>
      <c r="YE8" s="9" t="s">
        <v>2258</v>
      </c>
      <c r="YF8" s="9" t="s">
        <v>2255</v>
      </c>
      <c r="YG8" s="9" t="s">
        <v>2256</v>
      </c>
      <c r="YH8" s="9" t="s">
        <v>2257</v>
      </c>
      <c r="YI8" s="9" t="s">
        <v>2258</v>
      </c>
      <c r="YJ8" s="9" t="s">
        <v>2255</v>
      </c>
      <c r="YK8" s="9" t="s">
        <v>2256</v>
      </c>
      <c r="YL8" s="9" t="s">
        <v>2257</v>
      </c>
      <c r="YM8" s="9" t="s">
        <v>2258</v>
      </c>
      <c r="YN8" s="9" t="s">
        <v>2255</v>
      </c>
      <c r="YO8" s="9" t="s">
        <v>2256</v>
      </c>
      <c r="YP8" s="9" t="s">
        <v>2257</v>
      </c>
      <c r="YQ8" s="9" t="s">
        <v>2258</v>
      </c>
      <c r="YR8" s="9" t="s">
        <v>2255</v>
      </c>
      <c r="YS8" s="9" t="s">
        <v>2256</v>
      </c>
      <c r="YT8" s="9" t="s">
        <v>2257</v>
      </c>
      <c r="YU8" s="9" t="s">
        <v>2258</v>
      </c>
      <c r="YV8" s="9" t="s">
        <v>2255</v>
      </c>
      <c r="YW8" s="9" t="s">
        <v>2256</v>
      </c>
      <c r="YX8" s="9" t="s">
        <v>2257</v>
      </c>
      <c r="YY8" s="9" t="s">
        <v>2258</v>
      </c>
    </row>
    <row r="9" spans="1:675" ht="24" customHeight="1" x14ac:dyDescent="0.3">
      <c r="A9" s="1"/>
      <c r="B9" s="13" t="s">
        <v>67</v>
      </c>
      <c r="C9" s="13" t="s">
        <v>812</v>
      </c>
      <c r="D9" s="14">
        <v>87</v>
      </c>
      <c r="E9" s="14">
        <v>70.998130000000003</v>
      </c>
      <c r="F9" s="14">
        <v>69.267510000000001</v>
      </c>
      <c r="G9" s="14">
        <v>17.732489999999999</v>
      </c>
      <c r="H9" s="14">
        <v>647.6</v>
      </c>
      <c r="I9" s="14">
        <v>496.25801999999999</v>
      </c>
      <c r="J9" s="14">
        <v>569.99504999999999</v>
      </c>
      <c r="K9" s="14">
        <v>77.604950000000002</v>
      </c>
      <c r="L9" s="14">
        <v>216.8</v>
      </c>
      <c r="M9" s="14">
        <v>160.66164000000001</v>
      </c>
      <c r="N9" s="14">
        <v>184.53372999999999</v>
      </c>
      <c r="O9" s="14">
        <v>32.266269999999999</v>
      </c>
      <c r="P9" s="14"/>
      <c r="Q9" s="14"/>
      <c r="R9" s="14"/>
      <c r="S9" s="14">
        <v>0</v>
      </c>
      <c r="T9" s="14"/>
      <c r="U9" s="14"/>
      <c r="V9" s="14"/>
      <c r="W9" s="14">
        <v>0</v>
      </c>
      <c r="X9" s="14">
        <v>0</v>
      </c>
      <c r="Y9" s="14"/>
      <c r="Z9" s="14"/>
      <c r="AA9" s="14">
        <v>0</v>
      </c>
      <c r="AB9" s="14">
        <v>89.6</v>
      </c>
      <c r="AC9" s="14">
        <v>87.85</v>
      </c>
      <c r="AD9" s="14">
        <v>87.85</v>
      </c>
      <c r="AE9" s="14">
        <v>1.75</v>
      </c>
      <c r="AF9" s="14"/>
      <c r="AG9" s="14"/>
      <c r="AH9" s="14"/>
      <c r="AI9" s="14">
        <v>0</v>
      </c>
      <c r="AJ9" s="14">
        <v>0</v>
      </c>
      <c r="AK9" s="14"/>
      <c r="AL9" s="14"/>
      <c r="AM9" s="14">
        <v>0</v>
      </c>
      <c r="AN9" s="14">
        <v>180.8</v>
      </c>
      <c r="AO9" s="14">
        <v>190.92008999999999</v>
      </c>
      <c r="AP9" s="14">
        <v>190.92008999999999</v>
      </c>
      <c r="AQ9" s="14">
        <v>-10.120089999999999</v>
      </c>
      <c r="AR9" s="14">
        <v>200</v>
      </c>
      <c r="AS9" s="14">
        <v>190.92008999999999</v>
      </c>
      <c r="AT9" s="14">
        <v>190.92008999999999</v>
      </c>
      <c r="AU9" s="14">
        <v>9.0799099999999999</v>
      </c>
      <c r="AV9" s="14">
        <v>204.6</v>
      </c>
      <c r="AW9" s="14">
        <v>190.92008999999999</v>
      </c>
      <c r="AX9" s="14">
        <v>190.92008999999999</v>
      </c>
      <c r="AY9" s="14">
        <v>13.67991</v>
      </c>
      <c r="AZ9" s="14">
        <v>286</v>
      </c>
      <c r="BA9" s="14">
        <v>287.24013000000002</v>
      </c>
      <c r="BB9" s="14">
        <v>287.24013000000002</v>
      </c>
      <c r="BC9" s="14">
        <v>-1.24013</v>
      </c>
      <c r="BD9" s="14">
        <v>199.5</v>
      </c>
      <c r="BE9" s="14">
        <v>204.02636000000001</v>
      </c>
      <c r="BF9" s="14">
        <v>204.02636000000001</v>
      </c>
      <c r="BG9" s="14">
        <v>-4.5263600000000004</v>
      </c>
      <c r="BH9" s="14"/>
      <c r="BI9" s="14"/>
      <c r="BJ9" s="14"/>
      <c r="BK9" s="14">
        <v>0</v>
      </c>
      <c r="BL9" s="14">
        <v>184.9</v>
      </c>
      <c r="BM9" s="14">
        <v>278.95594</v>
      </c>
      <c r="BN9" s="14">
        <v>183.27728999999999</v>
      </c>
      <c r="BO9" s="14">
        <v>1.6227100000000001</v>
      </c>
      <c r="BP9" s="14">
        <v>3</v>
      </c>
      <c r="BQ9" s="14"/>
      <c r="BR9" s="14"/>
      <c r="BS9" s="14">
        <v>3</v>
      </c>
      <c r="BT9" s="14"/>
      <c r="BU9" s="14"/>
      <c r="BV9" s="14"/>
      <c r="BW9" s="14">
        <v>0</v>
      </c>
      <c r="BX9" s="14"/>
      <c r="BY9" s="14"/>
      <c r="BZ9" s="14">
        <v>17.937049999999999</v>
      </c>
      <c r="CA9" s="14">
        <v>-17.937049999999999</v>
      </c>
      <c r="CB9" s="14"/>
      <c r="CC9" s="14"/>
      <c r="CD9" s="14"/>
      <c r="CE9" s="14">
        <v>0</v>
      </c>
      <c r="CF9" s="14">
        <v>101</v>
      </c>
      <c r="CG9" s="14">
        <v>109.74052</v>
      </c>
      <c r="CH9" s="14">
        <v>109.74052</v>
      </c>
      <c r="CI9" s="14">
        <v>-8.7405200000000001</v>
      </c>
      <c r="CJ9" s="14">
        <v>8</v>
      </c>
      <c r="CK9" s="14">
        <v>7.2194900000000004</v>
      </c>
      <c r="CL9" s="14">
        <v>7.2194900000000004</v>
      </c>
      <c r="CM9" s="14">
        <v>0.78051000000000004</v>
      </c>
      <c r="CN9" s="14">
        <v>5.3</v>
      </c>
      <c r="CO9" s="14">
        <v>3.8767</v>
      </c>
      <c r="CP9" s="14">
        <v>3.8767</v>
      </c>
      <c r="CQ9" s="14">
        <v>1.4233</v>
      </c>
      <c r="CR9" s="14">
        <v>22.6</v>
      </c>
      <c r="CS9" s="14">
        <v>22.280850000000001</v>
      </c>
      <c r="CT9" s="14">
        <v>22.280850000000001</v>
      </c>
      <c r="CU9" s="14">
        <v>0.31914999999999999</v>
      </c>
      <c r="CV9" s="14">
        <v>50.5</v>
      </c>
      <c r="CW9" s="14">
        <v>57.906750000000002</v>
      </c>
      <c r="CX9" s="14">
        <v>64.554460000000006</v>
      </c>
      <c r="CY9" s="14">
        <v>-14.054460000000001</v>
      </c>
      <c r="CZ9" s="14">
        <v>85.9</v>
      </c>
      <c r="DA9" s="14">
        <v>36.100749999999998</v>
      </c>
      <c r="DB9" s="14">
        <v>29.880389999999998</v>
      </c>
      <c r="DC9" s="14">
        <v>56.01961</v>
      </c>
      <c r="DD9" s="14"/>
      <c r="DE9" s="14"/>
      <c r="DF9" s="14"/>
      <c r="DG9" s="14">
        <v>0</v>
      </c>
      <c r="DH9" s="14"/>
      <c r="DI9" s="14"/>
      <c r="DJ9" s="14"/>
      <c r="DK9" s="14">
        <v>0</v>
      </c>
      <c r="DL9" s="14"/>
      <c r="DM9" s="14"/>
      <c r="DN9" s="14"/>
      <c r="DO9" s="14">
        <v>0</v>
      </c>
      <c r="DP9" s="14">
        <v>6.5</v>
      </c>
      <c r="DQ9" s="14">
        <v>6.39</v>
      </c>
      <c r="DR9" s="14">
        <v>6.39</v>
      </c>
      <c r="DS9" s="14">
        <v>0.11</v>
      </c>
      <c r="DT9" s="14">
        <v>0</v>
      </c>
      <c r="DU9" s="14">
        <v>290.15546999999998</v>
      </c>
      <c r="DV9" s="14"/>
      <c r="DW9" s="14">
        <v>0</v>
      </c>
      <c r="DX9" s="14">
        <v>25</v>
      </c>
      <c r="DY9" s="14">
        <v>28.986799999999999</v>
      </c>
      <c r="DZ9" s="14">
        <v>28.986799999999999</v>
      </c>
      <c r="EA9" s="14">
        <v>-3.9868000000000001</v>
      </c>
      <c r="EB9" s="14">
        <v>69.3</v>
      </c>
      <c r="EC9" s="14">
        <v>62.1738</v>
      </c>
      <c r="ED9" s="14">
        <v>62.176099999999998</v>
      </c>
      <c r="EE9" s="14">
        <v>7.1238999999999999</v>
      </c>
      <c r="EF9" s="14">
        <v>16.8</v>
      </c>
      <c r="EG9" s="14">
        <v>19.602969999999999</v>
      </c>
      <c r="EH9" s="14">
        <v>19.602969999999999</v>
      </c>
      <c r="EI9" s="14">
        <v>-2.8029700000000002</v>
      </c>
      <c r="EJ9" s="14">
        <v>17</v>
      </c>
      <c r="EK9" s="14">
        <v>16.863790000000002</v>
      </c>
      <c r="EL9" s="14">
        <v>16.863790000000002</v>
      </c>
      <c r="EM9" s="14">
        <v>0.13621</v>
      </c>
      <c r="EN9" s="14">
        <v>11.4</v>
      </c>
      <c r="EO9" s="14">
        <v>11.05428</v>
      </c>
      <c r="EP9" s="14">
        <v>11.05428</v>
      </c>
      <c r="EQ9" s="14">
        <v>0.34572000000000003</v>
      </c>
      <c r="ER9" s="14">
        <v>57.3</v>
      </c>
      <c r="ES9" s="14">
        <v>59.676650000000002</v>
      </c>
      <c r="ET9" s="14">
        <v>59.676650000000002</v>
      </c>
      <c r="EU9" s="14">
        <v>-2.3766500000000002</v>
      </c>
      <c r="EV9" s="14">
        <v>177.7</v>
      </c>
      <c r="EW9" s="14">
        <v>184.74316999999999</v>
      </c>
      <c r="EX9" s="14">
        <v>184.74316999999999</v>
      </c>
      <c r="EY9" s="14">
        <v>-7.0431699999999999</v>
      </c>
      <c r="EZ9" s="14">
        <v>177.5</v>
      </c>
      <c r="FA9" s="14">
        <v>184.74316999999999</v>
      </c>
      <c r="FB9" s="14">
        <v>184.74316999999999</v>
      </c>
      <c r="FC9" s="14">
        <v>-7.2431700000000001</v>
      </c>
      <c r="FD9" s="14">
        <v>181.1</v>
      </c>
      <c r="FE9" s="14">
        <v>185.29795999999999</v>
      </c>
      <c r="FF9" s="14">
        <v>185.29795999999999</v>
      </c>
      <c r="FG9" s="14">
        <v>-4.1979600000000001</v>
      </c>
      <c r="FH9" s="14">
        <v>85.9</v>
      </c>
      <c r="FI9" s="14">
        <v>74.530889999999999</v>
      </c>
      <c r="FJ9" s="14">
        <v>87.983080000000001</v>
      </c>
      <c r="FK9" s="14">
        <v>-2.0830799999999998</v>
      </c>
      <c r="FL9" s="14">
        <v>0</v>
      </c>
      <c r="FM9" s="14"/>
      <c r="FN9" s="14">
        <v>5.1861600000000001</v>
      </c>
      <c r="FO9" s="14">
        <v>-5.1861600000000001</v>
      </c>
      <c r="FP9" s="14">
        <v>24.2</v>
      </c>
      <c r="FQ9" s="14">
        <v>20.003050000000002</v>
      </c>
      <c r="FR9" s="14">
        <v>20.003060000000001</v>
      </c>
      <c r="FS9" s="14">
        <v>4.1969399999999997</v>
      </c>
      <c r="FT9" s="14">
        <v>0</v>
      </c>
      <c r="FU9" s="14"/>
      <c r="FV9" s="14"/>
      <c r="FW9" s="14">
        <v>0</v>
      </c>
      <c r="FX9" s="14">
        <v>21.3</v>
      </c>
      <c r="FY9" s="14">
        <v>20.72541</v>
      </c>
      <c r="FZ9" s="14">
        <v>20.725390000000001</v>
      </c>
      <c r="GA9" s="14">
        <v>0.57460999999999995</v>
      </c>
      <c r="GB9" s="14"/>
      <c r="GC9" s="14"/>
      <c r="GD9" s="14"/>
      <c r="GE9" s="14">
        <v>0</v>
      </c>
      <c r="GF9" s="14"/>
      <c r="GG9" s="14"/>
      <c r="GH9" s="14"/>
      <c r="GI9" s="14">
        <v>0</v>
      </c>
      <c r="GJ9" s="14">
        <v>6.8</v>
      </c>
      <c r="GK9" s="14">
        <v>6.8787000000000003</v>
      </c>
      <c r="GL9" s="14">
        <v>6.8787000000000003</v>
      </c>
      <c r="GM9" s="14">
        <v>-7.8700000000000006E-2</v>
      </c>
      <c r="GN9" s="14">
        <v>70.7</v>
      </c>
      <c r="GO9" s="14">
        <v>71.627759999999995</v>
      </c>
      <c r="GP9" s="14">
        <v>114.25609</v>
      </c>
      <c r="GQ9" s="14">
        <v>-43.556089999999998</v>
      </c>
      <c r="GR9" s="14"/>
      <c r="GS9" s="14"/>
      <c r="GT9" s="14"/>
      <c r="GU9" s="14">
        <v>0</v>
      </c>
      <c r="GV9" s="14"/>
      <c r="GW9" s="14"/>
      <c r="GX9" s="14"/>
      <c r="GY9" s="14">
        <v>0</v>
      </c>
      <c r="GZ9" s="14"/>
      <c r="HA9" s="14"/>
      <c r="HB9" s="14">
        <v>19.247579999999999</v>
      </c>
      <c r="HC9" s="14">
        <v>-19.247579999999999</v>
      </c>
      <c r="HD9" s="14"/>
      <c r="HE9" s="14"/>
      <c r="HF9" s="14"/>
      <c r="HG9" s="14">
        <v>0</v>
      </c>
      <c r="HH9" s="14">
        <v>30</v>
      </c>
      <c r="HI9" s="14">
        <v>30.118010000000002</v>
      </c>
      <c r="HJ9" s="14">
        <v>73.004170000000002</v>
      </c>
      <c r="HK9" s="14">
        <v>-43.004170000000002</v>
      </c>
      <c r="HL9" s="14">
        <v>0</v>
      </c>
      <c r="HM9" s="14"/>
      <c r="HN9" s="14"/>
      <c r="HO9" s="14">
        <v>0</v>
      </c>
      <c r="HP9" s="14"/>
      <c r="HQ9" s="14"/>
      <c r="HR9" s="14"/>
      <c r="HS9" s="14">
        <v>0</v>
      </c>
      <c r="HT9" s="14">
        <v>44.7</v>
      </c>
      <c r="HU9" s="14">
        <v>45.291899999999998</v>
      </c>
      <c r="HV9" s="14">
        <v>45.291899999999998</v>
      </c>
      <c r="HW9" s="14">
        <v>-0.59189999999999998</v>
      </c>
      <c r="HX9" s="14"/>
      <c r="HY9" s="14"/>
      <c r="HZ9" s="14"/>
      <c r="IA9" s="14">
        <v>0</v>
      </c>
      <c r="IB9" s="14"/>
      <c r="IC9" s="14"/>
      <c r="ID9" s="14"/>
      <c r="IE9" s="14">
        <v>0</v>
      </c>
      <c r="IF9" s="14"/>
      <c r="IG9" s="14"/>
      <c r="IH9" s="14"/>
      <c r="II9" s="14">
        <v>0</v>
      </c>
      <c r="IJ9" s="14">
        <v>74.5</v>
      </c>
      <c r="IK9" s="14">
        <v>74.014229999999998</v>
      </c>
      <c r="IL9" s="14">
        <v>90.461429999999993</v>
      </c>
      <c r="IM9" s="14">
        <v>-15.96143</v>
      </c>
      <c r="IN9" s="14">
        <v>167.8</v>
      </c>
      <c r="IO9" s="14">
        <v>160.34708000000001</v>
      </c>
      <c r="IP9" s="14">
        <v>178.46800999999999</v>
      </c>
      <c r="IQ9" s="14">
        <v>-10.668010000000001</v>
      </c>
      <c r="IR9" s="14">
        <v>168.4</v>
      </c>
      <c r="IS9" s="14">
        <v>160.34708000000001</v>
      </c>
      <c r="IT9" s="14">
        <v>178.46800999999999</v>
      </c>
      <c r="IU9" s="14">
        <v>-10.068009999999999</v>
      </c>
      <c r="IV9" s="14">
        <v>168.6</v>
      </c>
      <c r="IW9" s="14">
        <v>160.34708000000001</v>
      </c>
      <c r="IX9" s="14">
        <v>178.46800999999999</v>
      </c>
      <c r="IY9" s="14">
        <v>-9.8680099999999999</v>
      </c>
      <c r="IZ9" s="14">
        <v>244.3</v>
      </c>
      <c r="JA9" s="14">
        <v>241.24289999999999</v>
      </c>
      <c r="JB9" s="14">
        <v>268.50592999999998</v>
      </c>
      <c r="JC9" s="14">
        <v>-24.205929999999999</v>
      </c>
      <c r="JD9" s="14">
        <v>39.6</v>
      </c>
      <c r="JE9" s="14">
        <v>48.4544</v>
      </c>
      <c r="JF9" s="14">
        <v>73.590999999999994</v>
      </c>
      <c r="JG9" s="14">
        <v>-33.991</v>
      </c>
      <c r="JH9" s="14">
        <v>25.4</v>
      </c>
      <c r="JI9" s="14">
        <v>24.299959999999999</v>
      </c>
      <c r="JJ9" s="14">
        <v>36.905999999999999</v>
      </c>
      <c r="JK9" s="14">
        <v>-11.506</v>
      </c>
      <c r="JL9" s="14"/>
      <c r="JM9" s="14"/>
      <c r="JN9" s="14"/>
      <c r="JO9" s="14">
        <v>0</v>
      </c>
      <c r="JP9" s="14"/>
      <c r="JQ9" s="14"/>
      <c r="JR9" s="14"/>
      <c r="JS9" s="14">
        <v>0</v>
      </c>
      <c r="JT9" s="14"/>
      <c r="JU9" s="14"/>
      <c r="JV9" s="14"/>
      <c r="JW9" s="14">
        <v>0</v>
      </c>
      <c r="JX9" s="14">
        <v>23.2</v>
      </c>
      <c r="JY9" s="14">
        <v>26</v>
      </c>
      <c r="JZ9" s="14">
        <v>26</v>
      </c>
      <c r="KA9" s="14">
        <v>-2.8</v>
      </c>
      <c r="KB9" s="14"/>
      <c r="KC9" s="14"/>
      <c r="KD9" s="14"/>
      <c r="KE9" s="14">
        <v>0</v>
      </c>
      <c r="KF9" s="14"/>
      <c r="KG9" s="14"/>
      <c r="KH9" s="14"/>
      <c r="KI9" s="14">
        <v>0</v>
      </c>
      <c r="KJ9" s="14">
        <v>4</v>
      </c>
      <c r="KK9" s="14"/>
      <c r="KL9" s="14"/>
      <c r="KM9" s="14">
        <v>4</v>
      </c>
      <c r="KN9" s="14">
        <v>0.8</v>
      </c>
      <c r="KO9" s="14">
        <v>1.68472</v>
      </c>
      <c r="KP9" s="14">
        <v>1.68472</v>
      </c>
      <c r="KQ9" s="14">
        <v>-0.88471999999999995</v>
      </c>
      <c r="KR9" s="14">
        <v>147.19999999999999</v>
      </c>
      <c r="KS9" s="14">
        <v>117.08583</v>
      </c>
      <c r="KT9" s="14">
        <v>108.80839</v>
      </c>
      <c r="KU9" s="14">
        <v>38.39161</v>
      </c>
      <c r="KV9" s="14">
        <v>102.4</v>
      </c>
      <c r="KW9" s="14">
        <v>80.026330000000002</v>
      </c>
      <c r="KX9" s="14">
        <v>83.467439999999996</v>
      </c>
      <c r="KY9" s="14">
        <v>18.932559999999999</v>
      </c>
      <c r="KZ9" s="14">
        <v>63.3</v>
      </c>
      <c r="LA9" s="14">
        <v>66.809659999999994</v>
      </c>
      <c r="LB9" s="14">
        <v>66.809659999999994</v>
      </c>
      <c r="LC9" s="14">
        <v>-3.5096599999999998</v>
      </c>
      <c r="LD9" s="14">
        <v>70.599999999999994</v>
      </c>
      <c r="LE9" s="14">
        <v>69.136970000000005</v>
      </c>
      <c r="LF9" s="14">
        <v>68.828890000000001</v>
      </c>
      <c r="LG9" s="14">
        <v>1.77111</v>
      </c>
      <c r="LH9" s="14">
        <v>30.7</v>
      </c>
      <c r="LI9" s="14">
        <v>29.806760000000001</v>
      </c>
      <c r="LJ9" s="14">
        <v>28.346779999999999</v>
      </c>
      <c r="LK9" s="14">
        <v>2.3532199999999999</v>
      </c>
      <c r="LL9" s="14">
        <v>114.9</v>
      </c>
      <c r="LM9" s="14">
        <v>114.15203</v>
      </c>
      <c r="LN9" s="14">
        <v>114.15203</v>
      </c>
      <c r="LO9" s="14">
        <v>0.74797000000000002</v>
      </c>
      <c r="LP9" s="14">
        <v>48.5</v>
      </c>
      <c r="LQ9" s="14">
        <v>50.645890000000001</v>
      </c>
      <c r="LR9" s="14">
        <v>50.645899999999997</v>
      </c>
      <c r="LS9" s="14">
        <v>-2.1459000000000001</v>
      </c>
      <c r="LT9" s="14">
        <v>49.3</v>
      </c>
      <c r="LU9" s="14">
        <v>49.666240000000002</v>
      </c>
      <c r="LV9" s="14">
        <v>49.666240000000002</v>
      </c>
      <c r="LW9" s="14">
        <v>-0.36624000000000001</v>
      </c>
      <c r="LX9" s="14">
        <v>142.1</v>
      </c>
      <c r="LY9" s="14">
        <v>159.10807</v>
      </c>
      <c r="LZ9" s="14">
        <v>159.10807</v>
      </c>
      <c r="MA9" s="14">
        <v>-17.00807</v>
      </c>
      <c r="MB9" s="14">
        <v>144.19999999999999</v>
      </c>
      <c r="MC9" s="14">
        <v>159.10807</v>
      </c>
      <c r="MD9" s="14">
        <v>159.10807</v>
      </c>
      <c r="ME9" s="14">
        <v>-14.90807</v>
      </c>
      <c r="MF9" s="14">
        <v>169.4</v>
      </c>
      <c r="MG9" s="14">
        <v>159.58587</v>
      </c>
      <c r="MH9" s="14">
        <v>159.58587</v>
      </c>
      <c r="MI9" s="14">
        <v>9.8141300000000005</v>
      </c>
      <c r="MJ9" s="14">
        <v>182.7</v>
      </c>
      <c r="MK9" s="14">
        <v>176.36181999999999</v>
      </c>
      <c r="ML9" s="14">
        <v>176.36183</v>
      </c>
      <c r="MM9" s="14">
        <v>6.3381699999999999</v>
      </c>
      <c r="MN9" s="14"/>
      <c r="MO9" s="14"/>
      <c r="MP9" s="14"/>
      <c r="MQ9" s="14">
        <v>0</v>
      </c>
      <c r="MR9" s="14"/>
      <c r="MS9" s="14"/>
      <c r="MT9" s="14">
        <v>174.41981999999999</v>
      </c>
      <c r="MU9" s="14">
        <v>-174.41981999999999</v>
      </c>
      <c r="MV9" s="14"/>
      <c r="MW9" s="14"/>
      <c r="MX9" s="14"/>
      <c r="MY9" s="14">
        <v>0</v>
      </c>
      <c r="MZ9" s="14"/>
      <c r="NA9" s="14"/>
      <c r="NB9" s="14"/>
      <c r="NC9" s="14">
        <v>0</v>
      </c>
      <c r="ND9" s="14">
        <v>187.9</v>
      </c>
      <c r="NE9" s="14">
        <v>205.2938</v>
      </c>
      <c r="NF9" s="14">
        <v>205.29381000000001</v>
      </c>
      <c r="NG9" s="14">
        <v>-17.393809999999998</v>
      </c>
      <c r="NH9" s="14">
        <v>93.7</v>
      </c>
      <c r="NI9" s="14">
        <v>102.95515</v>
      </c>
      <c r="NJ9" s="14">
        <v>102.95515</v>
      </c>
      <c r="NK9" s="14">
        <v>-9.2551500000000004</v>
      </c>
      <c r="NL9" s="14">
        <v>8.1999999999999993</v>
      </c>
      <c r="NM9" s="14">
        <v>5.2953599999999996</v>
      </c>
      <c r="NN9" s="14">
        <v>5.2953599999999996</v>
      </c>
      <c r="NO9" s="14">
        <v>2.9046400000000001</v>
      </c>
      <c r="NP9" s="14">
        <v>5.8</v>
      </c>
      <c r="NQ9" s="14">
        <v>5.5553299999999997</v>
      </c>
      <c r="NR9" s="14">
        <v>5.5553299999999997</v>
      </c>
      <c r="NS9" s="14">
        <v>0.24467</v>
      </c>
      <c r="NT9" s="14">
        <v>125.6</v>
      </c>
      <c r="NU9" s="14">
        <v>95.32</v>
      </c>
      <c r="NV9" s="14">
        <v>95.32</v>
      </c>
      <c r="NW9" s="14">
        <v>30.28</v>
      </c>
      <c r="NX9" s="14">
        <v>0</v>
      </c>
      <c r="NY9" s="14"/>
      <c r="NZ9" s="14"/>
      <c r="OA9" s="14">
        <v>0</v>
      </c>
      <c r="OB9" s="14">
        <v>10.1</v>
      </c>
      <c r="OC9" s="14">
        <v>10.774699999999999</v>
      </c>
      <c r="OD9" s="14">
        <v>10.774699999999999</v>
      </c>
      <c r="OE9" s="14">
        <v>-0.67469999999999997</v>
      </c>
      <c r="OF9" s="14"/>
      <c r="OG9" s="14"/>
      <c r="OH9" s="14"/>
      <c r="OI9" s="14">
        <v>0</v>
      </c>
      <c r="OJ9" s="14">
        <v>0</v>
      </c>
      <c r="OK9" s="14"/>
      <c r="OL9" s="14"/>
      <c r="OM9" s="14">
        <v>0</v>
      </c>
      <c r="ON9" s="14"/>
      <c r="OO9" s="14">
        <v>19.421320000000001</v>
      </c>
      <c r="OP9" s="14">
        <v>19.42137</v>
      </c>
      <c r="OQ9" s="14">
        <v>-19.42137</v>
      </c>
      <c r="OR9" s="14">
        <v>0</v>
      </c>
      <c r="OS9" s="14"/>
      <c r="OT9" s="14"/>
      <c r="OU9" s="14">
        <v>0</v>
      </c>
      <c r="OV9" s="14">
        <v>0</v>
      </c>
      <c r="OW9" s="14"/>
      <c r="OX9" s="14"/>
      <c r="OY9" s="14">
        <v>0</v>
      </c>
      <c r="OZ9" s="14">
        <v>0</v>
      </c>
      <c r="PA9" s="14"/>
      <c r="PB9" s="14"/>
      <c r="PC9" s="14">
        <v>0</v>
      </c>
      <c r="PD9" s="14">
        <v>0</v>
      </c>
      <c r="PE9" s="14"/>
      <c r="PF9" s="14"/>
      <c r="PG9" s="14">
        <v>0</v>
      </c>
      <c r="PH9" s="14">
        <v>0.4</v>
      </c>
      <c r="PI9" s="14">
        <v>0.4</v>
      </c>
      <c r="PJ9" s="14">
        <v>0.4</v>
      </c>
      <c r="PK9" s="14">
        <v>0</v>
      </c>
      <c r="PL9" s="14">
        <v>1.1000000000000001</v>
      </c>
      <c r="PM9" s="14">
        <v>1.2</v>
      </c>
      <c r="PN9" s="14">
        <v>1.2</v>
      </c>
      <c r="PO9" s="14">
        <v>-0.1</v>
      </c>
      <c r="PP9" s="14">
        <v>2.6</v>
      </c>
      <c r="PQ9" s="14">
        <v>5</v>
      </c>
      <c r="PR9" s="14">
        <v>5</v>
      </c>
      <c r="PS9" s="14">
        <v>-2.4</v>
      </c>
      <c r="PT9" s="14">
        <v>20.2</v>
      </c>
      <c r="PU9" s="14">
        <v>2.0725899999999999</v>
      </c>
      <c r="PV9" s="14">
        <v>2.07254</v>
      </c>
      <c r="PW9" s="14">
        <v>18.127459999999999</v>
      </c>
      <c r="PX9" s="14">
        <v>0</v>
      </c>
      <c r="PY9" s="14">
        <v>3.5</v>
      </c>
      <c r="PZ9" s="14">
        <v>3.5</v>
      </c>
      <c r="QA9" s="14">
        <v>-3.5</v>
      </c>
      <c r="QB9" s="14">
        <v>3</v>
      </c>
      <c r="QC9" s="14"/>
      <c r="QD9" s="14"/>
      <c r="QE9" s="14">
        <v>3</v>
      </c>
      <c r="QF9" s="14">
        <v>3.7</v>
      </c>
      <c r="QG9" s="14">
        <v>3.5</v>
      </c>
      <c r="QH9" s="14">
        <v>3.5</v>
      </c>
      <c r="QI9" s="14">
        <v>0.2</v>
      </c>
      <c r="QJ9" s="14">
        <v>13.4</v>
      </c>
      <c r="QK9" s="14">
        <v>14.492749999999999</v>
      </c>
      <c r="QL9" s="14">
        <v>14.492749999999999</v>
      </c>
      <c r="QM9" s="14">
        <v>-1.0927500000000001</v>
      </c>
      <c r="QN9" s="14">
        <v>0</v>
      </c>
      <c r="QO9" s="14"/>
      <c r="QP9" s="14"/>
      <c r="QQ9" s="14">
        <v>0</v>
      </c>
      <c r="QR9" s="14">
        <v>0</v>
      </c>
      <c r="QS9" s="14"/>
      <c r="QT9" s="14"/>
      <c r="QU9" s="14">
        <v>0</v>
      </c>
      <c r="QV9" s="14">
        <v>30.8</v>
      </c>
      <c r="QW9" s="14">
        <v>24.567799999999998</v>
      </c>
      <c r="QX9" s="14">
        <v>24.567799999999998</v>
      </c>
      <c r="QY9" s="14">
        <v>6.2321999999999997</v>
      </c>
      <c r="QZ9" s="14">
        <v>81.7</v>
      </c>
      <c r="RA9" s="14">
        <v>65.727199999999996</v>
      </c>
      <c r="RB9" s="14">
        <v>65.727199999999996</v>
      </c>
      <c r="RC9" s="14">
        <v>15.972799999999999</v>
      </c>
      <c r="RD9" s="14">
        <v>0</v>
      </c>
      <c r="RE9" s="14"/>
      <c r="RF9" s="14"/>
      <c r="RG9" s="14">
        <v>0</v>
      </c>
      <c r="RH9" s="14">
        <v>1.8</v>
      </c>
      <c r="RI9" s="14">
        <v>2</v>
      </c>
      <c r="RJ9" s="14">
        <v>2</v>
      </c>
      <c r="RK9" s="14">
        <v>-0.2</v>
      </c>
      <c r="RL9" s="14">
        <v>12.9</v>
      </c>
      <c r="RM9" s="14">
        <v>8.0560700000000001</v>
      </c>
      <c r="RN9" s="14">
        <v>19.31184</v>
      </c>
      <c r="RO9" s="14">
        <v>-6.4118399999999998</v>
      </c>
      <c r="RP9" s="14">
        <v>1.6</v>
      </c>
      <c r="RQ9" s="14">
        <v>1.6359999999999999</v>
      </c>
      <c r="RR9" s="14">
        <v>1.6359999999999999</v>
      </c>
      <c r="RS9" s="14">
        <v>-3.5999999999999997E-2</v>
      </c>
      <c r="RT9" s="14"/>
      <c r="RU9" s="14"/>
      <c r="RV9" s="14"/>
      <c r="RW9" s="14">
        <v>0</v>
      </c>
      <c r="RX9" s="14">
        <v>3.7</v>
      </c>
      <c r="RY9" s="14">
        <v>3.4</v>
      </c>
      <c r="RZ9" s="14">
        <v>3.4</v>
      </c>
      <c r="SA9" s="14">
        <v>0.3</v>
      </c>
      <c r="SB9" s="14">
        <v>0</v>
      </c>
      <c r="SC9" s="14"/>
      <c r="SD9" s="14"/>
      <c r="SE9" s="14">
        <v>0</v>
      </c>
      <c r="SF9" s="14">
        <v>0</v>
      </c>
      <c r="SG9" s="14"/>
      <c r="SH9" s="14"/>
      <c r="SI9" s="14">
        <v>0</v>
      </c>
      <c r="SJ9" s="14">
        <v>3.6</v>
      </c>
      <c r="SK9" s="14">
        <v>3.5</v>
      </c>
      <c r="SL9" s="14">
        <v>3.5</v>
      </c>
      <c r="SM9" s="14">
        <v>0.1</v>
      </c>
      <c r="SN9" s="14">
        <v>4.5</v>
      </c>
      <c r="SO9" s="14">
        <v>3.3</v>
      </c>
      <c r="SP9" s="14">
        <v>3.3</v>
      </c>
      <c r="SQ9" s="14">
        <v>1.2</v>
      </c>
      <c r="SR9" s="14">
        <v>2.7</v>
      </c>
      <c r="SS9" s="14">
        <v>3</v>
      </c>
      <c r="ST9" s="14">
        <v>3</v>
      </c>
      <c r="SU9" s="14">
        <v>-0.3</v>
      </c>
      <c r="SV9" s="14">
        <v>4</v>
      </c>
      <c r="SW9" s="14">
        <v>4.5</v>
      </c>
      <c r="SX9" s="14">
        <v>4.5</v>
      </c>
      <c r="SY9" s="14">
        <v>-0.5</v>
      </c>
      <c r="SZ9" s="14">
        <v>17.899999999999999</v>
      </c>
      <c r="TA9" s="14">
        <v>20.543299999999999</v>
      </c>
      <c r="TB9" s="14">
        <v>20.543299999999999</v>
      </c>
      <c r="TC9" s="14">
        <v>-2.6433</v>
      </c>
      <c r="TD9" s="14">
        <v>44.3</v>
      </c>
      <c r="TE9" s="14">
        <v>33.271299999999997</v>
      </c>
      <c r="TF9" s="14">
        <v>33.271299999999997</v>
      </c>
      <c r="TG9" s="14">
        <v>11.028700000000001</v>
      </c>
      <c r="TH9" s="14">
        <v>0</v>
      </c>
      <c r="TI9" s="14"/>
      <c r="TJ9" s="14"/>
      <c r="TK9" s="14">
        <v>0</v>
      </c>
      <c r="TL9" s="14">
        <v>100.8</v>
      </c>
      <c r="TM9" s="14">
        <v>53.909100000000002</v>
      </c>
      <c r="TN9" s="14">
        <v>53.909100000000002</v>
      </c>
      <c r="TO9" s="14">
        <v>46.890900000000002</v>
      </c>
      <c r="TP9" s="14">
        <v>111.5</v>
      </c>
      <c r="TQ9" s="14">
        <v>75.117000000000004</v>
      </c>
      <c r="TR9" s="14">
        <v>75.117000000000004</v>
      </c>
      <c r="TS9" s="14">
        <v>36.383000000000003</v>
      </c>
      <c r="TT9" s="14">
        <v>12.2</v>
      </c>
      <c r="TU9" s="14">
        <v>8.8720999999999997</v>
      </c>
      <c r="TV9" s="14">
        <v>8.8720999999999997</v>
      </c>
      <c r="TW9" s="14">
        <v>3.3279000000000001</v>
      </c>
      <c r="TX9" s="14">
        <v>5.6</v>
      </c>
      <c r="TY9" s="14">
        <v>5.2552000000000003</v>
      </c>
      <c r="TZ9" s="14">
        <v>5.2552000000000003</v>
      </c>
      <c r="UA9" s="14">
        <v>0.3448</v>
      </c>
      <c r="UB9" s="14">
        <v>0</v>
      </c>
      <c r="UC9" s="14"/>
      <c r="UD9" s="14"/>
      <c r="UE9" s="14">
        <v>0</v>
      </c>
      <c r="UF9" s="14">
        <v>3.9</v>
      </c>
      <c r="UG9" s="14">
        <v>4</v>
      </c>
      <c r="UH9" s="14">
        <v>4</v>
      </c>
      <c r="UI9" s="14">
        <v>-0.1</v>
      </c>
      <c r="UJ9" s="14">
        <v>1.5</v>
      </c>
      <c r="UK9" s="14">
        <v>1.8</v>
      </c>
      <c r="UL9" s="14">
        <v>1.8</v>
      </c>
      <c r="UM9" s="14">
        <v>-0.3</v>
      </c>
      <c r="UN9" s="14">
        <v>8</v>
      </c>
      <c r="UO9" s="14">
        <v>7.3</v>
      </c>
      <c r="UP9" s="14">
        <v>7.3</v>
      </c>
      <c r="UQ9" s="14">
        <v>0.7</v>
      </c>
      <c r="UR9" s="14">
        <v>2.7</v>
      </c>
      <c r="US9" s="14">
        <v>2.9</v>
      </c>
      <c r="UT9" s="14">
        <v>2.9</v>
      </c>
      <c r="UU9" s="14">
        <v>-0.2</v>
      </c>
      <c r="UV9" s="14">
        <v>3.1</v>
      </c>
      <c r="UW9" s="14">
        <v>3.3</v>
      </c>
      <c r="UX9" s="14">
        <v>3.3</v>
      </c>
      <c r="UY9" s="14">
        <v>-0.2</v>
      </c>
      <c r="UZ9" s="14">
        <v>3.3</v>
      </c>
      <c r="VA9" s="14">
        <v>3.4</v>
      </c>
      <c r="VB9" s="14">
        <v>3.4</v>
      </c>
      <c r="VC9" s="14">
        <v>-0.1</v>
      </c>
      <c r="VD9" s="14">
        <v>9.9</v>
      </c>
      <c r="VE9" s="14">
        <v>9.2553999999999998</v>
      </c>
      <c r="VF9" s="14">
        <v>9.2553999999999998</v>
      </c>
      <c r="VG9" s="14">
        <v>0.64459999999999995</v>
      </c>
      <c r="VH9" s="14">
        <v>0</v>
      </c>
      <c r="VI9" s="14"/>
      <c r="VJ9" s="14"/>
      <c r="VK9" s="14">
        <v>0</v>
      </c>
      <c r="VL9" s="14">
        <v>0</v>
      </c>
      <c r="VM9" s="14"/>
      <c r="VN9" s="14"/>
      <c r="VO9" s="14">
        <v>0</v>
      </c>
      <c r="VP9" s="14">
        <v>0</v>
      </c>
      <c r="VQ9" s="14"/>
      <c r="VR9" s="14"/>
      <c r="VS9" s="14">
        <v>0</v>
      </c>
      <c r="VT9" s="14">
        <v>0.6</v>
      </c>
      <c r="VU9" s="14">
        <v>0.6</v>
      </c>
      <c r="VV9" s="14">
        <v>0.6</v>
      </c>
      <c r="VW9" s="14">
        <v>0</v>
      </c>
      <c r="VX9" s="14">
        <v>95.4</v>
      </c>
      <c r="VY9" s="14">
        <v>63</v>
      </c>
      <c r="VZ9" s="14">
        <v>63</v>
      </c>
      <c r="WA9" s="14">
        <v>32.4</v>
      </c>
      <c r="WB9" s="14">
        <v>86.9</v>
      </c>
      <c r="WC9" s="14">
        <v>75</v>
      </c>
      <c r="WD9" s="14">
        <v>75</v>
      </c>
      <c r="WE9" s="14">
        <v>11.9</v>
      </c>
      <c r="WF9" s="14">
        <v>0</v>
      </c>
      <c r="WG9" s="14"/>
      <c r="WH9" s="14"/>
      <c r="WI9" s="14">
        <v>0</v>
      </c>
      <c r="WJ9" s="14"/>
      <c r="WK9" s="14"/>
      <c r="WL9" s="14"/>
      <c r="WM9" s="14">
        <v>0</v>
      </c>
      <c r="WN9" s="14">
        <v>4.3</v>
      </c>
      <c r="WO9" s="14">
        <v>4.2</v>
      </c>
      <c r="WP9" s="14">
        <v>4.2</v>
      </c>
      <c r="WQ9" s="14">
        <v>0.1</v>
      </c>
      <c r="WR9" s="14">
        <v>2.4</v>
      </c>
      <c r="WS9" s="14">
        <v>2.2999999999999998</v>
      </c>
      <c r="WT9" s="14">
        <v>2.2999999999999998</v>
      </c>
      <c r="WU9" s="14">
        <v>0.1</v>
      </c>
      <c r="WV9" s="14">
        <v>2.4</v>
      </c>
      <c r="WW9" s="14">
        <v>2.2999999999999998</v>
      </c>
      <c r="WX9" s="14">
        <v>2.2999999999999998</v>
      </c>
      <c r="WY9" s="14">
        <v>0.1</v>
      </c>
      <c r="WZ9" s="14">
        <v>2.4</v>
      </c>
      <c r="XA9" s="14">
        <v>2.8</v>
      </c>
      <c r="XB9" s="14">
        <v>2.8</v>
      </c>
      <c r="XC9" s="14">
        <v>-0.4</v>
      </c>
      <c r="XD9" s="14">
        <v>0</v>
      </c>
      <c r="XE9" s="14"/>
      <c r="XF9" s="14"/>
      <c r="XG9" s="14">
        <v>0</v>
      </c>
      <c r="XH9" s="14">
        <v>6.6</v>
      </c>
      <c r="XI9" s="14">
        <v>6.4</v>
      </c>
      <c r="XJ9" s="14">
        <v>6.4</v>
      </c>
      <c r="XK9" s="14">
        <v>0.2</v>
      </c>
      <c r="XL9" s="14">
        <v>10</v>
      </c>
      <c r="XM9" s="14">
        <v>9.6999999999999993</v>
      </c>
      <c r="XN9" s="14">
        <v>9.6999999999999993</v>
      </c>
      <c r="XO9" s="14">
        <v>0.3</v>
      </c>
      <c r="XP9" s="14">
        <v>20</v>
      </c>
      <c r="XQ9" s="14">
        <v>18.743960000000001</v>
      </c>
      <c r="XR9" s="14">
        <v>18.743960000000001</v>
      </c>
      <c r="XS9" s="14">
        <v>1.25604</v>
      </c>
      <c r="XT9" s="14">
        <v>5.0999999999999996</v>
      </c>
      <c r="XU9" s="14">
        <v>10.43478</v>
      </c>
      <c r="XV9" s="14">
        <v>10.43478</v>
      </c>
      <c r="XW9" s="14">
        <v>-5.3347800000000003</v>
      </c>
      <c r="XX9" s="14"/>
      <c r="XY9" s="14"/>
      <c r="XZ9" s="14"/>
      <c r="YA9" s="14">
        <v>0</v>
      </c>
      <c r="YB9" s="14"/>
      <c r="YC9" s="14"/>
      <c r="YD9" s="14"/>
      <c r="YE9" s="14">
        <v>0</v>
      </c>
      <c r="YF9" s="14">
        <v>16.2</v>
      </c>
      <c r="YG9" s="14">
        <v>13.52657</v>
      </c>
      <c r="YH9" s="14">
        <v>13.52657</v>
      </c>
      <c r="YI9" s="14">
        <v>2.6734300000000002</v>
      </c>
      <c r="YJ9" s="14">
        <v>15.9</v>
      </c>
      <c r="YK9" s="14">
        <v>14.492749999999999</v>
      </c>
      <c r="YL9" s="14">
        <v>14.492749999999999</v>
      </c>
      <c r="YM9" s="14">
        <v>1.4072499999999999</v>
      </c>
      <c r="YN9" s="14">
        <v>6.2</v>
      </c>
      <c r="YO9" s="14">
        <v>7.42</v>
      </c>
      <c r="YP9" s="14">
        <v>7.42</v>
      </c>
      <c r="YQ9" s="14">
        <v>-1.22</v>
      </c>
      <c r="YR9" s="14">
        <v>11.1</v>
      </c>
      <c r="YS9" s="14">
        <v>10.628019999999999</v>
      </c>
      <c r="YT9" s="14">
        <v>10.628019999999999</v>
      </c>
      <c r="YU9" s="14">
        <v>0.47198000000000001</v>
      </c>
      <c r="YV9" s="14">
        <v>7.2</v>
      </c>
      <c r="YW9" s="14">
        <v>12.13527</v>
      </c>
      <c r="YX9" s="14">
        <v>12.13527</v>
      </c>
      <c r="YY9" s="14">
        <v>-4.93527</v>
      </c>
    </row>
    <row r="10" spans="1:675" ht="24" customHeight="1" x14ac:dyDescent="0.3">
      <c r="A10" s="1"/>
      <c r="B10" s="16" t="s">
        <v>67</v>
      </c>
      <c r="C10" s="16" t="s">
        <v>813</v>
      </c>
      <c r="D10" s="17">
        <v>115.9</v>
      </c>
      <c r="E10" s="17">
        <v>70.006910000000005</v>
      </c>
      <c r="F10" s="17">
        <v>63.365949999999998</v>
      </c>
      <c r="G10" s="17">
        <v>52.534050000000001</v>
      </c>
      <c r="H10" s="17">
        <v>644.6</v>
      </c>
      <c r="I10" s="17">
        <v>519.42637999999999</v>
      </c>
      <c r="J10" s="17">
        <v>536.61536000000001</v>
      </c>
      <c r="K10" s="17">
        <v>107.98464</v>
      </c>
      <c r="L10" s="17">
        <v>215.7</v>
      </c>
      <c r="M10" s="17">
        <v>168.16230999999999</v>
      </c>
      <c r="N10" s="17">
        <v>173.72718</v>
      </c>
      <c r="O10" s="17">
        <v>41.972819999999999</v>
      </c>
      <c r="P10" s="17"/>
      <c r="Q10" s="17"/>
      <c r="R10" s="17"/>
      <c r="S10" s="17">
        <v>0</v>
      </c>
      <c r="T10" s="17"/>
      <c r="U10" s="17"/>
      <c r="V10" s="17"/>
      <c r="W10" s="17">
        <v>0</v>
      </c>
      <c r="X10" s="17">
        <v>0</v>
      </c>
      <c r="Y10" s="17"/>
      <c r="Z10" s="17"/>
      <c r="AA10" s="17">
        <v>0</v>
      </c>
      <c r="AB10" s="17">
        <v>94.1</v>
      </c>
      <c r="AC10" s="17">
        <v>87.85</v>
      </c>
      <c r="AD10" s="17">
        <v>87.85</v>
      </c>
      <c r="AE10" s="17">
        <v>6.25</v>
      </c>
      <c r="AF10" s="17"/>
      <c r="AG10" s="17"/>
      <c r="AH10" s="17"/>
      <c r="AI10" s="17">
        <v>0</v>
      </c>
      <c r="AJ10" s="17">
        <v>0</v>
      </c>
      <c r="AK10" s="17"/>
      <c r="AL10" s="17"/>
      <c r="AM10" s="17">
        <v>0</v>
      </c>
      <c r="AN10" s="17">
        <v>180.8</v>
      </c>
      <c r="AO10" s="17">
        <v>190.92008999999999</v>
      </c>
      <c r="AP10" s="17">
        <v>190.92008999999999</v>
      </c>
      <c r="AQ10" s="17">
        <v>-10.120089999999999</v>
      </c>
      <c r="AR10" s="17">
        <v>200.3</v>
      </c>
      <c r="AS10" s="17">
        <v>190.92008999999999</v>
      </c>
      <c r="AT10" s="17">
        <v>190.92008999999999</v>
      </c>
      <c r="AU10" s="17">
        <v>9.3799100000000006</v>
      </c>
      <c r="AV10" s="17">
        <v>205.7</v>
      </c>
      <c r="AW10" s="17">
        <v>190.92008999999999</v>
      </c>
      <c r="AX10" s="17">
        <v>190.92008999999999</v>
      </c>
      <c r="AY10" s="17">
        <v>14.779909999999999</v>
      </c>
      <c r="AZ10" s="17">
        <v>285.3</v>
      </c>
      <c r="BA10" s="17">
        <v>287.24013000000002</v>
      </c>
      <c r="BB10" s="17">
        <v>287.24013000000002</v>
      </c>
      <c r="BC10" s="17">
        <v>-1.9401299999999999</v>
      </c>
      <c r="BD10" s="17">
        <v>199.3</v>
      </c>
      <c r="BE10" s="17">
        <v>204.02636000000001</v>
      </c>
      <c r="BF10" s="17">
        <v>204.02636000000001</v>
      </c>
      <c r="BG10" s="17">
        <v>-4.7263599999999997</v>
      </c>
      <c r="BH10" s="17"/>
      <c r="BI10" s="17"/>
      <c r="BJ10" s="17"/>
      <c r="BK10" s="17">
        <v>0</v>
      </c>
      <c r="BL10" s="17">
        <v>320.3</v>
      </c>
      <c r="BM10" s="17">
        <v>283.63148000000001</v>
      </c>
      <c r="BN10" s="17">
        <v>183.27728999999999</v>
      </c>
      <c r="BO10" s="17">
        <v>137.02270999999999</v>
      </c>
      <c r="BP10" s="17">
        <v>3</v>
      </c>
      <c r="BQ10" s="17"/>
      <c r="BR10" s="17"/>
      <c r="BS10" s="17">
        <v>3</v>
      </c>
      <c r="BT10" s="17"/>
      <c r="BU10" s="17"/>
      <c r="BV10" s="17"/>
      <c r="BW10" s="17">
        <v>0</v>
      </c>
      <c r="BX10" s="17"/>
      <c r="BY10" s="17"/>
      <c r="BZ10" s="17">
        <v>17.937049999999999</v>
      </c>
      <c r="CA10" s="17">
        <v>-17.937049999999999</v>
      </c>
      <c r="CB10" s="17"/>
      <c r="CC10" s="17"/>
      <c r="CD10" s="17"/>
      <c r="CE10" s="17">
        <v>0</v>
      </c>
      <c r="CF10" s="17">
        <v>106.1</v>
      </c>
      <c r="CG10" s="17">
        <v>109.74052</v>
      </c>
      <c r="CH10" s="17">
        <v>109.74052</v>
      </c>
      <c r="CI10" s="17">
        <v>-3.64052</v>
      </c>
      <c r="CJ10" s="17">
        <v>7.6</v>
      </c>
      <c r="CK10" s="17">
        <v>7.2194900000000004</v>
      </c>
      <c r="CL10" s="17">
        <v>7.2194900000000004</v>
      </c>
      <c r="CM10" s="17">
        <v>0.38051000000000001</v>
      </c>
      <c r="CN10" s="17">
        <v>5.0999999999999996</v>
      </c>
      <c r="CO10" s="17">
        <v>3.8767</v>
      </c>
      <c r="CP10" s="17">
        <v>3.8767</v>
      </c>
      <c r="CQ10" s="17">
        <v>1.2233000000000001</v>
      </c>
      <c r="CR10" s="17">
        <v>22.5</v>
      </c>
      <c r="CS10" s="17">
        <v>22.280850000000001</v>
      </c>
      <c r="CT10" s="17">
        <v>22.280850000000001</v>
      </c>
      <c r="CU10" s="17">
        <v>0.21915000000000001</v>
      </c>
      <c r="CV10" s="17">
        <v>42.9</v>
      </c>
      <c r="CW10" s="17">
        <v>56.982500000000002</v>
      </c>
      <c r="CX10" s="17">
        <v>62.489370000000001</v>
      </c>
      <c r="CY10" s="17">
        <v>-19.589369999999999</v>
      </c>
      <c r="CZ10" s="17">
        <v>31.6</v>
      </c>
      <c r="DA10" s="17">
        <v>36.099539999999998</v>
      </c>
      <c r="DB10" s="17">
        <v>29.88035</v>
      </c>
      <c r="DC10" s="17">
        <v>1.7196499999999999</v>
      </c>
      <c r="DD10" s="17"/>
      <c r="DE10" s="17"/>
      <c r="DF10" s="17"/>
      <c r="DG10" s="17">
        <v>0</v>
      </c>
      <c r="DH10" s="17"/>
      <c r="DI10" s="17"/>
      <c r="DJ10" s="17"/>
      <c r="DK10" s="17">
        <v>0</v>
      </c>
      <c r="DL10" s="17"/>
      <c r="DM10" s="17"/>
      <c r="DN10" s="17"/>
      <c r="DO10" s="17">
        <v>0</v>
      </c>
      <c r="DP10" s="17">
        <v>6.4</v>
      </c>
      <c r="DQ10" s="17">
        <v>6.39</v>
      </c>
      <c r="DR10" s="17">
        <v>6.39</v>
      </c>
      <c r="DS10" s="17">
        <v>0.01</v>
      </c>
      <c r="DT10" s="17">
        <v>0</v>
      </c>
      <c r="DU10" s="17">
        <v>145.07777999999999</v>
      </c>
      <c r="DV10" s="17"/>
      <c r="DW10" s="17">
        <v>0</v>
      </c>
      <c r="DX10" s="17">
        <v>24.8</v>
      </c>
      <c r="DY10" s="17">
        <v>28.986799999999999</v>
      </c>
      <c r="DZ10" s="17">
        <v>28.986799999999999</v>
      </c>
      <c r="EA10" s="17">
        <v>-4.1867999999999999</v>
      </c>
      <c r="EB10" s="17">
        <v>55</v>
      </c>
      <c r="EC10" s="17">
        <v>62.175020000000004</v>
      </c>
      <c r="ED10" s="17">
        <v>62.176130000000001</v>
      </c>
      <c r="EE10" s="17">
        <v>-7.1761299999999997</v>
      </c>
      <c r="EF10" s="17">
        <v>15.8</v>
      </c>
      <c r="EG10" s="17">
        <v>19.602969999999999</v>
      </c>
      <c r="EH10" s="17">
        <v>19.602969999999999</v>
      </c>
      <c r="EI10" s="17">
        <v>-3.8029700000000002</v>
      </c>
      <c r="EJ10" s="17">
        <v>17</v>
      </c>
      <c r="EK10" s="17">
        <v>16.863790000000002</v>
      </c>
      <c r="EL10" s="17">
        <v>16.863790000000002</v>
      </c>
      <c r="EM10" s="17">
        <v>0.13621</v>
      </c>
      <c r="EN10" s="17">
        <v>11.4</v>
      </c>
      <c r="EO10" s="17">
        <v>11.04759</v>
      </c>
      <c r="EP10" s="17">
        <v>11.04759</v>
      </c>
      <c r="EQ10" s="17">
        <v>0.35241</v>
      </c>
      <c r="ER10" s="17">
        <v>56.3</v>
      </c>
      <c r="ES10" s="17">
        <v>59.676650000000002</v>
      </c>
      <c r="ET10" s="17">
        <v>59.676650000000002</v>
      </c>
      <c r="EU10" s="17">
        <v>-3.3766500000000002</v>
      </c>
      <c r="EV10" s="17">
        <v>175.1</v>
      </c>
      <c r="EW10" s="17">
        <v>184.74316999999999</v>
      </c>
      <c r="EX10" s="17">
        <v>184.74316999999999</v>
      </c>
      <c r="EY10" s="17">
        <v>-9.6431699999999996</v>
      </c>
      <c r="EZ10" s="17">
        <v>175.6</v>
      </c>
      <c r="FA10" s="17">
        <v>184.74316999999999</v>
      </c>
      <c r="FB10" s="17">
        <v>184.74316999999999</v>
      </c>
      <c r="FC10" s="17">
        <v>-9.1431699999999996</v>
      </c>
      <c r="FD10" s="17">
        <v>181</v>
      </c>
      <c r="FE10" s="17">
        <v>185.29795999999999</v>
      </c>
      <c r="FF10" s="17">
        <v>185.29795999999999</v>
      </c>
      <c r="FG10" s="17">
        <v>-4.2979599999999998</v>
      </c>
      <c r="FH10" s="17">
        <v>85.1</v>
      </c>
      <c r="FI10" s="17">
        <v>74.530889999999999</v>
      </c>
      <c r="FJ10" s="17">
        <v>87.983080000000001</v>
      </c>
      <c r="FK10" s="17">
        <v>-2.8830800000000001</v>
      </c>
      <c r="FL10" s="17">
        <v>0</v>
      </c>
      <c r="FM10" s="17"/>
      <c r="FN10" s="17">
        <v>4.1450899999999997</v>
      </c>
      <c r="FO10" s="17">
        <v>-4.1450899999999997</v>
      </c>
      <c r="FP10" s="17">
        <v>22.8</v>
      </c>
      <c r="FQ10" s="17">
        <v>20.003050000000002</v>
      </c>
      <c r="FR10" s="17">
        <v>20.003060000000001</v>
      </c>
      <c r="FS10" s="17">
        <v>2.7969400000000002</v>
      </c>
      <c r="FT10" s="17">
        <v>0</v>
      </c>
      <c r="FU10" s="17"/>
      <c r="FV10" s="17"/>
      <c r="FW10" s="17">
        <v>0</v>
      </c>
      <c r="FX10" s="17">
        <v>20.3</v>
      </c>
      <c r="FY10" s="17">
        <v>20.72541</v>
      </c>
      <c r="FZ10" s="17">
        <v>20.725390000000001</v>
      </c>
      <c r="GA10" s="17">
        <v>-0.42538999999999999</v>
      </c>
      <c r="GB10" s="17"/>
      <c r="GC10" s="17"/>
      <c r="GD10" s="17"/>
      <c r="GE10" s="17">
        <v>0</v>
      </c>
      <c r="GF10" s="17"/>
      <c r="GG10" s="17"/>
      <c r="GH10" s="17"/>
      <c r="GI10" s="17">
        <v>0</v>
      </c>
      <c r="GJ10" s="17">
        <v>6.8</v>
      </c>
      <c r="GK10" s="17">
        <v>6.8787000000000003</v>
      </c>
      <c r="GL10" s="17">
        <v>6.8787000000000003</v>
      </c>
      <c r="GM10" s="17">
        <v>-7.8700000000000006E-2</v>
      </c>
      <c r="GN10" s="17">
        <v>50.1</v>
      </c>
      <c r="GO10" s="17">
        <v>70.118989999999997</v>
      </c>
      <c r="GP10" s="17">
        <v>100.61033999999999</v>
      </c>
      <c r="GQ10" s="17">
        <v>-50.510339999999999</v>
      </c>
      <c r="GR10" s="17"/>
      <c r="GS10" s="17"/>
      <c r="GT10" s="17"/>
      <c r="GU10" s="17">
        <v>0</v>
      </c>
      <c r="GV10" s="17"/>
      <c r="GW10" s="17"/>
      <c r="GX10" s="17"/>
      <c r="GY10" s="17">
        <v>0</v>
      </c>
      <c r="GZ10" s="17"/>
      <c r="HA10" s="17"/>
      <c r="HB10" s="17">
        <v>17.44455</v>
      </c>
      <c r="HC10" s="17">
        <v>-17.44455</v>
      </c>
      <c r="HD10" s="17"/>
      <c r="HE10" s="17"/>
      <c r="HF10" s="17"/>
      <c r="HG10" s="17">
        <v>0</v>
      </c>
      <c r="HH10" s="17">
        <v>29.4</v>
      </c>
      <c r="HI10" s="17">
        <v>30.12012</v>
      </c>
      <c r="HJ10" s="17">
        <v>49.57752</v>
      </c>
      <c r="HK10" s="17">
        <v>-20.177520000000001</v>
      </c>
      <c r="HL10" s="17">
        <v>0</v>
      </c>
      <c r="HM10" s="17"/>
      <c r="HN10" s="17"/>
      <c r="HO10" s="17">
        <v>0</v>
      </c>
      <c r="HP10" s="17"/>
      <c r="HQ10" s="17"/>
      <c r="HR10" s="17"/>
      <c r="HS10" s="17">
        <v>0</v>
      </c>
      <c r="HT10" s="17">
        <v>44.7</v>
      </c>
      <c r="HU10" s="17">
        <v>45.291899999999998</v>
      </c>
      <c r="HV10" s="17">
        <v>45.291899999999998</v>
      </c>
      <c r="HW10" s="17">
        <v>-0.59189999999999998</v>
      </c>
      <c r="HX10" s="17"/>
      <c r="HY10" s="17"/>
      <c r="HZ10" s="17"/>
      <c r="IA10" s="17">
        <v>0</v>
      </c>
      <c r="IB10" s="17"/>
      <c r="IC10" s="17"/>
      <c r="ID10" s="17"/>
      <c r="IE10" s="17">
        <v>0</v>
      </c>
      <c r="IF10" s="17"/>
      <c r="IG10" s="17"/>
      <c r="IH10" s="17"/>
      <c r="II10" s="17">
        <v>0</v>
      </c>
      <c r="IJ10" s="17">
        <v>74.099999999999994</v>
      </c>
      <c r="IK10" s="17">
        <v>74.014229999999998</v>
      </c>
      <c r="IL10" s="17">
        <v>90.461429999999993</v>
      </c>
      <c r="IM10" s="17">
        <v>-16.361429999999999</v>
      </c>
      <c r="IN10" s="17">
        <v>161.19999999999999</v>
      </c>
      <c r="IO10" s="17">
        <v>160.34707</v>
      </c>
      <c r="IP10" s="17">
        <v>178.91645</v>
      </c>
      <c r="IQ10" s="17">
        <v>-17.716449999999998</v>
      </c>
      <c r="IR10" s="17">
        <v>161.5</v>
      </c>
      <c r="IS10" s="17">
        <v>160.34707</v>
      </c>
      <c r="IT10" s="17">
        <v>178.91645</v>
      </c>
      <c r="IU10" s="17">
        <v>-17.416450000000001</v>
      </c>
      <c r="IV10" s="17">
        <v>161.4</v>
      </c>
      <c r="IW10" s="17">
        <v>160.34707</v>
      </c>
      <c r="IX10" s="17">
        <v>178.91645</v>
      </c>
      <c r="IY10" s="17">
        <v>-17.516449999999999</v>
      </c>
      <c r="IZ10" s="17">
        <v>238.3</v>
      </c>
      <c r="JA10" s="17">
        <v>241.24288999999999</v>
      </c>
      <c r="JB10" s="17">
        <v>269.18061</v>
      </c>
      <c r="JC10" s="17">
        <v>-30.880610000000001</v>
      </c>
      <c r="JD10" s="17">
        <v>39.4</v>
      </c>
      <c r="JE10" s="17">
        <v>44.939309999999999</v>
      </c>
      <c r="JF10" s="17">
        <v>73.590999999999994</v>
      </c>
      <c r="JG10" s="17">
        <v>-34.191000000000003</v>
      </c>
      <c r="JH10" s="17">
        <v>24.9</v>
      </c>
      <c r="JI10" s="17">
        <v>22.537130000000001</v>
      </c>
      <c r="JJ10" s="17">
        <v>36.905999999999999</v>
      </c>
      <c r="JK10" s="17">
        <v>-12.006</v>
      </c>
      <c r="JL10" s="17"/>
      <c r="JM10" s="17"/>
      <c r="JN10" s="17"/>
      <c r="JO10" s="17">
        <v>0</v>
      </c>
      <c r="JP10" s="17"/>
      <c r="JQ10" s="17"/>
      <c r="JR10" s="17"/>
      <c r="JS10" s="17">
        <v>0</v>
      </c>
      <c r="JT10" s="17"/>
      <c r="JU10" s="17"/>
      <c r="JV10" s="17"/>
      <c r="JW10" s="17">
        <v>0</v>
      </c>
      <c r="JX10" s="17">
        <v>22.7</v>
      </c>
      <c r="JY10" s="17">
        <v>26</v>
      </c>
      <c r="JZ10" s="17">
        <v>26</v>
      </c>
      <c r="KA10" s="17">
        <v>-3.3</v>
      </c>
      <c r="KB10" s="17"/>
      <c r="KC10" s="17"/>
      <c r="KD10" s="17"/>
      <c r="KE10" s="17">
        <v>0</v>
      </c>
      <c r="KF10" s="17"/>
      <c r="KG10" s="17"/>
      <c r="KH10" s="17"/>
      <c r="KI10" s="17">
        <v>0</v>
      </c>
      <c r="KJ10" s="17">
        <v>4</v>
      </c>
      <c r="KK10" s="17"/>
      <c r="KL10" s="17"/>
      <c r="KM10" s="17">
        <v>4</v>
      </c>
      <c r="KN10" s="17">
        <v>0.8</v>
      </c>
      <c r="KO10" s="17">
        <v>1.68472</v>
      </c>
      <c r="KP10" s="17">
        <v>1.68472</v>
      </c>
      <c r="KQ10" s="17">
        <v>-0.88471999999999995</v>
      </c>
      <c r="KR10" s="17">
        <v>69.900000000000006</v>
      </c>
      <c r="KS10" s="17">
        <v>112.93818</v>
      </c>
      <c r="KT10" s="17">
        <v>108.8083</v>
      </c>
      <c r="KU10" s="17">
        <v>-38.908299999999997</v>
      </c>
      <c r="KV10" s="17">
        <v>93.5</v>
      </c>
      <c r="KW10" s="17">
        <v>91.976820000000004</v>
      </c>
      <c r="KX10" s="17">
        <v>76.263369999999995</v>
      </c>
      <c r="KY10" s="17">
        <v>17.236630000000002</v>
      </c>
      <c r="KZ10" s="17">
        <v>62.9</v>
      </c>
      <c r="LA10" s="17">
        <v>66.809659999999994</v>
      </c>
      <c r="LB10" s="17">
        <v>66.809659999999994</v>
      </c>
      <c r="LC10" s="17">
        <v>-3.9096600000000001</v>
      </c>
      <c r="LD10" s="17">
        <v>70.2</v>
      </c>
      <c r="LE10" s="17">
        <v>70.522220000000004</v>
      </c>
      <c r="LF10" s="17">
        <v>65.984020000000001</v>
      </c>
      <c r="LG10" s="17">
        <v>4.2159800000000001</v>
      </c>
      <c r="LH10" s="17">
        <v>30.5</v>
      </c>
      <c r="LI10" s="17">
        <v>29.806760000000001</v>
      </c>
      <c r="LJ10" s="17">
        <v>27.175139999999999</v>
      </c>
      <c r="LK10" s="17">
        <v>3.3248600000000001</v>
      </c>
      <c r="LL10" s="17">
        <v>114.9</v>
      </c>
      <c r="LM10" s="17">
        <v>114.15203</v>
      </c>
      <c r="LN10" s="17">
        <v>114.15203</v>
      </c>
      <c r="LO10" s="17">
        <v>0.74797000000000002</v>
      </c>
      <c r="LP10" s="17">
        <v>48.4</v>
      </c>
      <c r="LQ10" s="17">
        <v>50.645890000000001</v>
      </c>
      <c r="LR10" s="17">
        <v>50.645899999999997</v>
      </c>
      <c r="LS10" s="17">
        <v>-2.2458999999999998</v>
      </c>
      <c r="LT10" s="17">
        <v>49.3</v>
      </c>
      <c r="LU10" s="17">
        <v>49.666240000000002</v>
      </c>
      <c r="LV10" s="17">
        <v>49.666240000000002</v>
      </c>
      <c r="LW10" s="17">
        <v>-0.36624000000000001</v>
      </c>
      <c r="LX10" s="17">
        <v>142.19999999999999</v>
      </c>
      <c r="LY10" s="17">
        <v>159.10807</v>
      </c>
      <c r="LZ10" s="17">
        <v>159.10807</v>
      </c>
      <c r="MA10" s="17">
        <v>-16.908069999999999</v>
      </c>
      <c r="MB10" s="17">
        <v>144.69999999999999</v>
      </c>
      <c r="MC10" s="17">
        <v>159.10807</v>
      </c>
      <c r="MD10" s="17">
        <v>159.10807</v>
      </c>
      <c r="ME10" s="17">
        <v>-14.40807</v>
      </c>
      <c r="MF10" s="17">
        <v>169.9</v>
      </c>
      <c r="MG10" s="17">
        <v>159.58587</v>
      </c>
      <c r="MH10" s="17">
        <v>159.58587</v>
      </c>
      <c r="MI10" s="17">
        <v>10.31413</v>
      </c>
      <c r="MJ10" s="17">
        <v>183.6</v>
      </c>
      <c r="MK10" s="17">
        <v>176.36181999999999</v>
      </c>
      <c r="ML10" s="17">
        <v>176.36183</v>
      </c>
      <c r="MM10" s="17">
        <v>7.2381700000000002</v>
      </c>
      <c r="MN10" s="17"/>
      <c r="MO10" s="17"/>
      <c r="MP10" s="17"/>
      <c r="MQ10" s="17">
        <v>0</v>
      </c>
      <c r="MR10" s="17"/>
      <c r="MS10" s="17"/>
      <c r="MT10" s="17">
        <v>174.41981999999999</v>
      </c>
      <c r="MU10" s="17">
        <v>-174.41981999999999</v>
      </c>
      <c r="MV10" s="17"/>
      <c r="MW10" s="17"/>
      <c r="MX10" s="17"/>
      <c r="MY10" s="17">
        <v>0</v>
      </c>
      <c r="MZ10" s="17"/>
      <c r="NA10" s="17"/>
      <c r="NB10" s="17"/>
      <c r="NC10" s="17">
        <v>0</v>
      </c>
      <c r="ND10" s="17">
        <v>187.9</v>
      </c>
      <c r="NE10" s="17">
        <v>205.2938</v>
      </c>
      <c r="NF10" s="17">
        <v>205.29381000000001</v>
      </c>
      <c r="NG10" s="17">
        <v>-17.393809999999998</v>
      </c>
      <c r="NH10" s="17">
        <v>93.7</v>
      </c>
      <c r="NI10" s="17">
        <v>102.95515</v>
      </c>
      <c r="NJ10" s="17">
        <v>102.95515</v>
      </c>
      <c r="NK10" s="17">
        <v>-9.2551500000000004</v>
      </c>
      <c r="NL10" s="17">
        <v>8.1</v>
      </c>
      <c r="NM10" s="17">
        <v>5.2953599999999996</v>
      </c>
      <c r="NN10" s="17">
        <v>5.2953599999999996</v>
      </c>
      <c r="NO10" s="17">
        <v>2.80464</v>
      </c>
      <c r="NP10" s="17">
        <v>5.8</v>
      </c>
      <c r="NQ10" s="17">
        <v>5.5553299999999997</v>
      </c>
      <c r="NR10" s="17">
        <v>5.5553299999999997</v>
      </c>
      <c r="NS10" s="17">
        <v>0.24467</v>
      </c>
      <c r="NT10" s="17">
        <v>120.4</v>
      </c>
      <c r="NU10" s="17">
        <v>87.482699999999994</v>
      </c>
      <c r="NV10" s="17">
        <v>87.482699999999994</v>
      </c>
      <c r="NW10" s="17">
        <v>32.917299999999997</v>
      </c>
      <c r="NX10" s="17">
        <v>0</v>
      </c>
      <c r="NY10" s="17"/>
      <c r="NZ10" s="17"/>
      <c r="OA10" s="17">
        <v>0</v>
      </c>
      <c r="OB10" s="17">
        <v>12.6</v>
      </c>
      <c r="OC10" s="17">
        <v>10.559200000000001</v>
      </c>
      <c r="OD10" s="17">
        <v>10.559200000000001</v>
      </c>
      <c r="OE10" s="17">
        <v>2.0407999999999999</v>
      </c>
      <c r="OF10" s="17"/>
      <c r="OG10" s="17"/>
      <c r="OH10" s="17"/>
      <c r="OI10" s="17">
        <v>0</v>
      </c>
      <c r="OJ10" s="17">
        <v>0</v>
      </c>
      <c r="OK10" s="17"/>
      <c r="OL10" s="17"/>
      <c r="OM10" s="17">
        <v>0</v>
      </c>
      <c r="ON10" s="17"/>
      <c r="OO10" s="17">
        <v>19.421320000000001</v>
      </c>
      <c r="OP10" s="17">
        <v>19.42137</v>
      </c>
      <c r="OQ10" s="17">
        <v>-19.42137</v>
      </c>
      <c r="OR10" s="17">
        <v>0</v>
      </c>
      <c r="OS10" s="17"/>
      <c r="OT10" s="17"/>
      <c r="OU10" s="17">
        <v>0</v>
      </c>
      <c r="OV10" s="17">
        <v>0</v>
      </c>
      <c r="OW10" s="17"/>
      <c r="OX10" s="17"/>
      <c r="OY10" s="17">
        <v>0</v>
      </c>
      <c r="OZ10" s="17">
        <v>0</v>
      </c>
      <c r="PA10" s="17"/>
      <c r="PB10" s="17"/>
      <c r="PC10" s="17">
        <v>0</v>
      </c>
      <c r="PD10" s="17">
        <v>0</v>
      </c>
      <c r="PE10" s="17"/>
      <c r="PF10" s="17"/>
      <c r="PG10" s="17">
        <v>0</v>
      </c>
      <c r="PH10" s="17">
        <v>0.4</v>
      </c>
      <c r="PI10" s="17">
        <v>0.4</v>
      </c>
      <c r="PJ10" s="17">
        <v>0.4</v>
      </c>
      <c r="PK10" s="17">
        <v>0</v>
      </c>
      <c r="PL10" s="17">
        <v>1.2</v>
      </c>
      <c r="PM10" s="17">
        <v>1.2</v>
      </c>
      <c r="PN10" s="17">
        <v>1.2</v>
      </c>
      <c r="PO10" s="17">
        <v>0</v>
      </c>
      <c r="PP10" s="17">
        <v>2.6</v>
      </c>
      <c r="PQ10" s="17">
        <v>5</v>
      </c>
      <c r="PR10" s="17">
        <v>5</v>
      </c>
      <c r="PS10" s="17">
        <v>-2.4</v>
      </c>
      <c r="PT10" s="17">
        <v>20.100000000000001</v>
      </c>
      <c r="PU10" s="17">
        <v>2.0725899999999999</v>
      </c>
      <c r="PV10" s="17">
        <v>2.07254</v>
      </c>
      <c r="PW10" s="17">
        <v>18.027460000000001</v>
      </c>
      <c r="PX10" s="17">
        <v>0</v>
      </c>
      <c r="PY10" s="17">
        <v>3.5</v>
      </c>
      <c r="PZ10" s="17">
        <v>3.5</v>
      </c>
      <c r="QA10" s="17">
        <v>-3.5</v>
      </c>
      <c r="QB10" s="17">
        <v>3.1</v>
      </c>
      <c r="QC10" s="17"/>
      <c r="QD10" s="17"/>
      <c r="QE10" s="17">
        <v>3.1</v>
      </c>
      <c r="QF10" s="17">
        <v>3.7</v>
      </c>
      <c r="QG10" s="17">
        <v>3.5</v>
      </c>
      <c r="QH10" s="17">
        <v>3.5</v>
      </c>
      <c r="QI10" s="17">
        <v>0.2</v>
      </c>
      <c r="QJ10" s="17">
        <v>13.4</v>
      </c>
      <c r="QK10" s="17">
        <v>14.492749999999999</v>
      </c>
      <c r="QL10" s="17">
        <v>14.492749999999999</v>
      </c>
      <c r="QM10" s="17">
        <v>-1.0927500000000001</v>
      </c>
      <c r="QN10" s="17">
        <v>0</v>
      </c>
      <c r="QO10" s="17"/>
      <c r="QP10" s="17"/>
      <c r="QQ10" s="17">
        <v>0</v>
      </c>
      <c r="QR10" s="17">
        <v>0</v>
      </c>
      <c r="QS10" s="17"/>
      <c r="QT10" s="17"/>
      <c r="QU10" s="17">
        <v>0</v>
      </c>
      <c r="QV10" s="17">
        <v>30.8</v>
      </c>
      <c r="QW10" s="17">
        <v>24.813199999999998</v>
      </c>
      <c r="QX10" s="17">
        <v>24.813199999999998</v>
      </c>
      <c r="QY10" s="17">
        <v>5.9867999999999997</v>
      </c>
      <c r="QZ10" s="17">
        <v>79.599999999999994</v>
      </c>
      <c r="RA10" s="17">
        <v>64.844099999999997</v>
      </c>
      <c r="RB10" s="17">
        <v>64.844099999999997</v>
      </c>
      <c r="RC10" s="17">
        <v>14.7559</v>
      </c>
      <c r="RD10" s="17">
        <v>0</v>
      </c>
      <c r="RE10" s="17"/>
      <c r="RF10" s="17"/>
      <c r="RG10" s="17">
        <v>0</v>
      </c>
      <c r="RH10" s="17">
        <v>1.8</v>
      </c>
      <c r="RI10" s="17">
        <v>2</v>
      </c>
      <c r="RJ10" s="17">
        <v>2</v>
      </c>
      <c r="RK10" s="17">
        <v>-0.2</v>
      </c>
      <c r="RL10" s="17">
        <v>9</v>
      </c>
      <c r="RM10" s="17">
        <v>9.4403400000000008</v>
      </c>
      <c r="RN10" s="17">
        <v>13.91925</v>
      </c>
      <c r="RO10" s="17">
        <v>-4.9192499999999999</v>
      </c>
      <c r="RP10" s="17">
        <v>1.5</v>
      </c>
      <c r="RQ10" s="17">
        <v>1.6160000000000001</v>
      </c>
      <c r="RR10" s="17">
        <v>1.6160000000000001</v>
      </c>
      <c r="RS10" s="17">
        <v>-0.11600000000000001</v>
      </c>
      <c r="RT10" s="17"/>
      <c r="RU10" s="17"/>
      <c r="RV10" s="17"/>
      <c r="RW10" s="17">
        <v>0</v>
      </c>
      <c r="RX10" s="17">
        <v>3.6</v>
      </c>
      <c r="RY10" s="17">
        <v>3.4</v>
      </c>
      <c r="RZ10" s="17">
        <v>3.4</v>
      </c>
      <c r="SA10" s="17">
        <v>0.2</v>
      </c>
      <c r="SB10" s="17">
        <v>0</v>
      </c>
      <c r="SC10" s="17"/>
      <c r="SD10" s="17"/>
      <c r="SE10" s="17">
        <v>0</v>
      </c>
      <c r="SF10" s="17">
        <v>0</v>
      </c>
      <c r="SG10" s="17"/>
      <c r="SH10" s="17"/>
      <c r="SI10" s="17">
        <v>0</v>
      </c>
      <c r="SJ10" s="17">
        <v>3.6</v>
      </c>
      <c r="SK10" s="17">
        <v>3.5</v>
      </c>
      <c r="SL10" s="17">
        <v>3.5</v>
      </c>
      <c r="SM10" s="17">
        <v>0.1</v>
      </c>
      <c r="SN10" s="17">
        <v>4.4000000000000004</v>
      </c>
      <c r="SO10" s="17">
        <v>3.3</v>
      </c>
      <c r="SP10" s="17">
        <v>3.3</v>
      </c>
      <c r="SQ10" s="17">
        <v>1.1000000000000001</v>
      </c>
      <c r="SR10" s="17">
        <v>2.5</v>
      </c>
      <c r="SS10" s="17">
        <v>3</v>
      </c>
      <c r="ST10" s="17">
        <v>3</v>
      </c>
      <c r="SU10" s="17">
        <v>-0.5</v>
      </c>
      <c r="SV10" s="17">
        <v>4</v>
      </c>
      <c r="SW10" s="17">
        <v>4.5</v>
      </c>
      <c r="SX10" s="17">
        <v>4.5</v>
      </c>
      <c r="SY10" s="17">
        <v>-0.5</v>
      </c>
      <c r="SZ10" s="17">
        <v>19</v>
      </c>
      <c r="TA10" s="17">
        <v>21.244700000000002</v>
      </c>
      <c r="TB10" s="17">
        <v>21.244700000000002</v>
      </c>
      <c r="TC10" s="17">
        <v>-2.2446999999999999</v>
      </c>
      <c r="TD10" s="17">
        <v>29</v>
      </c>
      <c r="TE10" s="17">
        <v>31.7499</v>
      </c>
      <c r="TF10" s="17">
        <v>31.7499</v>
      </c>
      <c r="TG10" s="17">
        <v>-2.7498999999999998</v>
      </c>
      <c r="TH10" s="17">
        <v>0</v>
      </c>
      <c r="TI10" s="17"/>
      <c r="TJ10" s="17"/>
      <c r="TK10" s="17">
        <v>0</v>
      </c>
      <c r="TL10" s="17">
        <v>99.2</v>
      </c>
      <c r="TM10" s="17">
        <v>47.791899999999998</v>
      </c>
      <c r="TN10" s="17">
        <v>47.791899999999998</v>
      </c>
      <c r="TO10" s="17">
        <v>51.408099999999997</v>
      </c>
      <c r="TP10" s="17">
        <v>108</v>
      </c>
      <c r="TQ10" s="17">
        <v>70.649100000000004</v>
      </c>
      <c r="TR10" s="17">
        <v>70.649100000000004</v>
      </c>
      <c r="TS10" s="17">
        <v>37.350900000000003</v>
      </c>
      <c r="TT10" s="17">
        <v>14.5</v>
      </c>
      <c r="TU10" s="17">
        <v>8.2920999999999996</v>
      </c>
      <c r="TV10" s="17">
        <v>8.2920999999999996</v>
      </c>
      <c r="TW10" s="17">
        <v>6.2079000000000004</v>
      </c>
      <c r="TX10" s="17">
        <v>6.1</v>
      </c>
      <c r="TY10" s="17">
        <v>5.008</v>
      </c>
      <c r="TZ10" s="17">
        <v>5.008</v>
      </c>
      <c r="UA10" s="17">
        <v>1.0920000000000001</v>
      </c>
      <c r="UB10" s="17">
        <v>0</v>
      </c>
      <c r="UC10" s="17"/>
      <c r="UD10" s="17"/>
      <c r="UE10" s="17">
        <v>0</v>
      </c>
      <c r="UF10" s="17">
        <v>3.8</v>
      </c>
      <c r="UG10" s="17">
        <v>4</v>
      </c>
      <c r="UH10" s="17">
        <v>4</v>
      </c>
      <c r="UI10" s="17">
        <v>-0.2</v>
      </c>
      <c r="UJ10" s="17">
        <v>1.5</v>
      </c>
      <c r="UK10" s="17">
        <v>1.8</v>
      </c>
      <c r="UL10" s="17">
        <v>1.8</v>
      </c>
      <c r="UM10" s="17">
        <v>-0.3</v>
      </c>
      <c r="UN10" s="17">
        <v>7.8</v>
      </c>
      <c r="UO10" s="17">
        <v>7.3</v>
      </c>
      <c r="UP10" s="17">
        <v>7.3</v>
      </c>
      <c r="UQ10" s="17">
        <v>0.5</v>
      </c>
      <c r="UR10" s="17">
        <v>2.7</v>
      </c>
      <c r="US10" s="17">
        <v>2.9</v>
      </c>
      <c r="UT10" s="17">
        <v>2.9</v>
      </c>
      <c r="UU10" s="17">
        <v>-0.2</v>
      </c>
      <c r="UV10" s="17">
        <v>3.1</v>
      </c>
      <c r="UW10" s="17">
        <v>3.3</v>
      </c>
      <c r="UX10" s="17">
        <v>3.3</v>
      </c>
      <c r="UY10" s="17">
        <v>-0.2</v>
      </c>
      <c r="UZ10" s="17">
        <v>3.3</v>
      </c>
      <c r="VA10" s="17">
        <v>3.4</v>
      </c>
      <c r="VB10" s="17">
        <v>3.4</v>
      </c>
      <c r="VC10" s="17">
        <v>-0.1</v>
      </c>
      <c r="VD10" s="17">
        <v>12.8</v>
      </c>
      <c r="VE10" s="17">
        <v>9.0612999999999992</v>
      </c>
      <c r="VF10" s="17">
        <v>9.0612999999999992</v>
      </c>
      <c r="VG10" s="17">
        <v>3.7387000000000001</v>
      </c>
      <c r="VH10" s="17">
        <v>0</v>
      </c>
      <c r="VI10" s="17"/>
      <c r="VJ10" s="17"/>
      <c r="VK10" s="17">
        <v>0</v>
      </c>
      <c r="VL10" s="17">
        <v>0</v>
      </c>
      <c r="VM10" s="17"/>
      <c r="VN10" s="17"/>
      <c r="VO10" s="17">
        <v>0</v>
      </c>
      <c r="VP10" s="17">
        <v>0</v>
      </c>
      <c r="VQ10" s="17"/>
      <c r="VR10" s="17"/>
      <c r="VS10" s="17">
        <v>0</v>
      </c>
      <c r="VT10" s="17">
        <v>0.6</v>
      </c>
      <c r="VU10" s="17">
        <v>0.6</v>
      </c>
      <c r="VV10" s="17">
        <v>0.6</v>
      </c>
      <c r="VW10" s="17">
        <v>0</v>
      </c>
      <c r="VX10" s="17">
        <v>69.400000000000006</v>
      </c>
      <c r="VY10" s="17">
        <v>60</v>
      </c>
      <c r="VZ10" s="17">
        <v>60</v>
      </c>
      <c r="WA10" s="17">
        <v>9.4</v>
      </c>
      <c r="WB10" s="17">
        <v>72.099999999999994</v>
      </c>
      <c r="WC10" s="17">
        <v>73</v>
      </c>
      <c r="WD10" s="17">
        <v>73</v>
      </c>
      <c r="WE10" s="17">
        <v>-0.9</v>
      </c>
      <c r="WF10" s="17">
        <v>0</v>
      </c>
      <c r="WG10" s="17"/>
      <c r="WH10" s="17"/>
      <c r="WI10" s="17">
        <v>0</v>
      </c>
      <c r="WJ10" s="17"/>
      <c r="WK10" s="17"/>
      <c r="WL10" s="17"/>
      <c r="WM10" s="17">
        <v>0</v>
      </c>
      <c r="WN10" s="17">
        <v>4.3</v>
      </c>
      <c r="WO10" s="17">
        <v>4.2</v>
      </c>
      <c r="WP10" s="17">
        <v>4.2</v>
      </c>
      <c r="WQ10" s="17">
        <v>0.1</v>
      </c>
      <c r="WR10" s="17">
        <v>2.4</v>
      </c>
      <c r="WS10" s="17">
        <v>2.2999999999999998</v>
      </c>
      <c r="WT10" s="17">
        <v>2.2999999999999998</v>
      </c>
      <c r="WU10" s="17">
        <v>0.1</v>
      </c>
      <c r="WV10" s="17">
        <v>2.4</v>
      </c>
      <c r="WW10" s="17">
        <v>2.2999999999999998</v>
      </c>
      <c r="WX10" s="17">
        <v>2.2999999999999998</v>
      </c>
      <c r="WY10" s="17">
        <v>0.1</v>
      </c>
      <c r="WZ10" s="17">
        <v>2.4</v>
      </c>
      <c r="XA10" s="17">
        <v>2.8</v>
      </c>
      <c r="XB10" s="17">
        <v>2.8</v>
      </c>
      <c r="XC10" s="17">
        <v>-0.4</v>
      </c>
      <c r="XD10" s="17">
        <v>0</v>
      </c>
      <c r="XE10" s="17"/>
      <c r="XF10" s="17"/>
      <c r="XG10" s="17">
        <v>0</v>
      </c>
      <c r="XH10" s="17">
        <v>6.6</v>
      </c>
      <c r="XI10" s="17">
        <v>6.4</v>
      </c>
      <c r="XJ10" s="17">
        <v>6.4</v>
      </c>
      <c r="XK10" s="17">
        <v>0.2</v>
      </c>
      <c r="XL10" s="17">
        <v>10</v>
      </c>
      <c r="XM10" s="17">
        <v>9.6999999999999993</v>
      </c>
      <c r="XN10" s="17">
        <v>9.6999999999999993</v>
      </c>
      <c r="XO10" s="17">
        <v>0.3</v>
      </c>
      <c r="XP10" s="17">
        <v>19.7</v>
      </c>
      <c r="XQ10" s="17">
        <v>18.743960000000001</v>
      </c>
      <c r="XR10" s="17">
        <v>18.743960000000001</v>
      </c>
      <c r="XS10" s="17">
        <v>0.95604</v>
      </c>
      <c r="XT10" s="17">
        <v>6.7</v>
      </c>
      <c r="XU10" s="17">
        <v>10.43478</v>
      </c>
      <c r="XV10" s="17">
        <v>10.43478</v>
      </c>
      <c r="XW10" s="17">
        <v>-3.7347800000000002</v>
      </c>
      <c r="XX10" s="17"/>
      <c r="XY10" s="17"/>
      <c r="XZ10" s="17"/>
      <c r="YA10" s="17">
        <v>0</v>
      </c>
      <c r="YB10" s="17"/>
      <c r="YC10" s="17"/>
      <c r="YD10" s="17"/>
      <c r="YE10" s="17">
        <v>0</v>
      </c>
      <c r="YF10" s="17">
        <v>16.100000000000001</v>
      </c>
      <c r="YG10" s="17">
        <v>13.52657</v>
      </c>
      <c r="YH10" s="17">
        <v>13.52657</v>
      </c>
      <c r="YI10" s="17">
        <v>2.5734300000000001</v>
      </c>
      <c r="YJ10" s="17">
        <v>15.6</v>
      </c>
      <c r="YK10" s="17">
        <v>14.492749999999999</v>
      </c>
      <c r="YL10" s="17">
        <v>14.492749999999999</v>
      </c>
      <c r="YM10" s="17">
        <v>1.1072500000000001</v>
      </c>
      <c r="YN10" s="17">
        <v>6.3</v>
      </c>
      <c r="YO10" s="17">
        <v>7.42</v>
      </c>
      <c r="YP10" s="17">
        <v>7.42</v>
      </c>
      <c r="YQ10" s="17">
        <v>-1.1200000000000001</v>
      </c>
      <c r="YR10" s="17">
        <v>9.9</v>
      </c>
      <c r="YS10" s="17">
        <v>10.628019999999999</v>
      </c>
      <c r="YT10" s="17">
        <v>10.628019999999999</v>
      </c>
      <c r="YU10" s="17">
        <v>-0.72802</v>
      </c>
      <c r="YV10" s="17">
        <v>6.3</v>
      </c>
      <c r="YW10" s="17">
        <v>12.13527</v>
      </c>
      <c r="YX10" s="17">
        <v>12.13527</v>
      </c>
      <c r="YY10" s="17">
        <v>-5.8352700000000004</v>
      </c>
    </row>
    <row r="11" spans="1:675" ht="24" customHeight="1" x14ac:dyDescent="0.3">
      <c r="A11" s="1"/>
      <c r="B11" s="16" t="s">
        <v>67</v>
      </c>
      <c r="C11" s="16" t="s">
        <v>814</v>
      </c>
      <c r="D11" s="17">
        <v>55.3</v>
      </c>
      <c r="E11" s="17">
        <v>69.794960000000003</v>
      </c>
      <c r="F11" s="17">
        <v>60.76914</v>
      </c>
      <c r="G11" s="17">
        <v>-5.4691400000000003</v>
      </c>
      <c r="H11" s="17">
        <v>645.6</v>
      </c>
      <c r="I11" s="17">
        <v>565.13223000000005</v>
      </c>
      <c r="J11" s="17">
        <v>489.25837999999999</v>
      </c>
      <c r="K11" s="17">
        <v>156.34162000000001</v>
      </c>
      <c r="L11" s="17">
        <v>216.3</v>
      </c>
      <c r="M11" s="17">
        <v>182.95939999999999</v>
      </c>
      <c r="N11" s="17">
        <v>158.39554000000001</v>
      </c>
      <c r="O11" s="17">
        <v>57.90446</v>
      </c>
      <c r="P11" s="17"/>
      <c r="Q11" s="17"/>
      <c r="R11" s="17"/>
      <c r="S11" s="17">
        <v>0</v>
      </c>
      <c r="T11" s="17"/>
      <c r="U11" s="17"/>
      <c r="V11" s="17"/>
      <c r="W11" s="17">
        <v>0</v>
      </c>
      <c r="X11" s="17">
        <v>0</v>
      </c>
      <c r="Y11" s="17"/>
      <c r="Z11" s="17"/>
      <c r="AA11" s="17">
        <v>0</v>
      </c>
      <c r="AB11" s="17">
        <v>92.2</v>
      </c>
      <c r="AC11" s="17">
        <v>87.85</v>
      </c>
      <c r="AD11" s="17">
        <v>87.85</v>
      </c>
      <c r="AE11" s="17">
        <v>4.3499999999999996</v>
      </c>
      <c r="AF11" s="17"/>
      <c r="AG11" s="17"/>
      <c r="AH11" s="17"/>
      <c r="AI11" s="17">
        <v>0</v>
      </c>
      <c r="AJ11" s="17">
        <v>0</v>
      </c>
      <c r="AK11" s="17"/>
      <c r="AL11" s="17"/>
      <c r="AM11" s="17">
        <v>0</v>
      </c>
      <c r="AN11" s="17">
        <v>181.1</v>
      </c>
      <c r="AO11" s="17">
        <v>190.92008999999999</v>
      </c>
      <c r="AP11" s="17">
        <v>190.92008999999999</v>
      </c>
      <c r="AQ11" s="17">
        <v>-9.8200900000000004</v>
      </c>
      <c r="AR11" s="17">
        <v>196.8</v>
      </c>
      <c r="AS11" s="17">
        <v>190.92008999999999</v>
      </c>
      <c r="AT11" s="17">
        <v>190.92008999999999</v>
      </c>
      <c r="AU11" s="17">
        <v>5.8799099999999997</v>
      </c>
      <c r="AV11" s="17">
        <v>196.3</v>
      </c>
      <c r="AW11" s="17">
        <v>190.92008999999999</v>
      </c>
      <c r="AX11" s="17">
        <v>190.92008999999999</v>
      </c>
      <c r="AY11" s="17">
        <v>5.3799099999999997</v>
      </c>
      <c r="AZ11" s="17">
        <v>282.7</v>
      </c>
      <c r="BA11" s="17">
        <v>287.24013000000002</v>
      </c>
      <c r="BB11" s="17">
        <v>287.24013000000002</v>
      </c>
      <c r="BC11" s="17">
        <v>-4.5401300000000004</v>
      </c>
      <c r="BD11" s="17">
        <v>198.6</v>
      </c>
      <c r="BE11" s="17">
        <v>204.02636000000001</v>
      </c>
      <c r="BF11" s="17">
        <v>204.02636000000001</v>
      </c>
      <c r="BG11" s="17">
        <v>-5.4263599999999999</v>
      </c>
      <c r="BH11" s="17"/>
      <c r="BI11" s="17"/>
      <c r="BJ11" s="17"/>
      <c r="BK11" s="17">
        <v>0</v>
      </c>
      <c r="BL11" s="17">
        <v>298.8</v>
      </c>
      <c r="BM11" s="17">
        <v>183.27725000000001</v>
      </c>
      <c r="BN11" s="17">
        <v>183.27728999999999</v>
      </c>
      <c r="BO11" s="17">
        <v>115.52271</v>
      </c>
      <c r="BP11" s="17">
        <v>2.9</v>
      </c>
      <c r="BQ11" s="17"/>
      <c r="BR11" s="17"/>
      <c r="BS11" s="17">
        <v>2.9</v>
      </c>
      <c r="BT11" s="17"/>
      <c r="BU11" s="17"/>
      <c r="BV11" s="17"/>
      <c r="BW11" s="17">
        <v>0</v>
      </c>
      <c r="BX11" s="17"/>
      <c r="BY11" s="17"/>
      <c r="BZ11" s="17">
        <v>17.937049999999999</v>
      </c>
      <c r="CA11" s="17">
        <v>-17.937049999999999</v>
      </c>
      <c r="CB11" s="17"/>
      <c r="CC11" s="17"/>
      <c r="CD11" s="17"/>
      <c r="CE11" s="17">
        <v>0</v>
      </c>
      <c r="CF11" s="17">
        <v>103.8</v>
      </c>
      <c r="CG11" s="17">
        <v>109.74052</v>
      </c>
      <c r="CH11" s="17">
        <v>109.74052</v>
      </c>
      <c r="CI11" s="17">
        <v>-5.9405200000000002</v>
      </c>
      <c r="CJ11" s="17">
        <v>7.8</v>
      </c>
      <c r="CK11" s="17">
        <v>7.2194900000000004</v>
      </c>
      <c r="CL11" s="17">
        <v>7.2194900000000004</v>
      </c>
      <c r="CM11" s="17">
        <v>0.58050999999999997</v>
      </c>
      <c r="CN11" s="17">
        <v>5.0999999999999996</v>
      </c>
      <c r="CO11" s="17">
        <v>3.8767</v>
      </c>
      <c r="CP11" s="17">
        <v>3.8767</v>
      </c>
      <c r="CQ11" s="17">
        <v>1.2233000000000001</v>
      </c>
      <c r="CR11" s="17">
        <v>22.5</v>
      </c>
      <c r="CS11" s="17">
        <v>22.280850000000001</v>
      </c>
      <c r="CT11" s="17">
        <v>22.280850000000001</v>
      </c>
      <c r="CU11" s="17">
        <v>0.21915000000000001</v>
      </c>
      <c r="CV11" s="17">
        <v>32.200000000000003</v>
      </c>
      <c r="CW11" s="17">
        <v>56.381270000000001</v>
      </c>
      <c r="CX11" s="17">
        <v>61.322789999999998</v>
      </c>
      <c r="CY11" s="17">
        <v>-29.122789999999998</v>
      </c>
      <c r="CZ11" s="17">
        <v>40.4</v>
      </c>
      <c r="DA11" s="17">
        <v>46.839399999999998</v>
      </c>
      <c r="DB11" s="17">
        <v>29.880330000000001</v>
      </c>
      <c r="DC11" s="17">
        <v>10.51967</v>
      </c>
      <c r="DD11" s="17"/>
      <c r="DE11" s="17"/>
      <c r="DF11" s="17"/>
      <c r="DG11" s="17">
        <v>0</v>
      </c>
      <c r="DH11" s="17"/>
      <c r="DI11" s="17"/>
      <c r="DJ11" s="17"/>
      <c r="DK11" s="17">
        <v>0</v>
      </c>
      <c r="DL11" s="17"/>
      <c r="DM11" s="17"/>
      <c r="DN11" s="17"/>
      <c r="DO11" s="17">
        <v>0</v>
      </c>
      <c r="DP11" s="17">
        <v>6.4</v>
      </c>
      <c r="DQ11" s="17">
        <v>6.39</v>
      </c>
      <c r="DR11" s="17">
        <v>6.39</v>
      </c>
      <c r="DS11" s="17">
        <v>0.01</v>
      </c>
      <c r="DT11" s="17">
        <v>0</v>
      </c>
      <c r="DU11" s="17">
        <v>145.07776999999999</v>
      </c>
      <c r="DV11" s="17"/>
      <c r="DW11" s="17">
        <v>0</v>
      </c>
      <c r="DX11" s="17">
        <v>24.4</v>
      </c>
      <c r="DY11" s="17">
        <v>28.986799999999999</v>
      </c>
      <c r="DZ11" s="17">
        <v>28.986799999999999</v>
      </c>
      <c r="EA11" s="17">
        <v>-4.5868000000000002</v>
      </c>
      <c r="EB11" s="17">
        <v>31</v>
      </c>
      <c r="EC11" s="17">
        <v>31.08822</v>
      </c>
      <c r="ED11" s="17">
        <v>62.176139999999997</v>
      </c>
      <c r="EE11" s="17">
        <v>-31.17614</v>
      </c>
      <c r="EF11" s="17">
        <v>16.899999999999999</v>
      </c>
      <c r="EG11" s="17">
        <v>19.602969999999999</v>
      </c>
      <c r="EH11" s="17">
        <v>19.602969999999999</v>
      </c>
      <c r="EI11" s="17">
        <v>-2.7029700000000001</v>
      </c>
      <c r="EJ11" s="17">
        <v>17</v>
      </c>
      <c r="EK11" s="17">
        <v>16.863790000000002</v>
      </c>
      <c r="EL11" s="17">
        <v>16.863790000000002</v>
      </c>
      <c r="EM11" s="17">
        <v>0.13621</v>
      </c>
      <c r="EN11" s="17">
        <v>11.4</v>
      </c>
      <c r="EO11" s="17">
        <v>11.033759999999999</v>
      </c>
      <c r="EP11" s="17">
        <v>11.033759999999999</v>
      </c>
      <c r="EQ11" s="17">
        <v>0.36624000000000001</v>
      </c>
      <c r="ER11" s="17">
        <v>57.6</v>
      </c>
      <c r="ES11" s="17">
        <v>59.676650000000002</v>
      </c>
      <c r="ET11" s="17">
        <v>59.676650000000002</v>
      </c>
      <c r="EU11" s="17">
        <v>-2.0766499999999999</v>
      </c>
      <c r="EV11" s="17">
        <v>175</v>
      </c>
      <c r="EW11" s="17">
        <v>184.74316999999999</v>
      </c>
      <c r="EX11" s="17">
        <v>184.74316999999999</v>
      </c>
      <c r="EY11" s="17">
        <v>-9.7431699999999992</v>
      </c>
      <c r="EZ11" s="17">
        <v>175.7</v>
      </c>
      <c r="FA11" s="17">
        <v>184.74316999999999</v>
      </c>
      <c r="FB11" s="17">
        <v>184.74316999999999</v>
      </c>
      <c r="FC11" s="17">
        <v>-9.0431699999999999</v>
      </c>
      <c r="FD11" s="17">
        <v>180.4</v>
      </c>
      <c r="FE11" s="17">
        <v>185.29795999999999</v>
      </c>
      <c r="FF11" s="17">
        <v>185.29795999999999</v>
      </c>
      <c r="FG11" s="17">
        <v>-4.8979600000000003</v>
      </c>
      <c r="FH11" s="17">
        <v>85.1</v>
      </c>
      <c r="FI11" s="17">
        <v>74.530889999999999</v>
      </c>
      <c r="FJ11" s="17">
        <v>87.983080000000001</v>
      </c>
      <c r="FK11" s="17">
        <v>-2.8830800000000001</v>
      </c>
      <c r="FL11" s="17">
        <v>0</v>
      </c>
      <c r="FM11" s="17"/>
      <c r="FN11" s="17">
        <v>4.1450800000000001</v>
      </c>
      <c r="FO11" s="17">
        <v>-4.1450800000000001</v>
      </c>
      <c r="FP11" s="17">
        <v>22.3</v>
      </c>
      <c r="FQ11" s="17">
        <v>20.003050000000002</v>
      </c>
      <c r="FR11" s="17">
        <v>20.003060000000001</v>
      </c>
      <c r="FS11" s="17">
        <v>2.2969400000000002</v>
      </c>
      <c r="FT11" s="17">
        <v>0</v>
      </c>
      <c r="FU11" s="17"/>
      <c r="FV11" s="17"/>
      <c r="FW11" s="17">
        <v>0</v>
      </c>
      <c r="FX11" s="17">
        <v>20.7</v>
      </c>
      <c r="FY11" s="17">
        <v>20.72541</v>
      </c>
      <c r="FZ11" s="17">
        <v>20.725390000000001</v>
      </c>
      <c r="GA11" s="17">
        <v>-2.5389999999999999E-2</v>
      </c>
      <c r="GB11" s="17"/>
      <c r="GC11" s="17"/>
      <c r="GD11" s="17"/>
      <c r="GE11" s="17">
        <v>0</v>
      </c>
      <c r="GF11" s="17"/>
      <c r="GG11" s="17"/>
      <c r="GH11" s="17"/>
      <c r="GI11" s="17">
        <v>0</v>
      </c>
      <c r="GJ11" s="17">
        <v>6.8</v>
      </c>
      <c r="GK11" s="17">
        <v>6.8787000000000003</v>
      </c>
      <c r="GL11" s="17">
        <v>6.8787000000000003</v>
      </c>
      <c r="GM11" s="17">
        <v>-7.8700000000000006E-2</v>
      </c>
      <c r="GN11" s="17">
        <v>50.3</v>
      </c>
      <c r="GO11" s="17">
        <v>68.461920000000006</v>
      </c>
      <c r="GP11" s="17">
        <v>92.934749999999994</v>
      </c>
      <c r="GQ11" s="17">
        <v>-42.634749999999997</v>
      </c>
      <c r="GR11" s="17"/>
      <c r="GS11" s="17"/>
      <c r="GT11" s="17"/>
      <c r="GU11" s="17">
        <v>0</v>
      </c>
      <c r="GV11" s="17"/>
      <c r="GW11" s="17"/>
      <c r="GX11" s="17"/>
      <c r="GY11" s="17">
        <v>0</v>
      </c>
      <c r="GZ11" s="17"/>
      <c r="HA11" s="17"/>
      <c r="HB11" s="17">
        <v>16.91207</v>
      </c>
      <c r="HC11" s="17">
        <v>-16.91207</v>
      </c>
      <c r="HD11" s="17"/>
      <c r="HE11" s="17"/>
      <c r="HF11" s="17"/>
      <c r="HG11" s="17">
        <v>0</v>
      </c>
      <c r="HH11" s="17">
        <v>29.6</v>
      </c>
      <c r="HI11" s="17">
        <v>24.734780000000001</v>
      </c>
      <c r="HJ11" s="17">
        <v>49.577419999999996</v>
      </c>
      <c r="HK11" s="17">
        <v>-19.977419999999999</v>
      </c>
      <c r="HL11" s="17">
        <v>0</v>
      </c>
      <c r="HM11" s="17"/>
      <c r="HN11" s="17"/>
      <c r="HO11" s="17">
        <v>0</v>
      </c>
      <c r="HP11" s="17"/>
      <c r="HQ11" s="17"/>
      <c r="HR11" s="17"/>
      <c r="HS11" s="17">
        <v>0</v>
      </c>
      <c r="HT11" s="17">
        <v>44.7</v>
      </c>
      <c r="HU11" s="17">
        <v>45.291899999999998</v>
      </c>
      <c r="HV11" s="17">
        <v>45.291899999999998</v>
      </c>
      <c r="HW11" s="17">
        <v>-0.59189999999999998</v>
      </c>
      <c r="HX11" s="17"/>
      <c r="HY11" s="17"/>
      <c r="HZ11" s="17"/>
      <c r="IA11" s="17">
        <v>0</v>
      </c>
      <c r="IB11" s="17"/>
      <c r="IC11" s="17"/>
      <c r="ID11" s="17"/>
      <c r="IE11" s="17">
        <v>0</v>
      </c>
      <c r="IF11" s="17"/>
      <c r="IG11" s="17"/>
      <c r="IH11" s="17"/>
      <c r="II11" s="17">
        <v>0</v>
      </c>
      <c r="IJ11" s="17">
        <v>74.400000000000006</v>
      </c>
      <c r="IK11" s="17">
        <v>74.014229999999998</v>
      </c>
      <c r="IL11" s="17">
        <v>90.461429999999993</v>
      </c>
      <c r="IM11" s="17">
        <v>-16.061430000000001</v>
      </c>
      <c r="IN11" s="17">
        <v>156.4</v>
      </c>
      <c r="IO11" s="17">
        <v>155.51517999999999</v>
      </c>
      <c r="IP11" s="17">
        <v>179.13623000000001</v>
      </c>
      <c r="IQ11" s="17">
        <v>-22.736229999999999</v>
      </c>
      <c r="IR11" s="17">
        <v>156.30000000000001</v>
      </c>
      <c r="IS11" s="17">
        <v>155.51517999999999</v>
      </c>
      <c r="IT11" s="17">
        <v>179.13623000000001</v>
      </c>
      <c r="IU11" s="17">
        <v>-22.83623</v>
      </c>
      <c r="IV11" s="17">
        <v>156.30000000000001</v>
      </c>
      <c r="IW11" s="17">
        <v>155.51517999999999</v>
      </c>
      <c r="IX11" s="17">
        <v>179.13623000000001</v>
      </c>
      <c r="IY11" s="17">
        <v>-22.83623</v>
      </c>
      <c r="IZ11" s="17">
        <v>232</v>
      </c>
      <c r="JA11" s="17">
        <v>233.97327999999999</v>
      </c>
      <c r="JB11" s="17">
        <v>269.51127000000002</v>
      </c>
      <c r="JC11" s="17">
        <v>-37.511270000000003</v>
      </c>
      <c r="JD11" s="17">
        <v>38.700000000000003</v>
      </c>
      <c r="JE11" s="17">
        <v>44.84928</v>
      </c>
      <c r="JF11" s="17">
        <v>73.590999999999994</v>
      </c>
      <c r="JG11" s="17">
        <v>-34.890999999999998</v>
      </c>
      <c r="JH11" s="17">
        <v>26.2</v>
      </c>
      <c r="JI11" s="17">
        <v>22.491980000000002</v>
      </c>
      <c r="JJ11" s="17">
        <v>36.905999999999999</v>
      </c>
      <c r="JK11" s="17">
        <v>-10.706</v>
      </c>
      <c r="JL11" s="17"/>
      <c r="JM11" s="17"/>
      <c r="JN11" s="17"/>
      <c r="JO11" s="17">
        <v>0</v>
      </c>
      <c r="JP11" s="17"/>
      <c r="JQ11" s="17"/>
      <c r="JR11" s="17"/>
      <c r="JS11" s="17">
        <v>0</v>
      </c>
      <c r="JT11" s="17"/>
      <c r="JU11" s="17"/>
      <c r="JV11" s="17"/>
      <c r="JW11" s="17">
        <v>0</v>
      </c>
      <c r="JX11" s="17">
        <v>22.7</v>
      </c>
      <c r="JY11" s="17">
        <v>26</v>
      </c>
      <c r="JZ11" s="17">
        <v>26</v>
      </c>
      <c r="KA11" s="17">
        <v>-3.3</v>
      </c>
      <c r="KB11" s="17"/>
      <c r="KC11" s="17"/>
      <c r="KD11" s="17"/>
      <c r="KE11" s="17">
        <v>0</v>
      </c>
      <c r="KF11" s="17"/>
      <c r="KG11" s="17"/>
      <c r="KH11" s="17"/>
      <c r="KI11" s="17">
        <v>0</v>
      </c>
      <c r="KJ11" s="17">
        <v>4</v>
      </c>
      <c r="KK11" s="17"/>
      <c r="KL11" s="17"/>
      <c r="KM11" s="17">
        <v>4</v>
      </c>
      <c r="KN11" s="17">
        <v>0.8</v>
      </c>
      <c r="KO11" s="17">
        <v>1.68472</v>
      </c>
      <c r="KP11" s="17">
        <v>1.68472</v>
      </c>
      <c r="KQ11" s="17">
        <v>-0.88471999999999995</v>
      </c>
      <c r="KR11" s="17">
        <v>63.7</v>
      </c>
      <c r="KS11" s="17">
        <v>107.39369000000001</v>
      </c>
      <c r="KT11" s="17">
        <v>88.082899999999995</v>
      </c>
      <c r="KU11" s="17">
        <v>-24.382899999999999</v>
      </c>
      <c r="KV11" s="17">
        <v>91.2</v>
      </c>
      <c r="KW11" s="17">
        <v>92.444180000000003</v>
      </c>
      <c r="KX11" s="17">
        <v>76.263339999999999</v>
      </c>
      <c r="KY11" s="17">
        <v>14.93666</v>
      </c>
      <c r="KZ11" s="17">
        <v>63.1</v>
      </c>
      <c r="LA11" s="17">
        <v>66.809659999999994</v>
      </c>
      <c r="LB11" s="17">
        <v>66.809659999999994</v>
      </c>
      <c r="LC11" s="17">
        <v>-3.70966</v>
      </c>
      <c r="LD11" s="17">
        <v>70.099999999999994</v>
      </c>
      <c r="LE11" s="17">
        <v>72.373890000000003</v>
      </c>
      <c r="LF11" s="17">
        <v>65.984009999999998</v>
      </c>
      <c r="LG11" s="17">
        <v>4.11599</v>
      </c>
      <c r="LH11" s="17">
        <v>30.5</v>
      </c>
      <c r="LI11" s="17">
        <v>29.806760000000001</v>
      </c>
      <c r="LJ11" s="17">
        <v>27.175139999999999</v>
      </c>
      <c r="LK11" s="17">
        <v>3.3248600000000001</v>
      </c>
      <c r="LL11" s="17">
        <v>115.1</v>
      </c>
      <c r="LM11" s="17">
        <v>114.15203</v>
      </c>
      <c r="LN11" s="17">
        <v>114.15203</v>
      </c>
      <c r="LO11" s="17">
        <v>0.94796999999999998</v>
      </c>
      <c r="LP11" s="17">
        <v>48.3</v>
      </c>
      <c r="LQ11" s="17">
        <v>50.645890000000001</v>
      </c>
      <c r="LR11" s="17">
        <v>50.645899999999997</v>
      </c>
      <c r="LS11" s="17">
        <v>-2.3458999999999999</v>
      </c>
      <c r="LT11" s="17">
        <v>49.4</v>
      </c>
      <c r="LU11" s="17">
        <v>49.666240000000002</v>
      </c>
      <c r="LV11" s="17">
        <v>49.666240000000002</v>
      </c>
      <c r="LW11" s="17">
        <v>-0.26623999999999998</v>
      </c>
      <c r="LX11" s="17">
        <v>142.6</v>
      </c>
      <c r="LY11" s="17">
        <v>159.10807</v>
      </c>
      <c r="LZ11" s="17">
        <v>159.10807</v>
      </c>
      <c r="MA11" s="17">
        <v>-16.50807</v>
      </c>
      <c r="MB11" s="17">
        <v>144.69999999999999</v>
      </c>
      <c r="MC11" s="17">
        <v>159.10807</v>
      </c>
      <c r="MD11" s="17">
        <v>159.10807</v>
      </c>
      <c r="ME11" s="17">
        <v>-14.40807</v>
      </c>
      <c r="MF11" s="17">
        <v>169.6</v>
      </c>
      <c r="MG11" s="17">
        <v>159.58587</v>
      </c>
      <c r="MH11" s="17">
        <v>159.58587</v>
      </c>
      <c r="MI11" s="17">
        <v>10.01413</v>
      </c>
      <c r="MJ11" s="17">
        <v>183.2</v>
      </c>
      <c r="MK11" s="17">
        <v>176.36181999999999</v>
      </c>
      <c r="ML11" s="17">
        <v>176.36183</v>
      </c>
      <c r="MM11" s="17">
        <v>6.8381699999999999</v>
      </c>
      <c r="MN11" s="17"/>
      <c r="MO11" s="17"/>
      <c r="MP11" s="17"/>
      <c r="MQ11" s="17">
        <v>0</v>
      </c>
      <c r="MR11" s="17"/>
      <c r="MS11" s="17"/>
      <c r="MT11" s="17">
        <v>174.41981999999999</v>
      </c>
      <c r="MU11" s="17">
        <v>-174.41981999999999</v>
      </c>
      <c r="MV11" s="17"/>
      <c r="MW11" s="17"/>
      <c r="MX11" s="17"/>
      <c r="MY11" s="17">
        <v>0</v>
      </c>
      <c r="MZ11" s="17"/>
      <c r="NA11" s="17"/>
      <c r="NB11" s="17"/>
      <c r="NC11" s="17">
        <v>0</v>
      </c>
      <c r="ND11" s="17">
        <v>187.8</v>
      </c>
      <c r="NE11" s="17">
        <v>205.2938</v>
      </c>
      <c r="NF11" s="17">
        <v>205.29381000000001</v>
      </c>
      <c r="NG11" s="17">
        <v>-17.49381</v>
      </c>
      <c r="NH11" s="17">
        <v>93.6</v>
      </c>
      <c r="NI11" s="17">
        <v>102.95515</v>
      </c>
      <c r="NJ11" s="17">
        <v>102.95515</v>
      </c>
      <c r="NK11" s="17">
        <v>-9.3551500000000001</v>
      </c>
      <c r="NL11" s="17">
        <v>8.1999999999999993</v>
      </c>
      <c r="NM11" s="17">
        <v>5.2953599999999996</v>
      </c>
      <c r="NN11" s="17">
        <v>5.2953599999999996</v>
      </c>
      <c r="NO11" s="17">
        <v>2.9046400000000001</v>
      </c>
      <c r="NP11" s="17">
        <v>5.8</v>
      </c>
      <c r="NQ11" s="17">
        <v>5.5553299999999997</v>
      </c>
      <c r="NR11" s="17">
        <v>5.5553299999999997</v>
      </c>
      <c r="NS11" s="17">
        <v>0.24467</v>
      </c>
      <c r="NT11" s="17">
        <v>121.2</v>
      </c>
      <c r="NU11" s="17">
        <v>86.850200000000001</v>
      </c>
      <c r="NV11" s="17">
        <v>86.850200000000001</v>
      </c>
      <c r="NW11" s="17">
        <v>34.349800000000002</v>
      </c>
      <c r="NX11" s="17">
        <v>0</v>
      </c>
      <c r="NY11" s="17"/>
      <c r="NZ11" s="17"/>
      <c r="OA11" s="17">
        <v>0</v>
      </c>
      <c r="OB11" s="17">
        <v>11.6</v>
      </c>
      <c r="OC11" s="17">
        <v>10.4693</v>
      </c>
      <c r="OD11" s="17">
        <v>10.4693</v>
      </c>
      <c r="OE11" s="17">
        <v>1.1307</v>
      </c>
      <c r="OF11" s="17"/>
      <c r="OG11" s="17"/>
      <c r="OH11" s="17"/>
      <c r="OI11" s="17">
        <v>0</v>
      </c>
      <c r="OJ11" s="17">
        <v>0</v>
      </c>
      <c r="OK11" s="17"/>
      <c r="OL11" s="17"/>
      <c r="OM11" s="17">
        <v>0</v>
      </c>
      <c r="ON11" s="17"/>
      <c r="OO11" s="17">
        <v>19.421320000000001</v>
      </c>
      <c r="OP11" s="17">
        <v>19.42137</v>
      </c>
      <c r="OQ11" s="17">
        <v>-19.42137</v>
      </c>
      <c r="OR11" s="17">
        <v>0</v>
      </c>
      <c r="OS11" s="17"/>
      <c r="OT11" s="17"/>
      <c r="OU11" s="17">
        <v>0</v>
      </c>
      <c r="OV11" s="17">
        <v>0</v>
      </c>
      <c r="OW11" s="17"/>
      <c r="OX11" s="17"/>
      <c r="OY11" s="17">
        <v>0</v>
      </c>
      <c r="OZ11" s="17">
        <v>0</v>
      </c>
      <c r="PA11" s="17"/>
      <c r="PB11" s="17"/>
      <c r="PC11" s="17">
        <v>0</v>
      </c>
      <c r="PD11" s="17">
        <v>0</v>
      </c>
      <c r="PE11" s="17"/>
      <c r="PF11" s="17"/>
      <c r="PG11" s="17">
        <v>0</v>
      </c>
      <c r="PH11" s="17">
        <v>0.4</v>
      </c>
      <c r="PI11" s="17">
        <v>0.4</v>
      </c>
      <c r="PJ11" s="17">
        <v>0.4</v>
      </c>
      <c r="PK11" s="17">
        <v>0</v>
      </c>
      <c r="PL11" s="17">
        <v>1.5</v>
      </c>
      <c r="PM11" s="17">
        <v>1.2</v>
      </c>
      <c r="PN11" s="17">
        <v>1.2</v>
      </c>
      <c r="PO11" s="17">
        <v>0.3</v>
      </c>
      <c r="PP11" s="17">
        <v>2.6</v>
      </c>
      <c r="PQ11" s="17">
        <v>5</v>
      </c>
      <c r="PR11" s="17">
        <v>5</v>
      </c>
      <c r="PS11" s="17">
        <v>-2.4</v>
      </c>
      <c r="PT11" s="17">
        <v>20.100000000000001</v>
      </c>
      <c r="PU11" s="17">
        <v>2.0725899999999999</v>
      </c>
      <c r="PV11" s="17">
        <v>2.07254</v>
      </c>
      <c r="PW11" s="17">
        <v>18.027460000000001</v>
      </c>
      <c r="PX11" s="17">
        <v>1.5</v>
      </c>
      <c r="PY11" s="17">
        <v>3.5</v>
      </c>
      <c r="PZ11" s="17">
        <v>3.5</v>
      </c>
      <c r="QA11" s="17">
        <v>-2</v>
      </c>
      <c r="QB11" s="17">
        <v>0</v>
      </c>
      <c r="QC11" s="17"/>
      <c r="QD11" s="17"/>
      <c r="QE11" s="17">
        <v>0</v>
      </c>
      <c r="QF11" s="17">
        <v>3.7</v>
      </c>
      <c r="QG11" s="17">
        <v>3.5</v>
      </c>
      <c r="QH11" s="17">
        <v>3.5</v>
      </c>
      <c r="QI11" s="17">
        <v>0.2</v>
      </c>
      <c r="QJ11" s="17">
        <v>13.4</v>
      </c>
      <c r="QK11" s="17">
        <v>14.492749999999999</v>
      </c>
      <c r="QL11" s="17">
        <v>14.492749999999999</v>
      </c>
      <c r="QM11" s="17">
        <v>-1.0927500000000001</v>
      </c>
      <c r="QN11" s="17">
        <v>0</v>
      </c>
      <c r="QO11" s="17"/>
      <c r="QP11" s="17"/>
      <c r="QQ11" s="17">
        <v>0</v>
      </c>
      <c r="QR11" s="17">
        <v>0</v>
      </c>
      <c r="QS11" s="17"/>
      <c r="QT11" s="17"/>
      <c r="QU11" s="17">
        <v>0</v>
      </c>
      <c r="QV11" s="17">
        <v>30.2</v>
      </c>
      <c r="QW11" s="17">
        <v>24.3123</v>
      </c>
      <c r="QX11" s="17">
        <v>24.3123</v>
      </c>
      <c r="QY11" s="17">
        <v>5.8876999999999997</v>
      </c>
      <c r="QZ11" s="17">
        <v>76.099999999999994</v>
      </c>
      <c r="RA11" s="17">
        <v>64.218999999999994</v>
      </c>
      <c r="RB11" s="17">
        <v>64.218999999999994</v>
      </c>
      <c r="RC11" s="17">
        <v>11.881</v>
      </c>
      <c r="RD11" s="17">
        <v>0</v>
      </c>
      <c r="RE11" s="17"/>
      <c r="RF11" s="17"/>
      <c r="RG11" s="17">
        <v>0</v>
      </c>
      <c r="RH11" s="17">
        <v>1.8</v>
      </c>
      <c r="RI11" s="17">
        <v>2</v>
      </c>
      <c r="RJ11" s="17">
        <v>2</v>
      </c>
      <c r="RK11" s="17">
        <v>-0.2</v>
      </c>
      <c r="RL11" s="17">
        <v>9.9</v>
      </c>
      <c r="RM11" s="17">
        <v>8.2006899999999998</v>
      </c>
      <c r="RN11" s="17">
        <v>13.919230000000001</v>
      </c>
      <c r="RO11" s="17">
        <v>-4.0192300000000003</v>
      </c>
      <c r="RP11" s="17">
        <v>1.5</v>
      </c>
      <c r="RQ11" s="17">
        <v>1.5920000000000001</v>
      </c>
      <c r="RR11" s="17">
        <v>1.5920000000000001</v>
      </c>
      <c r="RS11" s="17">
        <v>-9.1999999999999998E-2</v>
      </c>
      <c r="RT11" s="17"/>
      <c r="RU11" s="17"/>
      <c r="RV11" s="17"/>
      <c r="RW11" s="17">
        <v>0</v>
      </c>
      <c r="RX11" s="17">
        <v>3.7</v>
      </c>
      <c r="RY11" s="17">
        <v>3.4</v>
      </c>
      <c r="RZ11" s="17">
        <v>3.4</v>
      </c>
      <c r="SA11" s="17">
        <v>0.3</v>
      </c>
      <c r="SB11" s="17">
        <v>0</v>
      </c>
      <c r="SC11" s="17"/>
      <c r="SD11" s="17"/>
      <c r="SE11" s="17">
        <v>0</v>
      </c>
      <c r="SF11" s="17">
        <v>0</v>
      </c>
      <c r="SG11" s="17"/>
      <c r="SH11" s="17"/>
      <c r="SI11" s="17">
        <v>0</v>
      </c>
      <c r="SJ11" s="17">
        <v>3.7</v>
      </c>
      <c r="SK11" s="17">
        <v>3.5</v>
      </c>
      <c r="SL11" s="17">
        <v>3.5</v>
      </c>
      <c r="SM11" s="17">
        <v>0.2</v>
      </c>
      <c r="SN11" s="17">
        <v>4.4000000000000004</v>
      </c>
      <c r="SO11" s="17">
        <v>3.3</v>
      </c>
      <c r="SP11" s="17">
        <v>3.3</v>
      </c>
      <c r="SQ11" s="17">
        <v>1.1000000000000001</v>
      </c>
      <c r="SR11" s="17">
        <v>2.7</v>
      </c>
      <c r="SS11" s="17">
        <v>3</v>
      </c>
      <c r="ST11" s="17">
        <v>3</v>
      </c>
      <c r="SU11" s="17">
        <v>-0.3</v>
      </c>
      <c r="SV11" s="17">
        <v>4.0999999999999996</v>
      </c>
      <c r="SW11" s="17">
        <v>4.5</v>
      </c>
      <c r="SX11" s="17">
        <v>4.5</v>
      </c>
      <c r="SY11" s="17">
        <v>-0.4</v>
      </c>
      <c r="SZ11" s="17">
        <v>23.3</v>
      </c>
      <c r="TA11" s="17">
        <v>22.129000000000001</v>
      </c>
      <c r="TB11" s="17">
        <v>22.129000000000001</v>
      </c>
      <c r="TC11" s="17">
        <v>1.171</v>
      </c>
      <c r="TD11" s="17">
        <v>32.6</v>
      </c>
      <c r="TE11" s="17">
        <v>27.465900000000001</v>
      </c>
      <c r="TF11" s="17">
        <v>27.465900000000001</v>
      </c>
      <c r="TG11" s="17">
        <v>5.1341000000000001</v>
      </c>
      <c r="TH11" s="17">
        <v>0</v>
      </c>
      <c r="TI11" s="17"/>
      <c r="TJ11" s="17"/>
      <c r="TK11" s="17">
        <v>0</v>
      </c>
      <c r="TL11" s="17">
        <v>100.6</v>
      </c>
      <c r="TM11" s="17">
        <v>47.353499999999997</v>
      </c>
      <c r="TN11" s="17">
        <v>47.353499999999997</v>
      </c>
      <c r="TO11" s="17">
        <v>53.246499999999997</v>
      </c>
      <c r="TP11" s="17">
        <v>98.3</v>
      </c>
      <c r="TQ11" s="17">
        <v>71.715400000000002</v>
      </c>
      <c r="TR11" s="17">
        <v>71.715400000000002</v>
      </c>
      <c r="TS11" s="17">
        <v>26.584599999999998</v>
      </c>
      <c r="TT11" s="17">
        <v>12.2</v>
      </c>
      <c r="TU11" s="17">
        <v>8.7502999999999993</v>
      </c>
      <c r="TV11" s="17">
        <v>8.7502999999999993</v>
      </c>
      <c r="TW11" s="17">
        <v>3.4497</v>
      </c>
      <c r="TX11" s="17">
        <v>7.1</v>
      </c>
      <c r="TY11" s="17">
        <v>5.5791000000000004</v>
      </c>
      <c r="TZ11" s="17">
        <v>5.5791000000000004</v>
      </c>
      <c r="UA11" s="17">
        <v>1.5208999999999999</v>
      </c>
      <c r="UB11" s="17">
        <v>0</v>
      </c>
      <c r="UC11" s="17"/>
      <c r="UD11" s="17"/>
      <c r="UE11" s="17">
        <v>0</v>
      </c>
      <c r="UF11" s="17">
        <v>3.8</v>
      </c>
      <c r="UG11" s="17">
        <v>4</v>
      </c>
      <c r="UH11" s="17">
        <v>4</v>
      </c>
      <c r="UI11" s="17">
        <v>-0.2</v>
      </c>
      <c r="UJ11" s="17">
        <v>1.5</v>
      </c>
      <c r="UK11" s="17">
        <v>1.8</v>
      </c>
      <c r="UL11" s="17">
        <v>1.8</v>
      </c>
      <c r="UM11" s="17">
        <v>-0.3</v>
      </c>
      <c r="UN11" s="17">
        <v>7.8</v>
      </c>
      <c r="UO11" s="17">
        <v>7.3</v>
      </c>
      <c r="UP11" s="17">
        <v>7.3</v>
      </c>
      <c r="UQ11" s="17">
        <v>0.5</v>
      </c>
      <c r="UR11" s="17">
        <v>2.7</v>
      </c>
      <c r="US11" s="17">
        <v>2.9</v>
      </c>
      <c r="UT11" s="17">
        <v>2.9</v>
      </c>
      <c r="UU11" s="17">
        <v>-0.2</v>
      </c>
      <c r="UV11" s="17">
        <v>3.1</v>
      </c>
      <c r="UW11" s="17">
        <v>3.3</v>
      </c>
      <c r="UX11" s="17">
        <v>3.3</v>
      </c>
      <c r="UY11" s="17">
        <v>-0.2</v>
      </c>
      <c r="UZ11" s="17">
        <v>3.3</v>
      </c>
      <c r="VA11" s="17">
        <v>3.4</v>
      </c>
      <c r="VB11" s="17">
        <v>3.4</v>
      </c>
      <c r="VC11" s="17">
        <v>-0.1</v>
      </c>
      <c r="VD11" s="17">
        <v>13.7</v>
      </c>
      <c r="VE11" s="17">
        <v>8.8538999999999994</v>
      </c>
      <c r="VF11" s="17">
        <v>8.8538999999999994</v>
      </c>
      <c r="VG11" s="17">
        <v>4.8460999999999999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66.5</v>
      </c>
      <c r="VY11" s="17">
        <v>56</v>
      </c>
      <c r="VZ11" s="17">
        <v>56</v>
      </c>
      <c r="WA11" s="17">
        <v>10.5</v>
      </c>
      <c r="WB11" s="17">
        <v>77.099999999999994</v>
      </c>
      <c r="WC11" s="17">
        <v>71</v>
      </c>
      <c r="WD11" s="17">
        <v>71</v>
      </c>
      <c r="WE11" s="17">
        <v>6.1</v>
      </c>
      <c r="WF11" s="17">
        <v>0</v>
      </c>
      <c r="WG11" s="17"/>
      <c r="WH11" s="17"/>
      <c r="WI11" s="17">
        <v>0</v>
      </c>
      <c r="WJ11" s="17"/>
      <c r="WK11" s="17"/>
      <c r="WL11" s="17"/>
      <c r="WM11" s="17">
        <v>0</v>
      </c>
      <c r="WN11" s="17">
        <v>4.2</v>
      </c>
      <c r="WO11" s="17">
        <v>4.2</v>
      </c>
      <c r="WP11" s="17">
        <v>4.2</v>
      </c>
      <c r="WQ11" s="17">
        <v>0</v>
      </c>
      <c r="WR11" s="17">
        <v>2.4</v>
      </c>
      <c r="WS11" s="17">
        <v>2.2999999999999998</v>
      </c>
      <c r="WT11" s="17">
        <v>2.2999999999999998</v>
      </c>
      <c r="WU11" s="17">
        <v>0.1</v>
      </c>
      <c r="WV11" s="17">
        <v>2.4</v>
      </c>
      <c r="WW11" s="17">
        <v>2.2999999999999998</v>
      </c>
      <c r="WX11" s="17">
        <v>2.2999999999999998</v>
      </c>
      <c r="WY11" s="17">
        <v>0.1</v>
      </c>
      <c r="WZ11" s="17">
        <v>2.4</v>
      </c>
      <c r="XA11" s="17">
        <v>2.8</v>
      </c>
      <c r="XB11" s="17">
        <v>2.8</v>
      </c>
      <c r="XC11" s="17">
        <v>-0.4</v>
      </c>
      <c r="XD11" s="17">
        <v>0</v>
      </c>
      <c r="XE11" s="17"/>
      <c r="XF11" s="17"/>
      <c r="XG11" s="17">
        <v>0</v>
      </c>
      <c r="XH11" s="17">
        <v>6.6</v>
      </c>
      <c r="XI11" s="17">
        <v>6.4</v>
      </c>
      <c r="XJ11" s="17">
        <v>6.4</v>
      </c>
      <c r="XK11" s="17">
        <v>0.2</v>
      </c>
      <c r="XL11" s="17">
        <v>10</v>
      </c>
      <c r="XM11" s="17">
        <v>9.6999999999999993</v>
      </c>
      <c r="XN11" s="17">
        <v>9.6999999999999993</v>
      </c>
      <c r="XO11" s="17">
        <v>0.3</v>
      </c>
      <c r="XP11" s="17">
        <v>19.8</v>
      </c>
      <c r="XQ11" s="17">
        <v>18.743960000000001</v>
      </c>
      <c r="XR11" s="17">
        <v>18.743960000000001</v>
      </c>
      <c r="XS11" s="17">
        <v>1.0560400000000001</v>
      </c>
      <c r="XT11" s="17">
        <v>8.9</v>
      </c>
      <c r="XU11" s="17">
        <v>10.43478</v>
      </c>
      <c r="XV11" s="17">
        <v>10.43478</v>
      </c>
      <c r="XW11" s="17">
        <v>-1.53478</v>
      </c>
      <c r="XX11" s="17"/>
      <c r="XY11" s="17"/>
      <c r="XZ11" s="17"/>
      <c r="YA11" s="17">
        <v>0</v>
      </c>
      <c r="YB11" s="17"/>
      <c r="YC11" s="17"/>
      <c r="YD11" s="17"/>
      <c r="YE11" s="17">
        <v>0</v>
      </c>
      <c r="YF11" s="17">
        <v>16.100000000000001</v>
      </c>
      <c r="YG11" s="17">
        <v>13.52657</v>
      </c>
      <c r="YH11" s="17">
        <v>13.52657</v>
      </c>
      <c r="YI11" s="17">
        <v>2.5734300000000001</v>
      </c>
      <c r="YJ11" s="17">
        <v>15.1</v>
      </c>
      <c r="YK11" s="17">
        <v>14.492749999999999</v>
      </c>
      <c r="YL11" s="17">
        <v>14.492749999999999</v>
      </c>
      <c r="YM11" s="17">
        <v>0.60724999999999996</v>
      </c>
      <c r="YN11" s="17">
        <v>6.1</v>
      </c>
      <c r="YO11" s="17">
        <v>7.42</v>
      </c>
      <c r="YP11" s="17">
        <v>7.42</v>
      </c>
      <c r="YQ11" s="17">
        <v>-1.32</v>
      </c>
      <c r="YR11" s="17">
        <v>9.9</v>
      </c>
      <c r="YS11" s="17">
        <v>10.628019999999999</v>
      </c>
      <c r="YT11" s="17">
        <v>10.628019999999999</v>
      </c>
      <c r="YU11" s="17">
        <v>-0.72802</v>
      </c>
      <c r="YV11" s="17">
        <v>7.1</v>
      </c>
      <c r="YW11" s="17">
        <v>12.13527</v>
      </c>
      <c r="YX11" s="17">
        <v>12.13527</v>
      </c>
      <c r="YY11" s="17">
        <v>-5.0352699999999997</v>
      </c>
    </row>
    <row r="12" spans="1:675" ht="24" customHeight="1" x14ac:dyDescent="0.3">
      <c r="A12" s="1"/>
      <c r="B12" s="16" t="s">
        <v>67</v>
      </c>
      <c r="C12" s="16" t="s">
        <v>815</v>
      </c>
      <c r="D12" s="17">
        <v>57.4</v>
      </c>
      <c r="E12" s="17">
        <v>67.436359999999993</v>
      </c>
      <c r="F12" s="17">
        <v>57.041220000000003</v>
      </c>
      <c r="G12" s="17">
        <v>0.35877999999999999</v>
      </c>
      <c r="H12" s="17">
        <v>497.6</v>
      </c>
      <c r="I12" s="17">
        <v>530.83198000000004</v>
      </c>
      <c r="J12" s="17">
        <v>422.68045999999998</v>
      </c>
      <c r="K12" s="17">
        <v>74.919539999999998</v>
      </c>
      <c r="L12" s="17">
        <v>147.80000000000001</v>
      </c>
      <c r="M12" s="17">
        <v>171.85482999999999</v>
      </c>
      <c r="N12" s="17">
        <v>136.84119000000001</v>
      </c>
      <c r="O12" s="17">
        <v>10.95881</v>
      </c>
      <c r="P12" s="17"/>
      <c r="Q12" s="17"/>
      <c r="R12" s="17"/>
      <c r="S12" s="17">
        <v>0</v>
      </c>
      <c r="T12" s="17"/>
      <c r="U12" s="17"/>
      <c r="V12" s="17"/>
      <c r="W12" s="17">
        <v>0</v>
      </c>
      <c r="X12" s="17">
        <v>0</v>
      </c>
      <c r="Y12" s="17"/>
      <c r="Z12" s="17"/>
      <c r="AA12" s="17">
        <v>0</v>
      </c>
      <c r="AB12" s="17">
        <v>91.8</v>
      </c>
      <c r="AC12" s="17">
        <v>87.85</v>
      </c>
      <c r="AD12" s="17">
        <v>87.85</v>
      </c>
      <c r="AE12" s="17">
        <v>3.95</v>
      </c>
      <c r="AF12" s="17"/>
      <c r="AG12" s="17"/>
      <c r="AH12" s="17"/>
      <c r="AI12" s="17">
        <v>0</v>
      </c>
      <c r="AJ12" s="17">
        <v>0</v>
      </c>
      <c r="AK12" s="17"/>
      <c r="AL12" s="17">
        <v>61.814169999999997</v>
      </c>
      <c r="AM12" s="17">
        <v>-61.814169999999997</v>
      </c>
      <c r="AN12" s="17">
        <v>181</v>
      </c>
      <c r="AO12" s="17">
        <v>190.92008999999999</v>
      </c>
      <c r="AP12" s="17">
        <v>190.92008999999999</v>
      </c>
      <c r="AQ12" s="17">
        <v>-9.9200900000000001</v>
      </c>
      <c r="AR12" s="17">
        <v>199.9</v>
      </c>
      <c r="AS12" s="17">
        <v>190.92008999999999</v>
      </c>
      <c r="AT12" s="17">
        <v>190.92008999999999</v>
      </c>
      <c r="AU12" s="17">
        <v>8.9799100000000003</v>
      </c>
      <c r="AV12" s="17">
        <v>200.7</v>
      </c>
      <c r="AW12" s="17">
        <v>190.92008999999999</v>
      </c>
      <c r="AX12" s="17">
        <v>190.92008999999999</v>
      </c>
      <c r="AY12" s="17">
        <v>9.7799099999999992</v>
      </c>
      <c r="AZ12" s="17">
        <v>279.5</v>
      </c>
      <c r="BA12" s="17">
        <v>287.24013000000002</v>
      </c>
      <c r="BB12" s="17">
        <v>287.24013000000002</v>
      </c>
      <c r="BC12" s="17">
        <v>-7.7401299999999997</v>
      </c>
      <c r="BD12" s="17">
        <v>200.6</v>
      </c>
      <c r="BE12" s="17">
        <v>204.02636000000001</v>
      </c>
      <c r="BF12" s="17">
        <v>204.02636000000001</v>
      </c>
      <c r="BG12" s="17">
        <v>-3.4263599999999999</v>
      </c>
      <c r="BH12" s="17"/>
      <c r="BI12" s="17"/>
      <c r="BJ12" s="17"/>
      <c r="BK12" s="17">
        <v>0</v>
      </c>
      <c r="BL12" s="17">
        <v>258.89999999999998</v>
      </c>
      <c r="BM12" s="17">
        <v>183.27725000000001</v>
      </c>
      <c r="BN12" s="17">
        <v>183.27728999999999</v>
      </c>
      <c r="BO12" s="17">
        <v>75.622709999999998</v>
      </c>
      <c r="BP12" s="17">
        <v>3</v>
      </c>
      <c r="BQ12" s="17"/>
      <c r="BR12" s="17"/>
      <c r="BS12" s="17">
        <v>3</v>
      </c>
      <c r="BT12" s="17"/>
      <c r="BU12" s="17"/>
      <c r="BV12" s="17"/>
      <c r="BW12" s="17">
        <v>0</v>
      </c>
      <c r="BX12" s="17"/>
      <c r="BY12" s="17"/>
      <c r="BZ12" s="17">
        <v>17.937049999999999</v>
      </c>
      <c r="CA12" s="17">
        <v>-17.937049999999999</v>
      </c>
      <c r="CB12" s="17"/>
      <c r="CC12" s="17"/>
      <c r="CD12" s="17"/>
      <c r="CE12" s="17">
        <v>0</v>
      </c>
      <c r="CF12" s="17">
        <v>108.2</v>
      </c>
      <c r="CG12" s="17">
        <v>109.74052</v>
      </c>
      <c r="CH12" s="17">
        <v>109.74052</v>
      </c>
      <c r="CI12" s="17">
        <v>-1.5405199999999999</v>
      </c>
      <c r="CJ12" s="17">
        <v>8.1</v>
      </c>
      <c r="CK12" s="17">
        <v>7.2194900000000004</v>
      </c>
      <c r="CL12" s="17">
        <v>7.2194900000000004</v>
      </c>
      <c r="CM12" s="17">
        <v>0.88051000000000001</v>
      </c>
      <c r="CN12" s="17">
        <v>5.3</v>
      </c>
      <c r="CO12" s="17">
        <v>3.8767</v>
      </c>
      <c r="CP12" s="17">
        <v>3.8767</v>
      </c>
      <c r="CQ12" s="17">
        <v>1.4233</v>
      </c>
      <c r="CR12" s="17">
        <v>22.4</v>
      </c>
      <c r="CS12" s="17">
        <v>22.280850000000001</v>
      </c>
      <c r="CT12" s="17">
        <v>22.280850000000001</v>
      </c>
      <c r="CU12" s="17">
        <v>0.11915000000000001</v>
      </c>
      <c r="CV12" s="17">
        <v>31.7</v>
      </c>
      <c r="CW12" s="17">
        <v>55.523220000000002</v>
      </c>
      <c r="CX12" s="17">
        <v>60.154499999999999</v>
      </c>
      <c r="CY12" s="17">
        <v>-28.454499999999999</v>
      </c>
      <c r="CZ12" s="17">
        <v>23.1</v>
      </c>
      <c r="DA12" s="17">
        <v>31.295359999999999</v>
      </c>
      <c r="DB12" s="17">
        <v>30.23686</v>
      </c>
      <c r="DC12" s="17">
        <v>-7.1368600000000004</v>
      </c>
      <c r="DD12" s="17"/>
      <c r="DE12" s="17"/>
      <c r="DF12" s="17"/>
      <c r="DG12" s="17">
        <v>0</v>
      </c>
      <c r="DH12" s="17"/>
      <c r="DI12" s="17"/>
      <c r="DJ12" s="17"/>
      <c r="DK12" s="17">
        <v>0</v>
      </c>
      <c r="DL12" s="17"/>
      <c r="DM12" s="17"/>
      <c r="DN12" s="17"/>
      <c r="DO12" s="17">
        <v>0</v>
      </c>
      <c r="DP12" s="17">
        <v>6.5</v>
      </c>
      <c r="DQ12" s="17">
        <v>6.39</v>
      </c>
      <c r="DR12" s="17">
        <v>6.39</v>
      </c>
      <c r="DS12" s="17">
        <v>0.11</v>
      </c>
      <c r="DT12" s="17">
        <v>145.69999999999999</v>
      </c>
      <c r="DU12" s="17">
        <v>145.07776000000001</v>
      </c>
      <c r="DV12" s="17"/>
      <c r="DW12" s="17">
        <v>145.69999999999999</v>
      </c>
      <c r="DX12" s="17">
        <v>24.5</v>
      </c>
      <c r="DY12" s="17">
        <v>28.986799999999999</v>
      </c>
      <c r="DZ12" s="17">
        <v>28.986799999999999</v>
      </c>
      <c r="EA12" s="17">
        <v>-4.4867999999999997</v>
      </c>
      <c r="EB12" s="17">
        <v>62.4</v>
      </c>
      <c r="EC12" s="17">
        <v>62.17568</v>
      </c>
      <c r="ED12" s="17">
        <v>62.17615</v>
      </c>
      <c r="EE12" s="17">
        <v>0.22384999999999999</v>
      </c>
      <c r="EF12" s="17">
        <v>15.5</v>
      </c>
      <c r="EG12" s="17">
        <v>19.602969999999999</v>
      </c>
      <c r="EH12" s="17">
        <v>19.602969999999999</v>
      </c>
      <c r="EI12" s="17">
        <v>-4.10297</v>
      </c>
      <c r="EJ12" s="17">
        <v>16.8</v>
      </c>
      <c r="EK12" s="17">
        <v>16.863790000000002</v>
      </c>
      <c r="EL12" s="17">
        <v>16.863790000000002</v>
      </c>
      <c r="EM12" s="17">
        <v>-6.3789999999999999E-2</v>
      </c>
      <c r="EN12" s="17">
        <v>11.4</v>
      </c>
      <c r="EO12" s="17">
        <v>11.02022</v>
      </c>
      <c r="EP12" s="17">
        <v>11.02022</v>
      </c>
      <c r="EQ12" s="17">
        <v>0.37978000000000001</v>
      </c>
      <c r="ER12" s="17">
        <v>57.4</v>
      </c>
      <c r="ES12" s="17">
        <v>59.676650000000002</v>
      </c>
      <c r="ET12" s="17">
        <v>59.676650000000002</v>
      </c>
      <c r="EU12" s="17">
        <v>-2.2766500000000001</v>
      </c>
      <c r="EV12" s="17">
        <v>176.8</v>
      </c>
      <c r="EW12" s="17">
        <v>184.74316999999999</v>
      </c>
      <c r="EX12" s="17">
        <v>184.74316999999999</v>
      </c>
      <c r="EY12" s="17">
        <v>-7.9431700000000003</v>
      </c>
      <c r="EZ12" s="17">
        <v>176.9</v>
      </c>
      <c r="FA12" s="17">
        <v>184.74316999999999</v>
      </c>
      <c r="FB12" s="17">
        <v>184.74316999999999</v>
      </c>
      <c r="FC12" s="17">
        <v>-7.8431699999999998</v>
      </c>
      <c r="FD12" s="17">
        <v>181.5</v>
      </c>
      <c r="FE12" s="17">
        <v>185.29795999999999</v>
      </c>
      <c r="FF12" s="17">
        <v>185.29795999999999</v>
      </c>
      <c r="FG12" s="17">
        <v>-3.7979599999999998</v>
      </c>
      <c r="FH12" s="17">
        <v>85.9</v>
      </c>
      <c r="FI12" s="17">
        <v>74.530889999999999</v>
      </c>
      <c r="FJ12" s="17">
        <v>81.59845</v>
      </c>
      <c r="FK12" s="17">
        <v>4.3015499999999998</v>
      </c>
      <c r="FL12" s="17">
        <v>0</v>
      </c>
      <c r="FM12" s="17"/>
      <c r="FN12" s="17">
        <v>4.1450800000000001</v>
      </c>
      <c r="FO12" s="17">
        <v>-4.1450800000000001</v>
      </c>
      <c r="FP12" s="17">
        <v>26.2</v>
      </c>
      <c r="FQ12" s="17">
        <v>20.003050000000002</v>
      </c>
      <c r="FR12" s="17">
        <v>20.003060000000001</v>
      </c>
      <c r="FS12" s="17">
        <v>6.1969399999999997</v>
      </c>
      <c r="FT12" s="17">
        <v>0</v>
      </c>
      <c r="FU12" s="17"/>
      <c r="FV12" s="17"/>
      <c r="FW12" s="17">
        <v>0</v>
      </c>
      <c r="FX12" s="17">
        <v>21.2</v>
      </c>
      <c r="FY12" s="17">
        <v>20.72541</v>
      </c>
      <c r="FZ12" s="17">
        <v>20.725390000000001</v>
      </c>
      <c r="GA12" s="17">
        <v>0.47460999999999998</v>
      </c>
      <c r="GB12" s="17"/>
      <c r="GC12" s="17"/>
      <c r="GD12" s="17"/>
      <c r="GE12" s="17">
        <v>0</v>
      </c>
      <c r="GF12" s="17"/>
      <c r="GG12" s="17"/>
      <c r="GH12" s="17"/>
      <c r="GI12" s="17">
        <v>0</v>
      </c>
      <c r="GJ12" s="17">
        <v>6.8</v>
      </c>
      <c r="GK12" s="17">
        <v>6.8787000000000003</v>
      </c>
      <c r="GL12" s="17">
        <v>6.8787000000000003</v>
      </c>
      <c r="GM12" s="17">
        <v>-7.8700000000000006E-2</v>
      </c>
      <c r="GN12" s="17">
        <v>50.9</v>
      </c>
      <c r="GO12" s="17">
        <v>62.377780000000001</v>
      </c>
      <c r="GP12" s="17">
        <v>83.504379999999998</v>
      </c>
      <c r="GQ12" s="17">
        <v>-32.604379999999999</v>
      </c>
      <c r="GR12" s="17"/>
      <c r="GS12" s="17"/>
      <c r="GT12" s="17"/>
      <c r="GU12" s="17">
        <v>0</v>
      </c>
      <c r="GV12" s="17"/>
      <c r="GW12" s="17"/>
      <c r="GX12" s="17"/>
      <c r="GY12" s="17">
        <v>0</v>
      </c>
      <c r="GZ12" s="17"/>
      <c r="HA12" s="17"/>
      <c r="HB12" s="17">
        <v>15.7201</v>
      </c>
      <c r="HC12" s="17">
        <v>-15.7201</v>
      </c>
      <c r="HD12" s="17"/>
      <c r="HE12" s="17"/>
      <c r="HF12" s="17"/>
      <c r="HG12" s="17">
        <v>0</v>
      </c>
      <c r="HH12" s="17">
        <v>30</v>
      </c>
      <c r="HI12" s="17">
        <v>12.308579999999999</v>
      </c>
      <c r="HJ12" s="17">
        <v>25.589490000000001</v>
      </c>
      <c r="HK12" s="17">
        <v>4.4105100000000004</v>
      </c>
      <c r="HL12" s="17">
        <v>0</v>
      </c>
      <c r="HM12" s="17"/>
      <c r="HN12" s="17"/>
      <c r="HO12" s="17">
        <v>0</v>
      </c>
      <c r="HP12" s="17"/>
      <c r="HQ12" s="17"/>
      <c r="HR12" s="17"/>
      <c r="HS12" s="17">
        <v>0</v>
      </c>
      <c r="HT12" s="17">
        <v>45.1</v>
      </c>
      <c r="HU12" s="17">
        <v>45.291899999999998</v>
      </c>
      <c r="HV12" s="17">
        <v>45.291899999999998</v>
      </c>
      <c r="HW12" s="17">
        <v>-0.19189999999999999</v>
      </c>
      <c r="HX12" s="17"/>
      <c r="HY12" s="17"/>
      <c r="HZ12" s="17"/>
      <c r="IA12" s="17">
        <v>0</v>
      </c>
      <c r="IB12" s="17"/>
      <c r="IC12" s="17"/>
      <c r="ID12" s="17"/>
      <c r="IE12" s="17">
        <v>0</v>
      </c>
      <c r="IF12" s="17"/>
      <c r="IG12" s="17"/>
      <c r="IH12" s="17"/>
      <c r="II12" s="17">
        <v>0</v>
      </c>
      <c r="IJ12" s="17">
        <v>74.5</v>
      </c>
      <c r="IK12" s="17">
        <v>74.014229999999998</v>
      </c>
      <c r="IL12" s="17">
        <v>82.655320000000003</v>
      </c>
      <c r="IM12" s="17">
        <v>-8.1553199999999997</v>
      </c>
      <c r="IN12" s="17">
        <v>147.4</v>
      </c>
      <c r="IO12" s="17">
        <v>148.12438</v>
      </c>
      <c r="IP12" s="17">
        <v>178.69444999999999</v>
      </c>
      <c r="IQ12" s="17">
        <v>-31.294450000000001</v>
      </c>
      <c r="IR12" s="17">
        <v>147.19999999999999</v>
      </c>
      <c r="IS12" s="17">
        <v>148.12438</v>
      </c>
      <c r="IT12" s="17">
        <v>178.69444999999999</v>
      </c>
      <c r="IU12" s="17">
        <v>-31.494450000000001</v>
      </c>
      <c r="IV12" s="17">
        <v>147.30000000000001</v>
      </c>
      <c r="IW12" s="17">
        <v>148.12438</v>
      </c>
      <c r="IX12" s="17">
        <v>178.69444999999999</v>
      </c>
      <c r="IY12" s="17">
        <v>-31.394449999999999</v>
      </c>
      <c r="IZ12" s="17">
        <v>225</v>
      </c>
      <c r="JA12" s="17">
        <v>222.85379</v>
      </c>
      <c r="JB12" s="17">
        <v>268.84661</v>
      </c>
      <c r="JC12" s="17">
        <v>-43.846609999999998</v>
      </c>
      <c r="JD12" s="17">
        <v>39.6</v>
      </c>
      <c r="JE12" s="17">
        <v>44.848770000000002</v>
      </c>
      <c r="JF12" s="17">
        <v>73.590999999999994</v>
      </c>
      <c r="JG12" s="17">
        <v>-33.991</v>
      </c>
      <c r="JH12" s="17">
        <v>26.1</v>
      </c>
      <c r="JI12" s="17">
        <v>22.491720000000001</v>
      </c>
      <c r="JJ12" s="17">
        <v>36.905999999999999</v>
      </c>
      <c r="JK12" s="17">
        <v>-10.805999999999999</v>
      </c>
      <c r="JL12" s="17"/>
      <c r="JM12" s="17"/>
      <c r="JN12" s="17"/>
      <c r="JO12" s="17">
        <v>0</v>
      </c>
      <c r="JP12" s="17"/>
      <c r="JQ12" s="17"/>
      <c r="JR12" s="17"/>
      <c r="JS12" s="17">
        <v>0</v>
      </c>
      <c r="JT12" s="17"/>
      <c r="JU12" s="17"/>
      <c r="JV12" s="17"/>
      <c r="JW12" s="17">
        <v>0</v>
      </c>
      <c r="JX12" s="17">
        <v>23.2</v>
      </c>
      <c r="JY12" s="17">
        <v>26</v>
      </c>
      <c r="JZ12" s="17">
        <v>26</v>
      </c>
      <c r="KA12" s="17">
        <v>-2.8</v>
      </c>
      <c r="KB12" s="17"/>
      <c r="KC12" s="17"/>
      <c r="KD12" s="17"/>
      <c r="KE12" s="17">
        <v>0</v>
      </c>
      <c r="KF12" s="17"/>
      <c r="KG12" s="17"/>
      <c r="KH12" s="17"/>
      <c r="KI12" s="17">
        <v>0</v>
      </c>
      <c r="KJ12" s="17">
        <v>4</v>
      </c>
      <c r="KK12" s="17"/>
      <c r="KL12" s="17"/>
      <c r="KM12" s="17">
        <v>4</v>
      </c>
      <c r="KN12" s="17">
        <v>0.8</v>
      </c>
      <c r="KO12" s="17">
        <v>1.68472</v>
      </c>
      <c r="KP12" s="17">
        <v>1.68472</v>
      </c>
      <c r="KQ12" s="17">
        <v>-0.88471999999999995</v>
      </c>
      <c r="KR12" s="17">
        <v>88.8</v>
      </c>
      <c r="KS12" s="17">
        <v>107.39425</v>
      </c>
      <c r="KT12" s="17">
        <v>87.726349999999996</v>
      </c>
      <c r="KU12" s="17">
        <v>1.07365</v>
      </c>
      <c r="KV12" s="17">
        <v>108.4</v>
      </c>
      <c r="KW12" s="17">
        <v>92.441479999999999</v>
      </c>
      <c r="KX12" s="17">
        <v>71.457710000000006</v>
      </c>
      <c r="KY12" s="17">
        <v>36.94229</v>
      </c>
      <c r="KZ12" s="17">
        <v>63.2</v>
      </c>
      <c r="LA12" s="17">
        <v>66.809659999999994</v>
      </c>
      <c r="LB12" s="17">
        <v>66.809659999999994</v>
      </c>
      <c r="LC12" s="17">
        <v>-3.6096599999999999</v>
      </c>
      <c r="LD12" s="17">
        <v>70.3</v>
      </c>
      <c r="LE12" s="17">
        <v>72.373890000000003</v>
      </c>
      <c r="LF12" s="17">
        <v>65.984009999999998</v>
      </c>
      <c r="LG12" s="17">
        <v>4.3159900000000002</v>
      </c>
      <c r="LH12" s="17">
        <v>30.6</v>
      </c>
      <c r="LI12" s="17">
        <v>29.806760000000001</v>
      </c>
      <c r="LJ12" s="17">
        <v>27.175139999999999</v>
      </c>
      <c r="LK12" s="17">
        <v>3.4248599999999998</v>
      </c>
      <c r="LL12" s="17">
        <v>114.9</v>
      </c>
      <c r="LM12" s="17">
        <v>114.15203</v>
      </c>
      <c r="LN12" s="17">
        <v>114.15203</v>
      </c>
      <c r="LO12" s="17">
        <v>0.74797000000000002</v>
      </c>
      <c r="LP12" s="17">
        <v>48.5</v>
      </c>
      <c r="LQ12" s="17">
        <v>50.645890000000001</v>
      </c>
      <c r="LR12" s="17">
        <v>50.645899999999997</v>
      </c>
      <c r="LS12" s="17">
        <v>-2.1459000000000001</v>
      </c>
      <c r="LT12" s="17">
        <v>49.3</v>
      </c>
      <c r="LU12" s="17">
        <v>49.666240000000002</v>
      </c>
      <c r="LV12" s="17">
        <v>49.666240000000002</v>
      </c>
      <c r="LW12" s="17">
        <v>-0.36624000000000001</v>
      </c>
      <c r="LX12" s="17">
        <v>142.30000000000001</v>
      </c>
      <c r="LY12" s="17">
        <v>159.10807</v>
      </c>
      <c r="LZ12" s="17">
        <v>159.10807</v>
      </c>
      <c r="MA12" s="17">
        <v>-16.808070000000001</v>
      </c>
      <c r="MB12" s="17">
        <v>144.80000000000001</v>
      </c>
      <c r="MC12" s="17">
        <v>159.10807</v>
      </c>
      <c r="MD12" s="17">
        <v>159.10807</v>
      </c>
      <c r="ME12" s="17">
        <v>-14.308070000000001</v>
      </c>
      <c r="MF12" s="17">
        <v>169.7</v>
      </c>
      <c r="MG12" s="17">
        <v>159.58587</v>
      </c>
      <c r="MH12" s="17">
        <v>159.58587</v>
      </c>
      <c r="MI12" s="17">
        <v>10.114129999999999</v>
      </c>
      <c r="MJ12" s="17">
        <v>183.2</v>
      </c>
      <c r="MK12" s="17">
        <v>176.36181999999999</v>
      </c>
      <c r="ML12" s="17">
        <v>176.36183</v>
      </c>
      <c r="MM12" s="17">
        <v>6.8381699999999999</v>
      </c>
      <c r="MN12" s="17"/>
      <c r="MO12" s="17"/>
      <c r="MP12" s="17"/>
      <c r="MQ12" s="17">
        <v>0</v>
      </c>
      <c r="MR12" s="17"/>
      <c r="MS12" s="17"/>
      <c r="MT12" s="17">
        <v>174.41981999999999</v>
      </c>
      <c r="MU12" s="17">
        <v>-174.41981999999999</v>
      </c>
      <c r="MV12" s="17"/>
      <c r="MW12" s="17"/>
      <c r="MX12" s="17"/>
      <c r="MY12" s="17">
        <v>0</v>
      </c>
      <c r="MZ12" s="17"/>
      <c r="NA12" s="17"/>
      <c r="NB12" s="17"/>
      <c r="NC12" s="17">
        <v>0</v>
      </c>
      <c r="ND12" s="17">
        <v>187.8</v>
      </c>
      <c r="NE12" s="17">
        <v>205.2938</v>
      </c>
      <c r="NF12" s="17">
        <v>205.29381000000001</v>
      </c>
      <c r="NG12" s="17">
        <v>-17.49381</v>
      </c>
      <c r="NH12" s="17">
        <v>93.6</v>
      </c>
      <c r="NI12" s="17">
        <v>102.95515</v>
      </c>
      <c r="NJ12" s="17">
        <v>102.95515</v>
      </c>
      <c r="NK12" s="17">
        <v>-9.3551500000000001</v>
      </c>
      <c r="NL12" s="17">
        <v>8.1</v>
      </c>
      <c r="NM12" s="17">
        <v>5.2953599999999996</v>
      </c>
      <c r="NN12" s="17">
        <v>5.2953599999999996</v>
      </c>
      <c r="NO12" s="17">
        <v>2.80464</v>
      </c>
      <c r="NP12" s="17">
        <v>5.8</v>
      </c>
      <c r="NQ12" s="17">
        <v>5.5553299999999997</v>
      </c>
      <c r="NR12" s="17">
        <v>5.5553299999999997</v>
      </c>
      <c r="NS12" s="17">
        <v>0.24467</v>
      </c>
      <c r="NT12" s="17">
        <v>116.9</v>
      </c>
      <c r="NU12" s="17">
        <v>83.898600000000002</v>
      </c>
      <c r="NV12" s="17">
        <v>83.898600000000002</v>
      </c>
      <c r="NW12" s="17">
        <v>33.001399999999997</v>
      </c>
      <c r="NX12" s="17">
        <v>0</v>
      </c>
      <c r="NY12" s="17"/>
      <c r="NZ12" s="17"/>
      <c r="OA12" s="17">
        <v>0</v>
      </c>
      <c r="OB12" s="17">
        <v>13.2</v>
      </c>
      <c r="OC12" s="17">
        <v>10.318899999999999</v>
      </c>
      <c r="OD12" s="17">
        <v>10.318899999999999</v>
      </c>
      <c r="OE12" s="17">
        <v>2.8811</v>
      </c>
      <c r="OF12" s="17"/>
      <c r="OG12" s="17"/>
      <c r="OH12" s="17"/>
      <c r="OI12" s="17">
        <v>0</v>
      </c>
      <c r="OJ12" s="17">
        <v>0</v>
      </c>
      <c r="OK12" s="17"/>
      <c r="OL12" s="17"/>
      <c r="OM12" s="17">
        <v>0</v>
      </c>
      <c r="ON12" s="17"/>
      <c r="OO12" s="17">
        <v>19.421320000000001</v>
      </c>
      <c r="OP12" s="17">
        <v>19.42137</v>
      </c>
      <c r="OQ12" s="17">
        <v>-19.42137</v>
      </c>
      <c r="OR12" s="17">
        <v>0</v>
      </c>
      <c r="OS12" s="17"/>
      <c r="OT12" s="17"/>
      <c r="OU12" s="17">
        <v>0</v>
      </c>
      <c r="OV12" s="17">
        <v>0</v>
      </c>
      <c r="OW12" s="17"/>
      <c r="OX12" s="17"/>
      <c r="OY12" s="17">
        <v>0</v>
      </c>
      <c r="OZ12" s="17">
        <v>0</v>
      </c>
      <c r="PA12" s="17"/>
      <c r="PB12" s="17"/>
      <c r="PC12" s="17">
        <v>0</v>
      </c>
      <c r="PD12" s="17">
        <v>0</v>
      </c>
      <c r="PE12" s="17"/>
      <c r="PF12" s="17"/>
      <c r="PG12" s="17">
        <v>0</v>
      </c>
      <c r="PH12" s="17">
        <v>0.4</v>
      </c>
      <c r="PI12" s="17">
        <v>0.4</v>
      </c>
      <c r="PJ12" s="17">
        <v>0.4</v>
      </c>
      <c r="PK12" s="17">
        <v>0</v>
      </c>
      <c r="PL12" s="17">
        <v>1.4</v>
      </c>
      <c r="PM12" s="17">
        <v>1.2</v>
      </c>
      <c r="PN12" s="17">
        <v>1.2</v>
      </c>
      <c r="PO12" s="17">
        <v>0.2</v>
      </c>
      <c r="PP12" s="17">
        <v>2.6</v>
      </c>
      <c r="PQ12" s="17">
        <v>5</v>
      </c>
      <c r="PR12" s="17">
        <v>5</v>
      </c>
      <c r="PS12" s="17">
        <v>-2.4</v>
      </c>
      <c r="PT12" s="17">
        <v>20.2</v>
      </c>
      <c r="PU12" s="17">
        <v>2.0725899999999999</v>
      </c>
      <c r="PV12" s="17">
        <v>2.07254</v>
      </c>
      <c r="PW12" s="17">
        <v>18.127459999999999</v>
      </c>
      <c r="PX12" s="17">
        <v>3.3</v>
      </c>
      <c r="PY12" s="17">
        <v>3.5</v>
      </c>
      <c r="PZ12" s="17">
        <v>3.5</v>
      </c>
      <c r="QA12" s="17">
        <v>-0.2</v>
      </c>
      <c r="QB12" s="17">
        <v>0</v>
      </c>
      <c r="QC12" s="17"/>
      <c r="QD12" s="17"/>
      <c r="QE12" s="17">
        <v>0</v>
      </c>
      <c r="QF12" s="17">
        <v>3.7</v>
      </c>
      <c r="QG12" s="17">
        <v>3.5</v>
      </c>
      <c r="QH12" s="17">
        <v>3.5</v>
      </c>
      <c r="QI12" s="17">
        <v>0.2</v>
      </c>
      <c r="QJ12" s="17">
        <v>13.4</v>
      </c>
      <c r="QK12" s="17">
        <v>14.492749999999999</v>
      </c>
      <c r="QL12" s="17">
        <v>14.492749999999999</v>
      </c>
      <c r="QM12" s="17">
        <v>-1.0927500000000001</v>
      </c>
      <c r="QN12" s="17">
        <v>0</v>
      </c>
      <c r="QO12" s="17"/>
      <c r="QP12" s="17"/>
      <c r="QQ12" s="17">
        <v>0</v>
      </c>
      <c r="QR12" s="17">
        <v>0</v>
      </c>
      <c r="QS12" s="17"/>
      <c r="QT12" s="17"/>
      <c r="QU12" s="17">
        <v>0</v>
      </c>
      <c r="QV12" s="17">
        <v>30.2</v>
      </c>
      <c r="QW12" s="17">
        <v>23.818999999999999</v>
      </c>
      <c r="QX12" s="17">
        <v>23.818999999999999</v>
      </c>
      <c r="QY12" s="17">
        <v>6.3810000000000002</v>
      </c>
      <c r="QZ12" s="17">
        <v>71.5</v>
      </c>
      <c r="RA12" s="17">
        <v>59.8855</v>
      </c>
      <c r="RB12" s="17">
        <v>59.8855</v>
      </c>
      <c r="RC12" s="17">
        <v>11.6145</v>
      </c>
      <c r="RD12" s="17">
        <v>0</v>
      </c>
      <c r="RE12" s="17"/>
      <c r="RF12" s="17"/>
      <c r="RG12" s="17">
        <v>0</v>
      </c>
      <c r="RH12" s="17">
        <v>2.1</v>
      </c>
      <c r="RI12" s="17">
        <v>2</v>
      </c>
      <c r="RJ12" s="17">
        <v>2</v>
      </c>
      <c r="RK12" s="17">
        <v>0.1</v>
      </c>
      <c r="RL12" s="17">
        <v>10</v>
      </c>
      <c r="RM12" s="17">
        <v>5.3403</v>
      </c>
      <c r="RN12" s="17">
        <v>8.3974399999999996</v>
      </c>
      <c r="RO12" s="17">
        <v>1.60256</v>
      </c>
      <c r="RP12" s="17">
        <v>1.5</v>
      </c>
      <c r="RQ12" s="17">
        <v>1.5720000000000001</v>
      </c>
      <c r="RR12" s="17">
        <v>1.5720000000000001</v>
      </c>
      <c r="RS12" s="17">
        <v>-7.1999999999999995E-2</v>
      </c>
      <c r="RT12" s="17"/>
      <c r="RU12" s="17"/>
      <c r="RV12" s="17"/>
      <c r="RW12" s="17">
        <v>0</v>
      </c>
      <c r="RX12" s="17">
        <v>3.7</v>
      </c>
      <c r="RY12" s="17">
        <v>3.4</v>
      </c>
      <c r="RZ12" s="17">
        <v>3.4</v>
      </c>
      <c r="SA12" s="17">
        <v>0.3</v>
      </c>
      <c r="SB12" s="17">
        <v>0</v>
      </c>
      <c r="SC12" s="17"/>
      <c r="SD12" s="17"/>
      <c r="SE12" s="17">
        <v>0</v>
      </c>
      <c r="SF12" s="17">
        <v>0</v>
      </c>
      <c r="SG12" s="17"/>
      <c r="SH12" s="17"/>
      <c r="SI12" s="17">
        <v>0</v>
      </c>
      <c r="SJ12" s="17">
        <v>3.8</v>
      </c>
      <c r="SK12" s="17">
        <v>3.5</v>
      </c>
      <c r="SL12" s="17">
        <v>3.5</v>
      </c>
      <c r="SM12" s="17">
        <v>0.3</v>
      </c>
      <c r="SN12" s="17">
        <v>4.4000000000000004</v>
      </c>
      <c r="SO12" s="17">
        <v>3.3</v>
      </c>
      <c r="SP12" s="17">
        <v>3.3</v>
      </c>
      <c r="SQ12" s="17">
        <v>1.1000000000000001</v>
      </c>
      <c r="SR12" s="17">
        <v>2.8</v>
      </c>
      <c r="SS12" s="17">
        <v>3</v>
      </c>
      <c r="ST12" s="17">
        <v>3</v>
      </c>
      <c r="SU12" s="17">
        <v>-0.2</v>
      </c>
      <c r="SV12" s="17">
        <v>4.2</v>
      </c>
      <c r="SW12" s="17">
        <v>4.5</v>
      </c>
      <c r="SX12" s="17">
        <v>4.5</v>
      </c>
      <c r="SY12" s="17">
        <v>-0.3</v>
      </c>
      <c r="SZ12" s="17">
        <v>15.8</v>
      </c>
      <c r="TA12" s="17">
        <v>22.044499999999999</v>
      </c>
      <c r="TB12" s="17">
        <v>22.044499999999999</v>
      </c>
      <c r="TC12" s="17">
        <v>-6.2445000000000004</v>
      </c>
      <c r="TD12" s="17">
        <v>39.299999999999997</v>
      </c>
      <c r="TE12" s="17">
        <v>25.888100000000001</v>
      </c>
      <c r="TF12" s="17">
        <v>25.888100000000001</v>
      </c>
      <c r="TG12" s="17">
        <v>13.411899999999999</v>
      </c>
      <c r="TH12" s="17">
        <v>0</v>
      </c>
      <c r="TI12" s="17"/>
      <c r="TJ12" s="17"/>
      <c r="TK12" s="17">
        <v>0</v>
      </c>
      <c r="TL12" s="17">
        <v>75.3</v>
      </c>
      <c r="TM12" s="17">
        <v>43.741799999999998</v>
      </c>
      <c r="TN12" s="17">
        <v>43.741799999999998</v>
      </c>
      <c r="TO12" s="17">
        <v>31.558199999999999</v>
      </c>
      <c r="TP12" s="17">
        <v>94.8</v>
      </c>
      <c r="TQ12" s="17">
        <v>69.302899999999994</v>
      </c>
      <c r="TR12" s="17">
        <v>69.302899999999994</v>
      </c>
      <c r="TS12" s="17">
        <v>25.4971</v>
      </c>
      <c r="TT12" s="17">
        <v>11.5</v>
      </c>
      <c r="TU12" s="17">
        <v>8.7489000000000008</v>
      </c>
      <c r="TV12" s="17">
        <v>8.7489000000000008</v>
      </c>
      <c r="TW12" s="17">
        <v>2.7511000000000001</v>
      </c>
      <c r="TX12" s="17">
        <v>5.7</v>
      </c>
      <c r="TY12" s="17">
        <v>5.4729000000000001</v>
      </c>
      <c r="TZ12" s="17">
        <v>5.4729000000000001</v>
      </c>
      <c r="UA12" s="17">
        <v>0.2271</v>
      </c>
      <c r="UB12" s="17">
        <v>0</v>
      </c>
      <c r="UC12" s="17"/>
      <c r="UD12" s="17"/>
      <c r="UE12" s="17">
        <v>0</v>
      </c>
      <c r="UF12" s="17">
        <v>3.8</v>
      </c>
      <c r="UG12" s="17">
        <v>4</v>
      </c>
      <c r="UH12" s="17">
        <v>4</v>
      </c>
      <c r="UI12" s="17">
        <v>-0.2</v>
      </c>
      <c r="UJ12" s="17">
        <v>1.5</v>
      </c>
      <c r="UK12" s="17">
        <v>1.8</v>
      </c>
      <c r="UL12" s="17">
        <v>1.8</v>
      </c>
      <c r="UM12" s="17">
        <v>-0.3</v>
      </c>
      <c r="UN12" s="17">
        <v>7.9</v>
      </c>
      <c r="UO12" s="17">
        <v>7.3</v>
      </c>
      <c r="UP12" s="17">
        <v>7.3</v>
      </c>
      <c r="UQ12" s="17">
        <v>0.6</v>
      </c>
      <c r="UR12" s="17">
        <v>2.7</v>
      </c>
      <c r="US12" s="17">
        <v>2.9</v>
      </c>
      <c r="UT12" s="17">
        <v>2.9</v>
      </c>
      <c r="UU12" s="17">
        <v>-0.2</v>
      </c>
      <c r="UV12" s="17">
        <v>3.1</v>
      </c>
      <c r="UW12" s="17">
        <v>3.3</v>
      </c>
      <c r="UX12" s="17">
        <v>3.3</v>
      </c>
      <c r="UY12" s="17">
        <v>-0.2</v>
      </c>
      <c r="UZ12" s="17">
        <v>3.3</v>
      </c>
      <c r="VA12" s="17">
        <v>3.4</v>
      </c>
      <c r="VB12" s="17">
        <v>3.4</v>
      </c>
      <c r="VC12" s="17">
        <v>-0.1</v>
      </c>
      <c r="VD12" s="17">
        <v>14.8</v>
      </c>
      <c r="VE12" s="17">
        <v>8.7829999999999995</v>
      </c>
      <c r="VF12" s="17">
        <v>8.7829999999999995</v>
      </c>
      <c r="VG12" s="17">
        <v>6.0170000000000003</v>
      </c>
      <c r="VH12" s="17">
        <v>0</v>
      </c>
      <c r="VI12" s="17"/>
      <c r="VJ12" s="17"/>
      <c r="VK12" s="17">
        <v>0</v>
      </c>
      <c r="VL12" s="17">
        <v>0</v>
      </c>
      <c r="VM12" s="17"/>
      <c r="VN12" s="17"/>
      <c r="VO12" s="17">
        <v>0</v>
      </c>
      <c r="VP12" s="17">
        <v>0</v>
      </c>
      <c r="VQ12" s="17"/>
      <c r="VR12" s="17"/>
      <c r="VS12" s="17">
        <v>0</v>
      </c>
      <c r="VT12" s="17">
        <v>0.6</v>
      </c>
      <c r="VU12" s="17">
        <v>0.6</v>
      </c>
      <c r="VV12" s="17">
        <v>0.6</v>
      </c>
      <c r="VW12" s="17">
        <v>0</v>
      </c>
      <c r="VX12" s="17">
        <v>77.7</v>
      </c>
      <c r="VY12" s="17">
        <v>54</v>
      </c>
      <c r="VZ12" s="17">
        <v>54</v>
      </c>
      <c r="WA12" s="17">
        <v>23.7</v>
      </c>
      <c r="WB12" s="17">
        <v>84.8</v>
      </c>
      <c r="WC12" s="17">
        <v>70</v>
      </c>
      <c r="WD12" s="17">
        <v>70</v>
      </c>
      <c r="WE12" s="17">
        <v>14.8</v>
      </c>
      <c r="WF12" s="17">
        <v>0</v>
      </c>
      <c r="WG12" s="17"/>
      <c r="WH12" s="17"/>
      <c r="WI12" s="17">
        <v>0</v>
      </c>
      <c r="WJ12" s="17"/>
      <c r="WK12" s="17"/>
      <c r="WL12" s="17"/>
      <c r="WM12" s="17">
        <v>0</v>
      </c>
      <c r="WN12" s="17">
        <v>4.2</v>
      </c>
      <c r="WO12" s="17">
        <v>4.2</v>
      </c>
      <c r="WP12" s="17">
        <v>4.2</v>
      </c>
      <c r="WQ12" s="17">
        <v>0</v>
      </c>
      <c r="WR12" s="17">
        <v>2.4</v>
      </c>
      <c r="WS12" s="17">
        <v>2.2999999999999998</v>
      </c>
      <c r="WT12" s="17">
        <v>2.2999999999999998</v>
      </c>
      <c r="WU12" s="17">
        <v>0.1</v>
      </c>
      <c r="WV12" s="17">
        <v>2.4</v>
      </c>
      <c r="WW12" s="17">
        <v>2.2999999999999998</v>
      </c>
      <c r="WX12" s="17">
        <v>2.2999999999999998</v>
      </c>
      <c r="WY12" s="17">
        <v>0.1</v>
      </c>
      <c r="WZ12" s="17">
        <v>2.4</v>
      </c>
      <c r="XA12" s="17">
        <v>2.8</v>
      </c>
      <c r="XB12" s="17">
        <v>2.8</v>
      </c>
      <c r="XC12" s="17">
        <v>-0.4</v>
      </c>
      <c r="XD12" s="17">
        <v>0</v>
      </c>
      <c r="XE12" s="17"/>
      <c r="XF12" s="17"/>
      <c r="XG12" s="17">
        <v>0</v>
      </c>
      <c r="XH12" s="17">
        <v>6.6</v>
      </c>
      <c r="XI12" s="17">
        <v>6.4</v>
      </c>
      <c r="XJ12" s="17">
        <v>6.4</v>
      </c>
      <c r="XK12" s="17">
        <v>0.2</v>
      </c>
      <c r="XL12" s="17">
        <v>10</v>
      </c>
      <c r="XM12" s="17">
        <v>9.6999999999999993</v>
      </c>
      <c r="XN12" s="17">
        <v>9.6999999999999993</v>
      </c>
      <c r="XO12" s="17">
        <v>0.3</v>
      </c>
      <c r="XP12" s="17">
        <v>19.7</v>
      </c>
      <c r="XQ12" s="17">
        <v>18.743960000000001</v>
      </c>
      <c r="XR12" s="17">
        <v>18.743960000000001</v>
      </c>
      <c r="XS12" s="17">
        <v>0.95604</v>
      </c>
      <c r="XT12" s="17">
        <v>9.6</v>
      </c>
      <c r="XU12" s="17">
        <v>10.43478</v>
      </c>
      <c r="XV12" s="17">
        <v>10.43478</v>
      </c>
      <c r="XW12" s="17">
        <v>-0.83477999999999997</v>
      </c>
      <c r="XX12" s="17"/>
      <c r="XY12" s="17"/>
      <c r="XZ12" s="17"/>
      <c r="YA12" s="17">
        <v>0</v>
      </c>
      <c r="YB12" s="17"/>
      <c r="YC12" s="17"/>
      <c r="YD12" s="17"/>
      <c r="YE12" s="17">
        <v>0</v>
      </c>
      <c r="YF12" s="17">
        <v>12.8</v>
      </c>
      <c r="YG12" s="17">
        <v>13.52657</v>
      </c>
      <c r="YH12" s="17">
        <v>13.52657</v>
      </c>
      <c r="YI12" s="17">
        <v>-0.72657000000000005</v>
      </c>
      <c r="YJ12" s="17">
        <v>15.1</v>
      </c>
      <c r="YK12" s="17">
        <v>14.492749999999999</v>
      </c>
      <c r="YL12" s="17">
        <v>14.492749999999999</v>
      </c>
      <c r="YM12" s="17">
        <v>0.60724999999999996</v>
      </c>
      <c r="YN12" s="17">
        <v>6.2</v>
      </c>
      <c r="YO12" s="17">
        <v>7.42</v>
      </c>
      <c r="YP12" s="17">
        <v>7.42</v>
      </c>
      <c r="YQ12" s="17">
        <v>-1.22</v>
      </c>
      <c r="YR12" s="17">
        <v>11</v>
      </c>
      <c r="YS12" s="17">
        <v>10.628019999999999</v>
      </c>
      <c r="YT12" s="17">
        <v>10.628019999999999</v>
      </c>
      <c r="YU12" s="17">
        <v>0.37197999999999998</v>
      </c>
      <c r="YV12" s="17">
        <v>6.4</v>
      </c>
      <c r="YW12" s="17">
        <v>12.13527</v>
      </c>
      <c r="YX12" s="17">
        <v>12.13527</v>
      </c>
      <c r="YY12" s="17">
        <v>-5.7352699999999999</v>
      </c>
    </row>
    <row r="13" spans="1:675" ht="24" customHeight="1" x14ac:dyDescent="0.3">
      <c r="A13" s="1"/>
      <c r="B13" s="16" t="s">
        <v>67</v>
      </c>
      <c r="C13" s="16" t="s">
        <v>816</v>
      </c>
      <c r="D13" s="17">
        <v>59.9</v>
      </c>
      <c r="E13" s="17">
        <v>68.479929999999996</v>
      </c>
      <c r="F13" s="17">
        <v>73.317369999999997</v>
      </c>
      <c r="G13" s="17">
        <v>-13.41737</v>
      </c>
      <c r="H13" s="17">
        <v>493.5</v>
      </c>
      <c r="I13" s="17">
        <v>560.03483000000006</v>
      </c>
      <c r="J13" s="17">
        <v>489.49680999999998</v>
      </c>
      <c r="K13" s="17">
        <v>4.00319</v>
      </c>
      <c r="L13" s="17">
        <v>161.9</v>
      </c>
      <c r="M13" s="17">
        <v>181.30914000000001</v>
      </c>
      <c r="N13" s="17">
        <v>158.47273000000001</v>
      </c>
      <c r="O13" s="17">
        <v>3.42727</v>
      </c>
      <c r="P13" s="17"/>
      <c r="Q13" s="17"/>
      <c r="R13" s="17"/>
      <c r="S13" s="17">
        <v>0</v>
      </c>
      <c r="T13" s="17"/>
      <c r="U13" s="17"/>
      <c r="V13" s="17"/>
      <c r="W13" s="17">
        <v>0</v>
      </c>
      <c r="X13" s="17">
        <v>0</v>
      </c>
      <c r="Y13" s="17"/>
      <c r="Z13" s="17"/>
      <c r="AA13" s="17">
        <v>0</v>
      </c>
      <c r="AB13" s="17">
        <v>91.3</v>
      </c>
      <c r="AC13" s="17">
        <v>87.85</v>
      </c>
      <c r="AD13" s="17">
        <v>87.85</v>
      </c>
      <c r="AE13" s="17">
        <v>3.45</v>
      </c>
      <c r="AF13" s="17"/>
      <c r="AG13" s="17"/>
      <c r="AH13" s="17"/>
      <c r="AI13" s="17">
        <v>0</v>
      </c>
      <c r="AJ13" s="17">
        <v>0</v>
      </c>
      <c r="AK13" s="17"/>
      <c r="AL13" s="17">
        <v>61.2303</v>
      </c>
      <c r="AM13" s="17">
        <v>-61.2303</v>
      </c>
      <c r="AN13" s="17">
        <v>181.3</v>
      </c>
      <c r="AO13" s="17">
        <v>190.92008999999999</v>
      </c>
      <c r="AP13" s="17">
        <v>190.92008999999999</v>
      </c>
      <c r="AQ13" s="17">
        <v>-9.6200899999999994</v>
      </c>
      <c r="AR13" s="17">
        <v>197.5</v>
      </c>
      <c r="AS13" s="17">
        <v>190.92008999999999</v>
      </c>
      <c r="AT13" s="17">
        <v>190.92008999999999</v>
      </c>
      <c r="AU13" s="17">
        <v>6.5799099999999999</v>
      </c>
      <c r="AV13" s="17">
        <v>197.4</v>
      </c>
      <c r="AW13" s="17">
        <v>190.92008999999999</v>
      </c>
      <c r="AX13" s="17">
        <v>190.92008999999999</v>
      </c>
      <c r="AY13" s="17">
        <v>6.4799100000000003</v>
      </c>
      <c r="AZ13" s="17">
        <v>281.5</v>
      </c>
      <c r="BA13" s="17">
        <v>287.24013000000002</v>
      </c>
      <c r="BB13" s="17">
        <v>287.24013000000002</v>
      </c>
      <c r="BC13" s="17">
        <v>-5.7401299999999997</v>
      </c>
      <c r="BD13" s="17">
        <v>200.2</v>
      </c>
      <c r="BE13" s="17">
        <v>204.02636000000001</v>
      </c>
      <c r="BF13" s="17">
        <v>204.02636000000001</v>
      </c>
      <c r="BG13" s="17">
        <v>-3.8263600000000002</v>
      </c>
      <c r="BH13" s="17"/>
      <c r="BI13" s="17"/>
      <c r="BJ13" s="17"/>
      <c r="BK13" s="17">
        <v>0</v>
      </c>
      <c r="BL13" s="17">
        <v>266.5</v>
      </c>
      <c r="BM13" s="17">
        <v>133.87775999999999</v>
      </c>
      <c r="BN13" s="17">
        <v>183.27728999999999</v>
      </c>
      <c r="BO13" s="17">
        <v>83.222710000000006</v>
      </c>
      <c r="BP13" s="17">
        <v>3</v>
      </c>
      <c r="BQ13" s="17"/>
      <c r="BR13" s="17"/>
      <c r="BS13" s="17">
        <v>3</v>
      </c>
      <c r="BT13" s="17"/>
      <c r="BU13" s="17"/>
      <c r="BV13" s="17"/>
      <c r="BW13" s="17">
        <v>0</v>
      </c>
      <c r="BX13" s="17"/>
      <c r="BY13" s="17"/>
      <c r="BZ13" s="17">
        <v>17.937049999999999</v>
      </c>
      <c r="CA13" s="17">
        <v>-17.937049999999999</v>
      </c>
      <c r="CB13" s="17"/>
      <c r="CC13" s="17"/>
      <c r="CD13" s="17"/>
      <c r="CE13" s="17">
        <v>0</v>
      </c>
      <c r="CF13" s="17">
        <v>106.8</v>
      </c>
      <c r="CG13" s="17">
        <v>109.74052</v>
      </c>
      <c r="CH13" s="17">
        <v>109.74052</v>
      </c>
      <c r="CI13" s="17">
        <v>-2.9405199999999998</v>
      </c>
      <c r="CJ13" s="17">
        <v>7.7</v>
      </c>
      <c r="CK13" s="17">
        <v>7.2194900000000004</v>
      </c>
      <c r="CL13" s="17">
        <v>7.2194900000000004</v>
      </c>
      <c r="CM13" s="17">
        <v>0.48050999999999999</v>
      </c>
      <c r="CN13" s="17">
        <v>5.0999999999999996</v>
      </c>
      <c r="CO13" s="17">
        <v>3.8767</v>
      </c>
      <c r="CP13" s="17">
        <v>3.8767</v>
      </c>
      <c r="CQ13" s="17">
        <v>1.2233000000000001</v>
      </c>
      <c r="CR13" s="17">
        <v>22.5</v>
      </c>
      <c r="CS13" s="17">
        <v>22.280850000000001</v>
      </c>
      <c r="CT13" s="17">
        <v>22.280850000000001</v>
      </c>
      <c r="CU13" s="17">
        <v>0.21915000000000001</v>
      </c>
      <c r="CV13" s="17">
        <v>32</v>
      </c>
      <c r="CW13" s="17">
        <v>55.137070000000001</v>
      </c>
      <c r="CX13" s="17">
        <v>63.325090000000003</v>
      </c>
      <c r="CY13" s="17">
        <v>-31.325089999999999</v>
      </c>
      <c r="CZ13" s="17">
        <v>97.3</v>
      </c>
      <c r="DA13" s="17">
        <v>109.68505</v>
      </c>
      <c r="DB13" s="17">
        <v>45.424460000000003</v>
      </c>
      <c r="DC13" s="17">
        <v>51.875540000000001</v>
      </c>
      <c r="DD13" s="17"/>
      <c r="DE13" s="17"/>
      <c r="DF13" s="17"/>
      <c r="DG13" s="17">
        <v>0</v>
      </c>
      <c r="DH13" s="17"/>
      <c r="DI13" s="17"/>
      <c r="DJ13" s="17"/>
      <c r="DK13" s="17">
        <v>0</v>
      </c>
      <c r="DL13" s="17"/>
      <c r="DM13" s="17"/>
      <c r="DN13" s="17"/>
      <c r="DO13" s="17">
        <v>0</v>
      </c>
      <c r="DP13" s="17">
        <v>6.5</v>
      </c>
      <c r="DQ13" s="17">
        <v>6.39</v>
      </c>
      <c r="DR13" s="17">
        <v>6.39</v>
      </c>
      <c r="DS13" s="17">
        <v>0.11</v>
      </c>
      <c r="DT13" s="17">
        <v>144.4</v>
      </c>
      <c r="DU13" s="17">
        <v>145.07776000000001</v>
      </c>
      <c r="DV13" s="17"/>
      <c r="DW13" s="17">
        <v>144.4</v>
      </c>
      <c r="DX13" s="17">
        <v>24.8</v>
      </c>
      <c r="DY13" s="17">
        <v>28.986799999999999</v>
      </c>
      <c r="DZ13" s="17">
        <v>28.986799999999999</v>
      </c>
      <c r="EA13" s="17">
        <v>-4.1867999999999999</v>
      </c>
      <c r="EB13" s="17">
        <v>30.6</v>
      </c>
      <c r="EC13" s="17">
        <v>31.088190000000001</v>
      </c>
      <c r="ED13" s="17"/>
      <c r="EE13" s="17">
        <v>30.6</v>
      </c>
      <c r="EF13" s="17">
        <v>18.2</v>
      </c>
      <c r="EG13" s="17">
        <v>19.602969999999999</v>
      </c>
      <c r="EH13" s="17">
        <v>19.602969999999999</v>
      </c>
      <c r="EI13" s="17">
        <v>-1.4029700000000001</v>
      </c>
      <c r="EJ13" s="17">
        <v>16.8</v>
      </c>
      <c r="EK13" s="17">
        <v>16.863790000000002</v>
      </c>
      <c r="EL13" s="17">
        <v>16.863790000000002</v>
      </c>
      <c r="EM13" s="17">
        <v>-6.3789999999999999E-2</v>
      </c>
      <c r="EN13" s="17">
        <v>11.4</v>
      </c>
      <c r="EO13" s="17">
        <v>11.01545</v>
      </c>
      <c r="EP13" s="17">
        <v>11.01545</v>
      </c>
      <c r="EQ13" s="17">
        <v>0.38455</v>
      </c>
      <c r="ER13" s="17">
        <v>57.1</v>
      </c>
      <c r="ES13" s="17">
        <v>59.676650000000002</v>
      </c>
      <c r="ET13" s="17">
        <v>59.676650000000002</v>
      </c>
      <c r="EU13" s="17">
        <v>-2.5766499999999999</v>
      </c>
      <c r="EV13" s="17">
        <v>177.5</v>
      </c>
      <c r="EW13" s="17">
        <v>184.74316999999999</v>
      </c>
      <c r="EX13" s="17">
        <v>184.74316999999999</v>
      </c>
      <c r="EY13" s="17">
        <v>-7.2431700000000001</v>
      </c>
      <c r="EZ13" s="17">
        <v>177.9</v>
      </c>
      <c r="FA13" s="17">
        <v>184.74316999999999</v>
      </c>
      <c r="FB13" s="17">
        <v>184.74316999999999</v>
      </c>
      <c r="FC13" s="17">
        <v>-6.8431699999999998</v>
      </c>
      <c r="FD13" s="17">
        <v>180</v>
      </c>
      <c r="FE13" s="17">
        <v>185.29795999999999</v>
      </c>
      <c r="FF13" s="17">
        <v>185.29795999999999</v>
      </c>
      <c r="FG13" s="17">
        <v>-5.2979599999999998</v>
      </c>
      <c r="FH13" s="17">
        <v>85.7</v>
      </c>
      <c r="FI13" s="17">
        <v>74.530889999999999</v>
      </c>
      <c r="FJ13" s="17">
        <v>82.131720000000001</v>
      </c>
      <c r="FK13" s="17">
        <v>3.5682800000000001</v>
      </c>
      <c r="FL13" s="17">
        <v>18.100000000000001</v>
      </c>
      <c r="FM13" s="17">
        <v>18.00001</v>
      </c>
      <c r="FN13" s="17">
        <v>18</v>
      </c>
      <c r="FO13" s="17">
        <v>0.1</v>
      </c>
      <c r="FP13" s="17">
        <v>20.5</v>
      </c>
      <c r="FQ13" s="17">
        <v>20.003050000000002</v>
      </c>
      <c r="FR13" s="17">
        <v>20.003060000000001</v>
      </c>
      <c r="FS13" s="17">
        <v>0.49693999999999999</v>
      </c>
      <c r="FT13" s="17">
        <v>0</v>
      </c>
      <c r="FU13" s="17"/>
      <c r="FV13" s="17"/>
      <c r="FW13" s="17">
        <v>0</v>
      </c>
      <c r="FX13" s="17">
        <v>20.6</v>
      </c>
      <c r="FY13" s="17">
        <v>20.72541</v>
      </c>
      <c r="FZ13" s="17">
        <v>20.725390000000001</v>
      </c>
      <c r="GA13" s="17">
        <v>-0.12539</v>
      </c>
      <c r="GB13" s="17"/>
      <c r="GC13" s="17"/>
      <c r="GD13" s="17"/>
      <c r="GE13" s="17">
        <v>0</v>
      </c>
      <c r="GF13" s="17"/>
      <c r="GG13" s="17"/>
      <c r="GH13" s="17"/>
      <c r="GI13" s="17">
        <v>0</v>
      </c>
      <c r="GJ13" s="17">
        <v>6.8</v>
      </c>
      <c r="GK13" s="17">
        <v>6.8787000000000003</v>
      </c>
      <c r="GL13" s="17">
        <v>6.8787000000000003</v>
      </c>
      <c r="GM13" s="17">
        <v>-7.8700000000000006E-2</v>
      </c>
      <c r="GN13" s="17">
        <v>50</v>
      </c>
      <c r="GO13" s="17">
        <v>65.129599999999996</v>
      </c>
      <c r="GP13" s="17">
        <v>122.98994</v>
      </c>
      <c r="GQ13" s="17">
        <v>-72.989940000000004</v>
      </c>
      <c r="GR13" s="17"/>
      <c r="GS13" s="17"/>
      <c r="GT13" s="17"/>
      <c r="GU13" s="17">
        <v>0</v>
      </c>
      <c r="GV13" s="17"/>
      <c r="GW13" s="17"/>
      <c r="GX13" s="17"/>
      <c r="GY13" s="17">
        <v>0</v>
      </c>
      <c r="GZ13" s="17"/>
      <c r="HA13" s="17"/>
      <c r="HB13" s="17">
        <v>20.335129999999999</v>
      </c>
      <c r="HC13" s="17">
        <v>-20.335129999999999</v>
      </c>
      <c r="HD13" s="17"/>
      <c r="HE13" s="17"/>
      <c r="HF13" s="17"/>
      <c r="HG13" s="17">
        <v>0</v>
      </c>
      <c r="HH13" s="17">
        <v>29.8</v>
      </c>
      <c r="HI13" s="17">
        <v>11.68388</v>
      </c>
      <c r="HJ13" s="17">
        <v>34.938749999999999</v>
      </c>
      <c r="HK13" s="17">
        <v>-5.1387499999999999</v>
      </c>
      <c r="HL13" s="17">
        <v>0</v>
      </c>
      <c r="HM13" s="17"/>
      <c r="HN13" s="17"/>
      <c r="HO13" s="17">
        <v>0</v>
      </c>
      <c r="HP13" s="17"/>
      <c r="HQ13" s="17"/>
      <c r="HR13" s="17"/>
      <c r="HS13" s="17">
        <v>0</v>
      </c>
      <c r="HT13" s="17">
        <v>44.8</v>
      </c>
      <c r="HU13" s="17">
        <v>45.291899999999998</v>
      </c>
      <c r="HV13" s="17">
        <v>45.291899999999998</v>
      </c>
      <c r="HW13" s="17">
        <v>-0.4919</v>
      </c>
      <c r="HX13" s="17"/>
      <c r="HY13" s="17"/>
      <c r="HZ13" s="17"/>
      <c r="IA13" s="17">
        <v>0</v>
      </c>
      <c r="IB13" s="17"/>
      <c r="IC13" s="17"/>
      <c r="ID13" s="17"/>
      <c r="IE13" s="17">
        <v>0</v>
      </c>
      <c r="IF13" s="17"/>
      <c r="IG13" s="17"/>
      <c r="IH13" s="17"/>
      <c r="II13" s="17">
        <v>0</v>
      </c>
      <c r="IJ13" s="17">
        <v>74.3</v>
      </c>
      <c r="IK13" s="17">
        <v>74.014229999999998</v>
      </c>
      <c r="IL13" s="17">
        <v>83.307320000000004</v>
      </c>
      <c r="IM13" s="17">
        <v>-9.00732</v>
      </c>
      <c r="IN13" s="17">
        <v>120.5</v>
      </c>
      <c r="IO13" s="17">
        <v>125.58112</v>
      </c>
      <c r="IP13" s="17">
        <v>178.46800999999999</v>
      </c>
      <c r="IQ13" s="17">
        <v>-57.96801</v>
      </c>
      <c r="IR13" s="17">
        <v>120.2</v>
      </c>
      <c r="IS13" s="17">
        <v>125.58112</v>
      </c>
      <c r="IT13" s="17">
        <v>178.46800999999999</v>
      </c>
      <c r="IU13" s="17">
        <v>-58.268009999999997</v>
      </c>
      <c r="IV13" s="17">
        <v>120.4</v>
      </c>
      <c r="IW13" s="17">
        <v>125.58112</v>
      </c>
      <c r="IX13" s="17">
        <v>178.46800999999999</v>
      </c>
      <c r="IY13" s="17">
        <v>-58.068010000000001</v>
      </c>
      <c r="IZ13" s="17">
        <v>203.5</v>
      </c>
      <c r="JA13" s="17">
        <v>188.93736000000001</v>
      </c>
      <c r="JB13" s="17">
        <v>268.50592999999998</v>
      </c>
      <c r="JC13" s="17">
        <v>-65.005930000000006</v>
      </c>
      <c r="JD13" s="17">
        <v>39.799999999999997</v>
      </c>
      <c r="JE13" s="17">
        <v>44.848770000000002</v>
      </c>
      <c r="JF13" s="17">
        <v>73.590999999999994</v>
      </c>
      <c r="JG13" s="17">
        <v>-33.790999999999997</v>
      </c>
      <c r="JH13" s="17">
        <v>25.6</v>
      </c>
      <c r="JI13" s="17">
        <v>22.491720000000001</v>
      </c>
      <c r="JJ13" s="17">
        <v>36.905999999999999</v>
      </c>
      <c r="JK13" s="17">
        <v>-11.305999999999999</v>
      </c>
      <c r="JL13" s="17"/>
      <c r="JM13" s="17"/>
      <c r="JN13" s="17"/>
      <c r="JO13" s="17">
        <v>0</v>
      </c>
      <c r="JP13" s="17"/>
      <c r="JQ13" s="17"/>
      <c r="JR13" s="17"/>
      <c r="JS13" s="17">
        <v>0</v>
      </c>
      <c r="JT13" s="17"/>
      <c r="JU13" s="17"/>
      <c r="JV13" s="17"/>
      <c r="JW13" s="17">
        <v>0</v>
      </c>
      <c r="JX13" s="17">
        <v>23.1</v>
      </c>
      <c r="JY13" s="17">
        <v>26</v>
      </c>
      <c r="JZ13" s="17">
        <v>26</v>
      </c>
      <c r="KA13" s="17">
        <v>-2.9</v>
      </c>
      <c r="KB13" s="17"/>
      <c r="KC13" s="17"/>
      <c r="KD13" s="17"/>
      <c r="KE13" s="17">
        <v>0</v>
      </c>
      <c r="KF13" s="17"/>
      <c r="KG13" s="17"/>
      <c r="KH13" s="17"/>
      <c r="KI13" s="17">
        <v>0</v>
      </c>
      <c r="KJ13" s="17">
        <v>4</v>
      </c>
      <c r="KK13" s="17"/>
      <c r="KL13" s="17"/>
      <c r="KM13" s="17">
        <v>4</v>
      </c>
      <c r="KN13" s="17">
        <v>0.8</v>
      </c>
      <c r="KO13" s="17">
        <v>1.68472</v>
      </c>
      <c r="KP13" s="17">
        <v>1.68472</v>
      </c>
      <c r="KQ13" s="17">
        <v>-0.88471999999999995</v>
      </c>
      <c r="KR13" s="17">
        <v>54.1</v>
      </c>
      <c r="KS13" s="17">
        <v>109.09968000000001</v>
      </c>
      <c r="KT13" s="17">
        <v>88.082800000000006</v>
      </c>
      <c r="KU13" s="17">
        <v>-33.982799999999997</v>
      </c>
      <c r="KV13" s="17">
        <v>99.2</v>
      </c>
      <c r="KW13" s="17">
        <v>91.00461</v>
      </c>
      <c r="KX13" s="17">
        <v>80.0745</v>
      </c>
      <c r="KY13" s="17">
        <v>19.125499999999999</v>
      </c>
      <c r="KZ13" s="17">
        <v>63.2</v>
      </c>
      <c r="LA13" s="17">
        <v>66.809659999999994</v>
      </c>
      <c r="LB13" s="17">
        <v>66.809659999999994</v>
      </c>
      <c r="LC13" s="17">
        <v>-3.6096599999999999</v>
      </c>
      <c r="LD13" s="17">
        <v>70.400000000000006</v>
      </c>
      <c r="LE13" s="17">
        <v>71.804239999999993</v>
      </c>
      <c r="LF13" s="17">
        <v>65.984009999999998</v>
      </c>
      <c r="LG13" s="17">
        <v>4.4159899999999999</v>
      </c>
      <c r="LH13" s="17">
        <v>30.6</v>
      </c>
      <c r="LI13" s="17">
        <v>29.806760000000001</v>
      </c>
      <c r="LJ13" s="17">
        <v>27.175139999999999</v>
      </c>
      <c r="LK13" s="17">
        <v>3.4248599999999998</v>
      </c>
      <c r="LL13" s="17">
        <v>115.2</v>
      </c>
      <c r="LM13" s="17">
        <v>114.15203</v>
      </c>
      <c r="LN13" s="17">
        <v>114.15203</v>
      </c>
      <c r="LO13" s="17">
        <v>1.0479700000000001</v>
      </c>
      <c r="LP13" s="17">
        <v>48.6</v>
      </c>
      <c r="LQ13" s="17">
        <v>50.645890000000001</v>
      </c>
      <c r="LR13" s="17">
        <v>50.645899999999997</v>
      </c>
      <c r="LS13" s="17">
        <v>-2.0459000000000001</v>
      </c>
      <c r="LT13" s="17">
        <v>49.4</v>
      </c>
      <c r="LU13" s="17">
        <v>49.666240000000002</v>
      </c>
      <c r="LV13" s="17">
        <v>49.666240000000002</v>
      </c>
      <c r="LW13" s="17">
        <v>-0.26623999999999998</v>
      </c>
      <c r="LX13" s="17">
        <v>142.19999999999999</v>
      </c>
      <c r="LY13" s="17">
        <v>159.10807</v>
      </c>
      <c r="LZ13" s="17">
        <v>159.10807</v>
      </c>
      <c r="MA13" s="17">
        <v>-16.908069999999999</v>
      </c>
      <c r="MB13" s="17">
        <v>144.4</v>
      </c>
      <c r="MC13" s="17">
        <v>159.10807</v>
      </c>
      <c r="MD13" s="17">
        <v>159.10807</v>
      </c>
      <c r="ME13" s="17">
        <v>-14.708069999999999</v>
      </c>
      <c r="MF13" s="17">
        <v>169.8</v>
      </c>
      <c r="MG13" s="17">
        <v>159.58587</v>
      </c>
      <c r="MH13" s="17">
        <v>159.58587</v>
      </c>
      <c r="MI13" s="17">
        <v>10.214130000000001</v>
      </c>
      <c r="MJ13" s="17">
        <v>184</v>
      </c>
      <c r="MK13" s="17">
        <v>176.36181999999999</v>
      </c>
      <c r="ML13" s="17">
        <v>176.36183</v>
      </c>
      <c r="MM13" s="17">
        <v>7.6381699999999997</v>
      </c>
      <c r="MN13" s="17"/>
      <c r="MO13" s="17"/>
      <c r="MP13" s="17"/>
      <c r="MQ13" s="17">
        <v>0</v>
      </c>
      <c r="MR13" s="17"/>
      <c r="MS13" s="17"/>
      <c r="MT13" s="17"/>
      <c r="MU13" s="17">
        <v>0</v>
      </c>
      <c r="MV13" s="17"/>
      <c r="MW13" s="17"/>
      <c r="MX13" s="17"/>
      <c r="MY13" s="17">
        <v>0</v>
      </c>
      <c r="MZ13" s="17"/>
      <c r="NA13" s="17"/>
      <c r="NB13" s="17"/>
      <c r="NC13" s="17">
        <v>0</v>
      </c>
      <c r="ND13" s="17">
        <v>187.9</v>
      </c>
      <c r="NE13" s="17">
        <v>205.2938</v>
      </c>
      <c r="NF13" s="17">
        <v>205.29381000000001</v>
      </c>
      <c r="NG13" s="17">
        <v>-17.393809999999998</v>
      </c>
      <c r="NH13" s="17">
        <v>93.7</v>
      </c>
      <c r="NI13" s="17">
        <v>102.95515</v>
      </c>
      <c r="NJ13" s="17">
        <v>102.95515</v>
      </c>
      <c r="NK13" s="17">
        <v>-9.2551500000000004</v>
      </c>
      <c r="NL13" s="17">
        <v>8.1</v>
      </c>
      <c r="NM13" s="17">
        <v>5.2953599999999996</v>
      </c>
      <c r="NN13" s="17">
        <v>5.2953599999999996</v>
      </c>
      <c r="NO13" s="17">
        <v>2.80464</v>
      </c>
      <c r="NP13" s="17">
        <v>5.8</v>
      </c>
      <c r="NQ13" s="17">
        <v>5.5553299999999997</v>
      </c>
      <c r="NR13" s="17">
        <v>5.5553299999999997</v>
      </c>
      <c r="NS13" s="17">
        <v>0.24467</v>
      </c>
      <c r="NT13" s="17">
        <v>122.2</v>
      </c>
      <c r="NU13" s="17">
        <v>82.074700000000007</v>
      </c>
      <c r="NV13" s="17">
        <v>82.074700000000007</v>
      </c>
      <c r="NW13" s="17">
        <v>40.125300000000003</v>
      </c>
      <c r="NX13" s="17">
        <v>0</v>
      </c>
      <c r="NY13" s="17"/>
      <c r="NZ13" s="17"/>
      <c r="OA13" s="17">
        <v>0</v>
      </c>
      <c r="OB13" s="17">
        <v>13.1</v>
      </c>
      <c r="OC13" s="17">
        <v>10.0229</v>
      </c>
      <c r="OD13" s="17">
        <v>10.0229</v>
      </c>
      <c r="OE13" s="17">
        <v>3.0771000000000002</v>
      </c>
      <c r="OF13" s="17"/>
      <c r="OG13" s="17"/>
      <c r="OH13" s="17"/>
      <c r="OI13" s="17">
        <v>0</v>
      </c>
      <c r="OJ13" s="17">
        <v>0</v>
      </c>
      <c r="OK13" s="17"/>
      <c r="OL13" s="17"/>
      <c r="OM13" s="17">
        <v>0</v>
      </c>
      <c r="ON13" s="17"/>
      <c r="OO13" s="17">
        <v>19.421320000000001</v>
      </c>
      <c r="OP13" s="17">
        <v>19.42137</v>
      </c>
      <c r="OQ13" s="17">
        <v>-19.42137</v>
      </c>
      <c r="OR13" s="17">
        <v>0</v>
      </c>
      <c r="OS13" s="17"/>
      <c r="OT13" s="17"/>
      <c r="OU13" s="17">
        <v>0</v>
      </c>
      <c r="OV13" s="17">
        <v>0</v>
      </c>
      <c r="OW13" s="17"/>
      <c r="OX13" s="17"/>
      <c r="OY13" s="17">
        <v>0</v>
      </c>
      <c r="OZ13" s="17">
        <v>0</v>
      </c>
      <c r="PA13" s="17"/>
      <c r="PB13" s="17"/>
      <c r="PC13" s="17">
        <v>0</v>
      </c>
      <c r="PD13" s="17">
        <v>0</v>
      </c>
      <c r="PE13" s="17"/>
      <c r="PF13" s="17"/>
      <c r="PG13" s="17">
        <v>0</v>
      </c>
      <c r="PH13" s="17">
        <v>0.4</v>
      </c>
      <c r="PI13" s="17">
        <v>0.4</v>
      </c>
      <c r="PJ13" s="17">
        <v>0.4</v>
      </c>
      <c r="PK13" s="17">
        <v>0</v>
      </c>
      <c r="PL13" s="17">
        <v>1.6</v>
      </c>
      <c r="PM13" s="17">
        <v>1.2</v>
      </c>
      <c r="PN13" s="17">
        <v>1.2</v>
      </c>
      <c r="PO13" s="17">
        <v>0.4</v>
      </c>
      <c r="PP13" s="17">
        <v>2.6</v>
      </c>
      <c r="PQ13" s="17">
        <v>5</v>
      </c>
      <c r="PR13" s="17">
        <v>5</v>
      </c>
      <c r="PS13" s="17">
        <v>-2.4</v>
      </c>
      <c r="PT13" s="17">
        <v>20.2</v>
      </c>
      <c r="PU13" s="17">
        <v>2.0725899999999999</v>
      </c>
      <c r="PV13" s="17">
        <v>2.07254</v>
      </c>
      <c r="PW13" s="17">
        <v>18.127459999999999</v>
      </c>
      <c r="PX13" s="17">
        <v>3.3</v>
      </c>
      <c r="PY13" s="17">
        <v>3.5</v>
      </c>
      <c r="PZ13" s="17">
        <v>3.5</v>
      </c>
      <c r="QA13" s="17">
        <v>-0.2</v>
      </c>
      <c r="QB13" s="17">
        <v>0</v>
      </c>
      <c r="QC13" s="17">
        <v>3.1</v>
      </c>
      <c r="QD13" s="17">
        <v>3.1</v>
      </c>
      <c r="QE13" s="17">
        <v>-3.1</v>
      </c>
      <c r="QF13" s="17">
        <v>3.7</v>
      </c>
      <c r="QG13" s="17">
        <v>3.5</v>
      </c>
      <c r="QH13" s="17">
        <v>3.5</v>
      </c>
      <c r="QI13" s="17">
        <v>0.2</v>
      </c>
      <c r="QJ13" s="17">
        <v>13</v>
      </c>
      <c r="QK13" s="17">
        <v>14.492749999999999</v>
      </c>
      <c r="QL13" s="17">
        <v>14.492749999999999</v>
      </c>
      <c r="QM13" s="17">
        <v>-1.49275</v>
      </c>
      <c r="QN13" s="17">
        <v>0</v>
      </c>
      <c r="QO13" s="17"/>
      <c r="QP13" s="17"/>
      <c r="QQ13" s="17">
        <v>0</v>
      </c>
      <c r="QR13" s="17">
        <v>0</v>
      </c>
      <c r="QS13" s="17"/>
      <c r="QT13" s="17"/>
      <c r="QU13" s="17">
        <v>0</v>
      </c>
      <c r="QV13" s="17">
        <v>30.2</v>
      </c>
      <c r="QW13" s="17">
        <v>22.702100000000002</v>
      </c>
      <c r="QX13" s="17">
        <v>22.702100000000002</v>
      </c>
      <c r="QY13" s="17">
        <v>7.4978999999999996</v>
      </c>
      <c r="QZ13" s="17">
        <v>74.900000000000006</v>
      </c>
      <c r="RA13" s="17">
        <v>58.116700000000002</v>
      </c>
      <c r="RB13" s="17">
        <v>58.116700000000002</v>
      </c>
      <c r="RC13" s="17">
        <v>16.783300000000001</v>
      </c>
      <c r="RD13" s="17">
        <v>0</v>
      </c>
      <c r="RE13" s="17"/>
      <c r="RF13" s="17"/>
      <c r="RG13" s="17">
        <v>0</v>
      </c>
      <c r="RH13" s="17">
        <v>2.1</v>
      </c>
      <c r="RI13" s="17">
        <v>2</v>
      </c>
      <c r="RJ13" s="17">
        <v>2</v>
      </c>
      <c r="RK13" s="17">
        <v>0.1</v>
      </c>
      <c r="RL13" s="17">
        <v>10</v>
      </c>
      <c r="RM13" s="17">
        <v>5.1965000000000003</v>
      </c>
      <c r="RN13" s="17">
        <v>10.54955</v>
      </c>
      <c r="RO13" s="17">
        <v>-0.54954999999999998</v>
      </c>
      <c r="RP13" s="17">
        <v>1.5</v>
      </c>
      <c r="RQ13" s="17">
        <v>1.556</v>
      </c>
      <c r="RR13" s="17">
        <v>1.556</v>
      </c>
      <c r="RS13" s="17">
        <v>-5.6000000000000001E-2</v>
      </c>
      <c r="RT13" s="17"/>
      <c r="RU13" s="17"/>
      <c r="RV13" s="17"/>
      <c r="RW13" s="17">
        <v>0</v>
      </c>
      <c r="RX13" s="17">
        <v>3.7</v>
      </c>
      <c r="RY13" s="17">
        <v>3.4</v>
      </c>
      <c r="RZ13" s="17">
        <v>3.4</v>
      </c>
      <c r="SA13" s="17">
        <v>0.3</v>
      </c>
      <c r="SB13" s="17">
        <v>0</v>
      </c>
      <c r="SC13" s="17"/>
      <c r="SD13" s="17"/>
      <c r="SE13" s="17">
        <v>0</v>
      </c>
      <c r="SF13" s="17">
        <v>0</v>
      </c>
      <c r="SG13" s="17"/>
      <c r="SH13" s="17"/>
      <c r="SI13" s="17">
        <v>0</v>
      </c>
      <c r="SJ13" s="17">
        <v>4.0999999999999996</v>
      </c>
      <c r="SK13" s="17">
        <v>3.5</v>
      </c>
      <c r="SL13" s="17">
        <v>3.5</v>
      </c>
      <c r="SM13" s="17">
        <v>0.6</v>
      </c>
      <c r="SN13" s="17">
        <v>4.4000000000000004</v>
      </c>
      <c r="SO13" s="17">
        <v>3.3</v>
      </c>
      <c r="SP13" s="17">
        <v>3.3</v>
      </c>
      <c r="SQ13" s="17">
        <v>1.1000000000000001</v>
      </c>
      <c r="SR13" s="17">
        <v>2.4</v>
      </c>
      <c r="SS13" s="17">
        <v>3</v>
      </c>
      <c r="ST13" s="17">
        <v>3</v>
      </c>
      <c r="SU13" s="17">
        <v>-0.6</v>
      </c>
      <c r="SV13" s="17">
        <v>3.8</v>
      </c>
      <c r="SW13" s="17">
        <v>4.5</v>
      </c>
      <c r="SX13" s="17">
        <v>4.5</v>
      </c>
      <c r="SY13" s="17">
        <v>-0.7</v>
      </c>
      <c r="SZ13" s="17">
        <v>12.2</v>
      </c>
      <c r="TA13" s="17">
        <v>21.1525</v>
      </c>
      <c r="TB13" s="17">
        <v>21.1525</v>
      </c>
      <c r="TC13" s="17">
        <v>-8.9525000000000006</v>
      </c>
      <c r="TD13" s="17">
        <v>37.700000000000003</v>
      </c>
      <c r="TE13" s="17">
        <v>25.9679</v>
      </c>
      <c r="TF13" s="17">
        <v>25.9679</v>
      </c>
      <c r="TG13" s="17">
        <v>11.732100000000001</v>
      </c>
      <c r="TH13" s="17">
        <v>0</v>
      </c>
      <c r="TI13" s="17"/>
      <c r="TJ13" s="17"/>
      <c r="TK13" s="17">
        <v>0</v>
      </c>
      <c r="TL13" s="17">
        <v>63</v>
      </c>
      <c r="TM13" s="17">
        <v>42.801099999999998</v>
      </c>
      <c r="TN13" s="17">
        <v>42.801099999999998</v>
      </c>
      <c r="TO13" s="17">
        <v>20.198899999999998</v>
      </c>
      <c r="TP13" s="17">
        <v>93.3</v>
      </c>
      <c r="TQ13" s="17">
        <v>69.036699999999996</v>
      </c>
      <c r="TR13" s="17">
        <v>69.036699999999996</v>
      </c>
      <c r="TS13" s="17">
        <v>24.263300000000001</v>
      </c>
      <c r="TT13" s="17">
        <v>9.6999999999999993</v>
      </c>
      <c r="TU13" s="17">
        <v>8.8702000000000005</v>
      </c>
      <c r="TV13" s="17">
        <v>8.8702000000000005</v>
      </c>
      <c r="TW13" s="17">
        <v>0.82979999999999998</v>
      </c>
      <c r="TX13" s="17">
        <v>5.3</v>
      </c>
      <c r="TY13" s="17">
        <v>5.3585000000000003</v>
      </c>
      <c r="TZ13" s="17">
        <v>5.3585000000000003</v>
      </c>
      <c r="UA13" s="17">
        <v>-5.8500000000000003E-2</v>
      </c>
      <c r="UB13" s="17">
        <v>0</v>
      </c>
      <c r="UC13" s="17"/>
      <c r="UD13" s="17"/>
      <c r="UE13" s="17">
        <v>0</v>
      </c>
      <c r="UF13" s="17">
        <v>3.8</v>
      </c>
      <c r="UG13" s="17">
        <v>4</v>
      </c>
      <c r="UH13" s="17">
        <v>4</v>
      </c>
      <c r="UI13" s="17">
        <v>-0.2</v>
      </c>
      <c r="UJ13" s="17">
        <v>1.5</v>
      </c>
      <c r="UK13" s="17">
        <v>1.8</v>
      </c>
      <c r="UL13" s="17">
        <v>1.8</v>
      </c>
      <c r="UM13" s="17">
        <v>-0.3</v>
      </c>
      <c r="UN13" s="17">
        <v>8.1999999999999993</v>
      </c>
      <c r="UO13" s="17">
        <v>7.3</v>
      </c>
      <c r="UP13" s="17">
        <v>7.3</v>
      </c>
      <c r="UQ13" s="17">
        <v>0.9</v>
      </c>
      <c r="UR13" s="17">
        <v>2.7</v>
      </c>
      <c r="US13" s="17">
        <v>2.9</v>
      </c>
      <c r="UT13" s="17">
        <v>2.9</v>
      </c>
      <c r="UU13" s="17">
        <v>-0.2</v>
      </c>
      <c r="UV13" s="17">
        <v>3.1</v>
      </c>
      <c r="UW13" s="17">
        <v>3.3</v>
      </c>
      <c r="UX13" s="17">
        <v>3.3</v>
      </c>
      <c r="UY13" s="17">
        <v>-0.2</v>
      </c>
      <c r="UZ13" s="17">
        <v>3.3</v>
      </c>
      <c r="VA13" s="17">
        <v>3.4</v>
      </c>
      <c r="VB13" s="17">
        <v>3.4</v>
      </c>
      <c r="VC13" s="17">
        <v>-0.1</v>
      </c>
      <c r="VD13" s="17">
        <v>11.6</v>
      </c>
      <c r="VE13" s="17">
        <v>8.3566000000000003</v>
      </c>
      <c r="VF13" s="17">
        <v>8.3566000000000003</v>
      </c>
      <c r="VG13" s="17">
        <v>3.2433999999999998</v>
      </c>
      <c r="VH13" s="17">
        <v>0</v>
      </c>
      <c r="VI13" s="17"/>
      <c r="VJ13" s="17"/>
      <c r="VK13" s="17">
        <v>0</v>
      </c>
      <c r="VL13" s="17">
        <v>0</v>
      </c>
      <c r="VM13" s="17"/>
      <c r="VN13" s="17"/>
      <c r="VO13" s="17">
        <v>0</v>
      </c>
      <c r="VP13" s="17">
        <v>0</v>
      </c>
      <c r="VQ13" s="17"/>
      <c r="VR13" s="17"/>
      <c r="VS13" s="17">
        <v>0</v>
      </c>
      <c r="VT13" s="17">
        <v>0.6</v>
      </c>
      <c r="VU13" s="17">
        <v>0.6</v>
      </c>
      <c r="VV13" s="17">
        <v>0.6</v>
      </c>
      <c r="VW13" s="17">
        <v>0</v>
      </c>
      <c r="VX13" s="17">
        <v>69.099999999999994</v>
      </c>
      <c r="VY13" s="17">
        <v>51</v>
      </c>
      <c r="VZ13" s="17">
        <v>51</v>
      </c>
      <c r="WA13" s="17">
        <v>18.100000000000001</v>
      </c>
      <c r="WB13" s="17">
        <v>75.2</v>
      </c>
      <c r="WC13" s="17">
        <v>68</v>
      </c>
      <c r="WD13" s="17">
        <v>68</v>
      </c>
      <c r="WE13" s="17">
        <v>7.2</v>
      </c>
      <c r="WF13" s="17">
        <v>0</v>
      </c>
      <c r="WG13" s="17"/>
      <c r="WH13" s="17"/>
      <c r="WI13" s="17">
        <v>0</v>
      </c>
      <c r="WJ13" s="17"/>
      <c r="WK13" s="17"/>
      <c r="WL13" s="17"/>
      <c r="WM13" s="17">
        <v>0</v>
      </c>
      <c r="WN13" s="17">
        <v>4.2</v>
      </c>
      <c r="WO13" s="17">
        <v>4.2</v>
      </c>
      <c r="WP13" s="17">
        <v>4.2</v>
      </c>
      <c r="WQ13" s="17">
        <v>0</v>
      </c>
      <c r="WR13" s="17">
        <v>2.4</v>
      </c>
      <c r="WS13" s="17">
        <v>2.2999999999999998</v>
      </c>
      <c r="WT13" s="17">
        <v>2.2999999999999998</v>
      </c>
      <c r="WU13" s="17">
        <v>0.1</v>
      </c>
      <c r="WV13" s="17">
        <v>2.4</v>
      </c>
      <c r="WW13" s="17">
        <v>2.2999999999999998</v>
      </c>
      <c r="WX13" s="17">
        <v>2.2999999999999998</v>
      </c>
      <c r="WY13" s="17">
        <v>0.1</v>
      </c>
      <c r="WZ13" s="17">
        <v>2.4</v>
      </c>
      <c r="XA13" s="17">
        <v>2.8</v>
      </c>
      <c r="XB13" s="17">
        <v>2.8</v>
      </c>
      <c r="XC13" s="17">
        <v>-0.4</v>
      </c>
      <c r="XD13" s="17">
        <v>0</v>
      </c>
      <c r="XE13" s="17"/>
      <c r="XF13" s="17"/>
      <c r="XG13" s="17">
        <v>0</v>
      </c>
      <c r="XH13" s="17">
        <v>6.6</v>
      </c>
      <c r="XI13" s="17">
        <v>6.4</v>
      </c>
      <c r="XJ13" s="17">
        <v>6.4</v>
      </c>
      <c r="XK13" s="17">
        <v>0.2</v>
      </c>
      <c r="XL13" s="17">
        <v>10</v>
      </c>
      <c r="XM13" s="17">
        <v>9.6999999999999993</v>
      </c>
      <c r="XN13" s="17">
        <v>9.6999999999999993</v>
      </c>
      <c r="XO13" s="17">
        <v>0.3</v>
      </c>
      <c r="XP13" s="17">
        <v>20</v>
      </c>
      <c r="XQ13" s="17">
        <v>18.743960000000001</v>
      </c>
      <c r="XR13" s="17">
        <v>18.743960000000001</v>
      </c>
      <c r="XS13" s="17">
        <v>1.25604</v>
      </c>
      <c r="XT13" s="17">
        <v>9.5</v>
      </c>
      <c r="XU13" s="17">
        <v>10.43478</v>
      </c>
      <c r="XV13" s="17">
        <v>10.43478</v>
      </c>
      <c r="XW13" s="17">
        <v>-0.93478000000000006</v>
      </c>
      <c r="XX13" s="17"/>
      <c r="XY13" s="17"/>
      <c r="XZ13" s="17"/>
      <c r="YA13" s="17">
        <v>0</v>
      </c>
      <c r="YB13" s="17"/>
      <c r="YC13" s="17"/>
      <c r="YD13" s="17"/>
      <c r="YE13" s="17">
        <v>0</v>
      </c>
      <c r="YF13" s="17">
        <v>16</v>
      </c>
      <c r="YG13" s="17">
        <v>13.52657</v>
      </c>
      <c r="YH13" s="17">
        <v>13.52657</v>
      </c>
      <c r="YI13" s="17">
        <v>2.47343</v>
      </c>
      <c r="YJ13" s="17">
        <v>15.1</v>
      </c>
      <c r="YK13" s="17">
        <v>14.492749999999999</v>
      </c>
      <c r="YL13" s="17">
        <v>14.492749999999999</v>
      </c>
      <c r="YM13" s="17">
        <v>0.60724999999999996</v>
      </c>
      <c r="YN13" s="17">
        <v>7.6</v>
      </c>
      <c r="YO13" s="17">
        <v>7.42</v>
      </c>
      <c r="YP13" s="17">
        <v>7.42</v>
      </c>
      <c r="YQ13" s="17">
        <v>0.18</v>
      </c>
      <c r="YR13" s="17">
        <v>10</v>
      </c>
      <c r="YS13" s="17">
        <v>10.628019999999999</v>
      </c>
      <c r="YT13" s="17">
        <v>10.628019999999999</v>
      </c>
      <c r="YU13" s="17">
        <v>-0.62802000000000002</v>
      </c>
      <c r="YV13" s="17">
        <v>8.6</v>
      </c>
      <c r="YW13" s="17">
        <v>12.13527</v>
      </c>
      <c r="YX13" s="17">
        <v>12.13527</v>
      </c>
      <c r="YY13" s="17">
        <v>-3.5352700000000001</v>
      </c>
    </row>
    <row r="14" spans="1:675" ht="24" customHeight="1" x14ac:dyDescent="0.3">
      <c r="A14" s="1"/>
      <c r="B14" s="16" t="s">
        <v>67</v>
      </c>
      <c r="C14" s="16" t="s">
        <v>817</v>
      </c>
      <c r="D14" s="17">
        <v>59.8</v>
      </c>
      <c r="E14" s="17">
        <v>68.328159999999997</v>
      </c>
      <c r="F14" s="17">
        <v>74.047719999999998</v>
      </c>
      <c r="G14" s="17">
        <v>-14.247719999999999</v>
      </c>
      <c r="H14" s="17">
        <v>496.4</v>
      </c>
      <c r="I14" s="17">
        <v>521.37530000000004</v>
      </c>
      <c r="J14" s="17">
        <v>491.49637999999999</v>
      </c>
      <c r="K14" s="17">
        <v>4.9036200000000001</v>
      </c>
      <c r="L14" s="17">
        <v>154</v>
      </c>
      <c r="M14" s="17">
        <v>168.79327000000001</v>
      </c>
      <c r="N14" s="17">
        <v>159.12008</v>
      </c>
      <c r="O14" s="17">
        <v>-5.1200799999999997</v>
      </c>
      <c r="P14" s="17"/>
      <c r="Q14" s="17"/>
      <c r="R14" s="17"/>
      <c r="S14" s="17">
        <v>0</v>
      </c>
      <c r="T14" s="17"/>
      <c r="U14" s="17"/>
      <c r="V14" s="17"/>
      <c r="W14" s="17">
        <v>0</v>
      </c>
      <c r="X14" s="17">
        <v>0</v>
      </c>
      <c r="Y14" s="17"/>
      <c r="Z14" s="17"/>
      <c r="AA14" s="17">
        <v>0</v>
      </c>
      <c r="AB14" s="17">
        <v>90.4</v>
      </c>
      <c r="AC14" s="17">
        <v>87.85</v>
      </c>
      <c r="AD14" s="17">
        <v>87.85</v>
      </c>
      <c r="AE14" s="17">
        <v>2.5499999999999998</v>
      </c>
      <c r="AF14" s="17"/>
      <c r="AG14" s="17"/>
      <c r="AH14" s="17"/>
      <c r="AI14" s="17">
        <v>0</v>
      </c>
      <c r="AJ14" s="17">
        <v>0</v>
      </c>
      <c r="AK14" s="17"/>
      <c r="AL14" s="17">
        <v>59.04081</v>
      </c>
      <c r="AM14" s="17">
        <v>-59.04081</v>
      </c>
      <c r="AN14" s="17">
        <v>181.2</v>
      </c>
      <c r="AO14" s="17">
        <v>190.92008999999999</v>
      </c>
      <c r="AP14" s="17">
        <v>190.92008999999999</v>
      </c>
      <c r="AQ14" s="17">
        <v>-9.7200900000000008</v>
      </c>
      <c r="AR14" s="17">
        <v>196.5</v>
      </c>
      <c r="AS14" s="17">
        <v>190.92008999999999</v>
      </c>
      <c r="AT14" s="17">
        <v>190.92008999999999</v>
      </c>
      <c r="AU14" s="17">
        <v>5.5799099999999999</v>
      </c>
      <c r="AV14" s="17">
        <v>196.8</v>
      </c>
      <c r="AW14" s="17">
        <v>190.92008999999999</v>
      </c>
      <c r="AX14" s="17">
        <v>190.92008999999999</v>
      </c>
      <c r="AY14" s="17">
        <v>5.8799099999999997</v>
      </c>
      <c r="AZ14" s="17">
        <v>283.5</v>
      </c>
      <c r="BA14" s="17">
        <v>287.24013000000002</v>
      </c>
      <c r="BB14" s="17">
        <v>287.24013000000002</v>
      </c>
      <c r="BC14" s="17">
        <v>-3.7401300000000002</v>
      </c>
      <c r="BD14" s="17">
        <v>199.2</v>
      </c>
      <c r="BE14" s="17">
        <v>204.02636000000001</v>
      </c>
      <c r="BF14" s="17">
        <v>204.02636000000001</v>
      </c>
      <c r="BG14" s="17">
        <v>-4.8263600000000002</v>
      </c>
      <c r="BH14" s="17"/>
      <c r="BI14" s="17"/>
      <c r="BJ14" s="17"/>
      <c r="BK14" s="17">
        <v>0</v>
      </c>
      <c r="BL14" s="17">
        <v>210.3</v>
      </c>
      <c r="BM14" s="17">
        <v>183.27727999999999</v>
      </c>
      <c r="BN14" s="17">
        <v>183.27728999999999</v>
      </c>
      <c r="BO14" s="17">
        <v>27.02271</v>
      </c>
      <c r="BP14" s="17">
        <v>3</v>
      </c>
      <c r="BQ14" s="17"/>
      <c r="BR14" s="17"/>
      <c r="BS14" s="17">
        <v>3</v>
      </c>
      <c r="BT14" s="17"/>
      <c r="BU14" s="17"/>
      <c r="BV14" s="17"/>
      <c r="BW14" s="17">
        <v>0</v>
      </c>
      <c r="BX14" s="17"/>
      <c r="BY14" s="17"/>
      <c r="BZ14" s="17">
        <v>17.937049999999999</v>
      </c>
      <c r="CA14" s="17">
        <v>-17.937049999999999</v>
      </c>
      <c r="CB14" s="17"/>
      <c r="CC14" s="17"/>
      <c r="CD14" s="17"/>
      <c r="CE14" s="17">
        <v>0</v>
      </c>
      <c r="CF14" s="17">
        <v>104.8</v>
      </c>
      <c r="CG14" s="17">
        <v>109.74052</v>
      </c>
      <c r="CH14" s="17">
        <v>109.74052</v>
      </c>
      <c r="CI14" s="17">
        <v>-4.9405200000000002</v>
      </c>
      <c r="CJ14" s="17">
        <v>7.6</v>
      </c>
      <c r="CK14" s="17">
        <v>7.2194900000000004</v>
      </c>
      <c r="CL14" s="17">
        <v>7.2194900000000004</v>
      </c>
      <c r="CM14" s="17">
        <v>0.38051000000000001</v>
      </c>
      <c r="CN14" s="17">
        <v>5.0999999999999996</v>
      </c>
      <c r="CO14" s="17">
        <v>3.8767</v>
      </c>
      <c r="CP14" s="17">
        <v>3.8767</v>
      </c>
      <c r="CQ14" s="17">
        <v>1.2233000000000001</v>
      </c>
      <c r="CR14" s="17">
        <v>22.4</v>
      </c>
      <c r="CS14" s="17">
        <v>22.280850000000001</v>
      </c>
      <c r="CT14" s="17">
        <v>22.280850000000001</v>
      </c>
      <c r="CU14" s="17">
        <v>0.11915000000000001</v>
      </c>
      <c r="CV14" s="17">
        <v>31.8</v>
      </c>
      <c r="CW14" s="17">
        <v>54.214390000000002</v>
      </c>
      <c r="CX14" s="17">
        <v>62.611020000000003</v>
      </c>
      <c r="CY14" s="17">
        <v>-30.811019999999999</v>
      </c>
      <c r="CZ14" s="17">
        <v>55.1</v>
      </c>
      <c r="DA14" s="17"/>
      <c r="DB14" s="17">
        <v>45.424489999999999</v>
      </c>
      <c r="DC14" s="17">
        <v>9.6755099999999992</v>
      </c>
      <c r="DD14" s="17"/>
      <c r="DE14" s="17"/>
      <c r="DF14" s="17"/>
      <c r="DG14" s="17">
        <v>0</v>
      </c>
      <c r="DH14" s="17"/>
      <c r="DI14" s="17"/>
      <c r="DJ14" s="17"/>
      <c r="DK14" s="17">
        <v>0</v>
      </c>
      <c r="DL14" s="17"/>
      <c r="DM14" s="17"/>
      <c r="DN14" s="17"/>
      <c r="DO14" s="17">
        <v>0</v>
      </c>
      <c r="DP14" s="17">
        <v>6.5</v>
      </c>
      <c r="DQ14" s="17">
        <v>6.39</v>
      </c>
      <c r="DR14" s="17">
        <v>6.39</v>
      </c>
      <c r="DS14" s="17">
        <v>0.11</v>
      </c>
      <c r="DT14" s="17">
        <v>144.5</v>
      </c>
      <c r="DU14" s="17">
        <v>145.07775000000001</v>
      </c>
      <c r="DV14" s="17"/>
      <c r="DW14" s="17">
        <v>144.5</v>
      </c>
      <c r="DX14" s="17">
        <v>27</v>
      </c>
      <c r="DY14" s="17">
        <v>28.986799999999999</v>
      </c>
      <c r="DZ14" s="17">
        <v>28.986799999999999</v>
      </c>
      <c r="EA14" s="17">
        <v>-1.9867999999999999</v>
      </c>
      <c r="EB14" s="17">
        <v>53.7</v>
      </c>
      <c r="EC14" s="17">
        <v>62.176130000000001</v>
      </c>
      <c r="ED14" s="17"/>
      <c r="EE14" s="17">
        <v>53.7</v>
      </c>
      <c r="EF14" s="17">
        <v>18.2</v>
      </c>
      <c r="EG14" s="17">
        <v>19.602969999999999</v>
      </c>
      <c r="EH14" s="17">
        <v>19.602969999999999</v>
      </c>
      <c r="EI14" s="17">
        <v>-1.4029700000000001</v>
      </c>
      <c r="EJ14" s="17">
        <v>16.8</v>
      </c>
      <c r="EK14" s="17">
        <v>16.863790000000002</v>
      </c>
      <c r="EL14" s="17">
        <v>16.863790000000002</v>
      </c>
      <c r="EM14" s="17">
        <v>-6.3789999999999999E-2</v>
      </c>
      <c r="EN14" s="17">
        <v>11.4</v>
      </c>
      <c r="EO14" s="17">
        <v>11.00864</v>
      </c>
      <c r="EP14" s="17">
        <v>11.00864</v>
      </c>
      <c r="EQ14" s="17">
        <v>0.39135999999999999</v>
      </c>
      <c r="ER14" s="17">
        <v>57.4</v>
      </c>
      <c r="ES14" s="17">
        <v>59.676650000000002</v>
      </c>
      <c r="ET14" s="17">
        <v>59.676650000000002</v>
      </c>
      <c r="EU14" s="17">
        <v>-2.2766500000000001</v>
      </c>
      <c r="EV14" s="17">
        <v>176.2</v>
      </c>
      <c r="EW14" s="17">
        <v>184.74316999999999</v>
      </c>
      <c r="EX14" s="17">
        <v>184.74316999999999</v>
      </c>
      <c r="EY14" s="17">
        <v>-8.5431699999999999</v>
      </c>
      <c r="EZ14" s="17">
        <v>177.4</v>
      </c>
      <c r="FA14" s="17">
        <v>184.74316999999999</v>
      </c>
      <c r="FB14" s="17">
        <v>184.74316999999999</v>
      </c>
      <c r="FC14" s="17">
        <v>-7.3431699999999998</v>
      </c>
      <c r="FD14" s="17">
        <v>179.8</v>
      </c>
      <c r="FE14" s="17">
        <v>185.29795999999999</v>
      </c>
      <c r="FF14" s="17">
        <v>185.29795999999999</v>
      </c>
      <c r="FG14" s="17">
        <v>-5.49796</v>
      </c>
      <c r="FH14" s="17">
        <v>86.2</v>
      </c>
      <c r="FI14" s="17">
        <v>74.530889999999999</v>
      </c>
      <c r="FJ14" s="17">
        <v>80.690849999999998</v>
      </c>
      <c r="FK14" s="17">
        <v>5.50915</v>
      </c>
      <c r="FL14" s="17">
        <v>24.1</v>
      </c>
      <c r="FM14" s="17">
        <v>29.222370000000002</v>
      </c>
      <c r="FN14" s="17">
        <v>18</v>
      </c>
      <c r="FO14" s="17">
        <v>6.1</v>
      </c>
      <c r="FP14" s="17">
        <v>22</v>
      </c>
      <c r="FQ14" s="17">
        <v>20.003050000000002</v>
      </c>
      <c r="FR14" s="17">
        <v>20.003060000000001</v>
      </c>
      <c r="FS14" s="17">
        <v>1.9969399999999999</v>
      </c>
      <c r="FT14" s="17">
        <v>0</v>
      </c>
      <c r="FU14" s="17"/>
      <c r="FV14" s="17"/>
      <c r="FW14" s="17">
        <v>0</v>
      </c>
      <c r="FX14" s="17">
        <v>20.5</v>
      </c>
      <c r="FY14" s="17">
        <v>41.450809999999997</v>
      </c>
      <c r="FZ14" s="17">
        <v>20.725390000000001</v>
      </c>
      <c r="GA14" s="17">
        <v>-0.22539000000000001</v>
      </c>
      <c r="GB14" s="17"/>
      <c r="GC14" s="17"/>
      <c r="GD14" s="17"/>
      <c r="GE14" s="17">
        <v>0</v>
      </c>
      <c r="GF14" s="17"/>
      <c r="GG14" s="17"/>
      <c r="GH14" s="17"/>
      <c r="GI14" s="17">
        <v>0</v>
      </c>
      <c r="GJ14" s="17">
        <v>6.6</v>
      </c>
      <c r="GK14" s="17">
        <v>6.8787000000000003</v>
      </c>
      <c r="GL14" s="17">
        <v>6.8787000000000003</v>
      </c>
      <c r="GM14" s="17">
        <v>-0.2787</v>
      </c>
      <c r="GN14" s="17">
        <v>49.7</v>
      </c>
      <c r="GO14" s="17">
        <v>63.523739999999997</v>
      </c>
      <c r="GP14" s="17">
        <v>123.61027</v>
      </c>
      <c r="GQ14" s="17">
        <v>-73.910269999999997</v>
      </c>
      <c r="GR14" s="17"/>
      <c r="GS14" s="17"/>
      <c r="GT14" s="17"/>
      <c r="GU14" s="17">
        <v>0</v>
      </c>
      <c r="GV14" s="17"/>
      <c r="GW14" s="17"/>
      <c r="GX14" s="17"/>
      <c r="GY14" s="17">
        <v>0</v>
      </c>
      <c r="GZ14" s="17"/>
      <c r="HA14" s="17"/>
      <c r="HB14" s="17">
        <v>20.385290000000001</v>
      </c>
      <c r="HC14" s="17">
        <v>-20.385290000000001</v>
      </c>
      <c r="HD14" s="17"/>
      <c r="HE14" s="17"/>
      <c r="HF14" s="17"/>
      <c r="HG14" s="17">
        <v>0</v>
      </c>
      <c r="HH14" s="17">
        <v>29.8</v>
      </c>
      <c r="HI14" s="17">
        <v>5.7668499999999998</v>
      </c>
      <c r="HJ14" s="17">
        <v>32.312469999999998</v>
      </c>
      <c r="HK14" s="17">
        <v>-2.51247</v>
      </c>
      <c r="HL14" s="17">
        <v>0</v>
      </c>
      <c r="HM14" s="17"/>
      <c r="HN14" s="17"/>
      <c r="HO14" s="17">
        <v>0</v>
      </c>
      <c r="HP14" s="17"/>
      <c r="HQ14" s="17"/>
      <c r="HR14" s="17"/>
      <c r="HS14" s="17">
        <v>0</v>
      </c>
      <c r="HT14" s="17">
        <v>44.5</v>
      </c>
      <c r="HU14" s="17">
        <v>45.291899999999998</v>
      </c>
      <c r="HV14" s="17">
        <v>45.291899999999998</v>
      </c>
      <c r="HW14" s="17">
        <v>-0.79190000000000005</v>
      </c>
      <c r="HX14" s="17"/>
      <c r="HY14" s="17"/>
      <c r="HZ14" s="17"/>
      <c r="IA14" s="17">
        <v>0</v>
      </c>
      <c r="IB14" s="17"/>
      <c r="IC14" s="17"/>
      <c r="ID14" s="17"/>
      <c r="IE14" s="17">
        <v>0</v>
      </c>
      <c r="IF14" s="17"/>
      <c r="IG14" s="17"/>
      <c r="IH14" s="17"/>
      <c r="II14" s="17">
        <v>0</v>
      </c>
      <c r="IJ14" s="17">
        <v>74.3</v>
      </c>
      <c r="IK14" s="17">
        <v>74.014229999999998</v>
      </c>
      <c r="IL14" s="17">
        <v>81.545649999999995</v>
      </c>
      <c r="IM14" s="17">
        <v>-7.2456500000000004</v>
      </c>
      <c r="IN14" s="17">
        <v>135.69999999999999</v>
      </c>
      <c r="IO14" s="17">
        <v>138.21449000000001</v>
      </c>
      <c r="IP14" s="17">
        <v>179.56246999999999</v>
      </c>
      <c r="IQ14" s="17">
        <v>-43.862470000000002</v>
      </c>
      <c r="IR14" s="17">
        <v>135.6</v>
      </c>
      <c r="IS14" s="17">
        <v>138.21449000000001</v>
      </c>
      <c r="IT14" s="17">
        <v>179.56246999999999</v>
      </c>
      <c r="IU14" s="17">
        <v>-43.962470000000003</v>
      </c>
      <c r="IV14" s="17">
        <v>135.4</v>
      </c>
      <c r="IW14" s="17">
        <v>138.21449000000001</v>
      </c>
      <c r="IX14" s="17">
        <v>179.56246999999999</v>
      </c>
      <c r="IY14" s="17">
        <v>-44.162469999999999</v>
      </c>
      <c r="IZ14" s="17">
        <v>215</v>
      </c>
      <c r="JA14" s="17">
        <v>207.94433000000001</v>
      </c>
      <c r="JB14" s="17">
        <v>270.15255000000002</v>
      </c>
      <c r="JC14" s="17">
        <v>-55.152549999999998</v>
      </c>
      <c r="JD14" s="17">
        <v>40.200000000000003</v>
      </c>
      <c r="JE14" s="17">
        <v>44.848770000000002</v>
      </c>
      <c r="JF14" s="17">
        <v>73.590999999999994</v>
      </c>
      <c r="JG14" s="17">
        <v>-33.390999999999998</v>
      </c>
      <c r="JH14" s="17">
        <v>25.7</v>
      </c>
      <c r="JI14" s="17">
        <v>22.491720000000001</v>
      </c>
      <c r="JJ14" s="17">
        <v>36.905999999999999</v>
      </c>
      <c r="JK14" s="17">
        <v>-11.206</v>
      </c>
      <c r="JL14" s="17"/>
      <c r="JM14" s="17"/>
      <c r="JN14" s="17"/>
      <c r="JO14" s="17">
        <v>0</v>
      </c>
      <c r="JP14" s="17"/>
      <c r="JQ14" s="17"/>
      <c r="JR14" s="17"/>
      <c r="JS14" s="17">
        <v>0</v>
      </c>
      <c r="JT14" s="17"/>
      <c r="JU14" s="17"/>
      <c r="JV14" s="17"/>
      <c r="JW14" s="17">
        <v>0</v>
      </c>
      <c r="JX14" s="17">
        <v>23</v>
      </c>
      <c r="JY14" s="17">
        <v>26</v>
      </c>
      <c r="JZ14" s="17">
        <v>26</v>
      </c>
      <c r="KA14" s="17">
        <v>-3</v>
      </c>
      <c r="KB14" s="17"/>
      <c r="KC14" s="17"/>
      <c r="KD14" s="17"/>
      <c r="KE14" s="17">
        <v>0</v>
      </c>
      <c r="KF14" s="17"/>
      <c r="KG14" s="17"/>
      <c r="KH14" s="17"/>
      <c r="KI14" s="17">
        <v>0</v>
      </c>
      <c r="KJ14" s="17">
        <v>4</v>
      </c>
      <c r="KK14" s="17"/>
      <c r="KL14" s="17"/>
      <c r="KM14" s="17">
        <v>4</v>
      </c>
      <c r="KN14" s="17">
        <v>0.7</v>
      </c>
      <c r="KO14" s="17">
        <v>1.68472</v>
      </c>
      <c r="KP14" s="17">
        <v>1.68472</v>
      </c>
      <c r="KQ14" s="17">
        <v>-0.98472000000000004</v>
      </c>
      <c r="KR14" s="17">
        <v>61</v>
      </c>
      <c r="KS14" s="17">
        <v>107.39393</v>
      </c>
      <c r="KT14" s="17">
        <v>88.082750000000004</v>
      </c>
      <c r="KU14" s="17">
        <v>-27.082750000000001</v>
      </c>
      <c r="KV14" s="17">
        <v>97.3</v>
      </c>
      <c r="KW14" s="17">
        <v>87.639970000000005</v>
      </c>
      <c r="KX14" s="17">
        <v>77.257769999999994</v>
      </c>
      <c r="KY14" s="17">
        <v>20.04223</v>
      </c>
      <c r="KZ14" s="17">
        <v>63</v>
      </c>
      <c r="LA14" s="17">
        <v>66.809659999999994</v>
      </c>
      <c r="LB14" s="17">
        <v>66.809659999999994</v>
      </c>
      <c r="LC14" s="17">
        <v>-3.80966</v>
      </c>
      <c r="LD14" s="17">
        <v>70.3</v>
      </c>
      <c r="LE14" s="17">
        <v>72.373890000000003</v>
      </c>
      <c r="LF14" s="17">
        <v>65.984009999999998</v>
      </c>
      <c r="LG14" s="17">
        <v>4.3159900000000002</v>
      </c>
      <c r="LH14" s="17">
        <v>30.6</v>
      </c>
      <c r="LI14" s="17">
        <v>29.806760000000001</v>
      </c>
      <c r="LJ14" s="17">
        <v>27.175139999999999</v>
      </c>
      <c r="LK14" s="17">
        <v>3.4248599999999998</v>
      </c>
      <c r="LL14" s="17">
        <v>114.9</v>
      </c>
      <c r="LM14" s="17">
        <v>114.15203</v>
      </c>
      <c r="LN14" s="17">
        <v>114.15203</v>
      </c>
      <c r="LO14" s="17">
        <v>0.74797000000000002</v>
      </c>
      <c r="LP14" s="17">
        <v>48.5</v>
      </c>
      <c r="LQ14" s="17">
        <v>50.645890000000001</v>
      </c>
      <c r="LR14" s="17">
        <v>50.645899999999997</v>
      </c>
      <c r="LS14" s="17">
        <v>-2.1459000000000001</v>
      </c>
      <c r="LT14" s="17">
        <v>49.4</v>
      </c>
      <c r="LU14" s="17">
        <v>49.666240000000002</v>
      </c>
      <c r="LV14" s="17">
        <v>49.666240000000002</v>
      </c>
      <c r="LW14" s="17">
        <v>-0.26623999999999998</v>
      </c>
      <c r="LX14" s="17">
        <v>142</v>
      </c>
      <c r="LY14" s="17">
        <v>159.10807</v>
      </c>
      <c r="LZ14" s="17">
        <v>159.10807</v>
      </c>
      <c r="MA14" s="17">
        <v>-17.108070000000001</v>
      </c>
      <c r="MB14" s="17">
        <v>144.1</v>
      </c>
      <c r="MC14" s="17">
        <v>159.10807</v>
      </c>
      <c r="MD14" s="17">
        <v>159.10807</v>
      </c>
      <c r="ME14" s="17">
        <v>-15.00807</v>
      </c>
      <c r="MF14" s="17">
        <v>169.8</v>
      </c>
      <c r="MG14" s="17">
        <v>159.58587</v>
      </c>
      <c r="MH14" s="17">
        <v>159.58587</v>
      </c>
      <c r="MI14" s="17">
        <v>10.214130000000001</v>
      </c>
      <c r="MJ14" s="17">
        <v>183.8</v>
      </c>
      <c r="MK14" s="17">
        <v>176.36181999999999</v>
      </c>
      <c r="ML14" s="17">
        <v>176.36183</v>
      </c>
      <c r="MM14" s="17">
        <v>7.4381700000000004</v>
      </c>
      <c r="MN14" s="17"/>
      <c r="MO14" s="17"/>
      <c r="MP14" s="17"/>
      <c r="MQ14" s="17">
        <v>0</v>
      </c>
      <c r="MR14" s="17"/>
      <c r="MS14" s="17"/>
      <c r="MT14" s="17"/>
      <c r="MU14" s="17">
        <v>0</v>
      </c>
      <c r="MV14" s="17"/>
      <c r="MW14" s="17"/>
      <c r="MX14" s="17"/>
      <c r="MY14" s="17">
        <v>0</v>
      </c>
      <c r="MZ14" s="17"/>
      <c r="NA14" s="17"/>
      <c r="NB14" s="17"/>
      <c r="NC14" s="17">
        <v>0</v>
      </c>
      <c r="ND14" s="17">
        <v>187.8</v>
      </c>
      <c r="NE14" s="17">
        <v>205.2938</v>
      </c>
      <c r="NF14" s="17">
        <v>205.29381000000001</v>
      </c>
      <c r="NG14" s="17">
        <v>-17.49381</v>
      </c>
      <c r="NH14" s="17">
        <v>93.6</v>
      </c>
      <c r="NI14" s="17">
        <v>102.95515</v>
      </c>
      <c r="NJ14" s="17">
        <v>102.95515</v>
      </c>
      <c r="NK14" s="17">
        <v>-9.3551500000000001</v>
      </c>
      <c r="NL14" s="17">
        <v>8.1999999999999993</v>
      </c>
      <c r="NM14" s="17">
        <v>5.2953599999999996</v>
      </c>
      <c r="NN14" s="17">
        <v>5.2953599999999996</v>
      </c>
      <c r="NO14" s="17">
        <v>2.9046400000000001</v>
      </c>
      <c r="NP14" s="17">
        <v>5.8</v>
      </c>
      <c r="NQ14" s="17">
        <v>5.5553299999999997</v>
      </c>
      <c r="NR14" s="17">
        <v>5.5553299999999997</v>
      </c>
      <c r="NS14" s="17">
        <v>0.24467</v>
      </c>
      <c r="NT14" s="17">
        <v>120.1</v>
      </c>
      <c r="NU14" s="17">
        <v>80.974299999999999</v>
      </c>
      <c r="NV14" s="17">
        <v>80.974299999999999</v>
      </c>
      <c r="NW14" s="17">
        <v>39.125700000000002</v>
      </c>
      <c r="NX14" s="17">
        <v>0</v>
      </c>
      <c r="NY14" s="17"/>
      <c r="NZ14" s="17"/>
      <c r="OA14" s="17">
        <v>0</v>
      </c>
      <c r="OB14" s="17">
        <v>12.1</v>
      </c>
      <c r="OC14" s="17">
        <v>9.9925999999999995</v>
      </c>
      <c r="OD14" s="17">
        <v>9.9925999999999995</v>
      </c>
      <c r="OE14" s="17">
        <v>2.1074000000000002</v>
      </c>
      <c r="OF14" s="17"/>
      <c r="OG14" s="17"/>
      <c r="OH14" s="17"/>
      <c r="OI14" s="17">
        <v>0</v>
      </c>
      <c r="OJ14" s="17">
        <v>0</v>
      </c>
      <c r="OK14" s="17"/>
      <c r="OL14" s="17"/>
      <c r="OM14" s="17">
        <v>0</v>
      </c>
      <c r="ON14" s="17"/>
      <c r="OO14" s="17">
        <v>19.421320000000001</v>
      </c>
      <c r="OP14" s="17">
        <v>19.42137</v>
      </c>
      <c r="OQ14" s="17">
        <v>-19.42137</v>
      </c>
      <c r="OR14" s="17">
        <v>0</v>
      </c>
      <c r="OS14" s="17"/>
      <c r="OT14" s="17"/>
      <c r="OU14" s="17">
        <v>0</v>
      </c>
      <c r="OV14" s="17">
        <v>0</v>
      </c>
      <c r="OW14" s="17"/>
      <c r="OX14" s="17"/>
      <c r="OY14" s="17">
        <v>0</v>
      </c>
      <c r="OZ14" s="17">
        <v>0</v>
      </c>
      <c r="PA14" s="17"/>
      <c r="PB14" s="17"/>
      <c r="PC14" s="17">
        <v>0</v>
      </c>
      <c r="PD14" s="17">
        <v>0</v>
      </c>
      <c r="PE14" s="17"/>
      <c r="PF14" s="17"/>
      <c r="PG14" s="17">
        <v>0</v>
      </c>
      <c r="PH14" s="17">
        <v>0.4</v>
      </c>
      <c r="PI14" s="17">
        <v>0.4</v>
      </c>
      <c r="PJ14" s="17">
        <v>0.4</v>
      </c>
      <c r="PK14" s="17">
        <v>0</v>
      </c>
      <c r="PL14" s="17">
        <v>1.6</v>
      </c>
      <c r="PM14" s="17">
        <v>1.2</v>
      </c>
      <c r="PN14" s="17">
        <v>1.2</v>
      </c>
      <c r="PO14" s="17">
        <v>0.4</v>
      </c>
      <c r="PP14" s="17">
        <v>2.6</v>
      </c>
      <c r="PQ14" s="17">
        <v>5</v>
      </c>
      <c r="PR14" s="17">
        <v>5</v>
      </c>
      <c r="PS14" s="17">
        <v>-2.4</v>
      </c>
      <c r="PT14" s="17">
        <v>20.399999999999999</v>
      </c>
      <c r="PU14" s="17">
        <v>2.0725899999999999</v>
      </c>
      <c r="PV14" s="17">
        <v>2.07254</v>
      </c>
      <c r="PW14" s="17">
        <v>18.327459999999999</v>
      </c>
      <c r="PX14" s="17">
        <v>3.3</v>
      </c>
      <c r="PY14" s="17">
        <v>3.5</v>
      </c>
      <c r="PZ14" s="17">
        <v>3.5</v>
      </c>
      <c r="QA14" s="17">
        <v>-0.2</v>
      </c>
      <c r="QB14" s="17">
        <v>0</v>
      </c>
      <c r="QC14" s="17">
        <v>3.1</v>
      </c>
      <c r="QD14" s="17">
        <v>3.1</v>
      </c>
      <c r="QE14" s="17">
        <v>-3.1</v>
      </c>
      <c r="QF14" s="17">
        <v>3.7</v>
      </c>
      <c r="QG14" s="17">
        <v>3.5</v>
      </c>
      <c r="QH14" s="17">
        <v>3.5</v>
      </c>
      <c r="QI14" s="17">
        <v>0.2</v>
      </c>
      <c r="QJ14" s="17">
        <v>13</v>
      </c>
      <c r="QK14" s="17">
        <v>14.492749999999999</v>
      </c>
      <c r="QL14" s="17">
        <v>14.492749999999999</v>
      </c>
      <c r="QM14" s="17">
        <v>-1.49275</v>
      </c>
      <c r="QN14" s="17">
        <v>0</v>
      </c>
      <c r="QO14" s="17"/>
      <c r="QP14" s="17"/>
      <c r="QQ14" s="17">
        <v>0</v>
      </c>
      <c r="QR14" s="17">
        <v>0</v>
      </c>
      <c r="QS14" s="17"/>
      <c r="QT14" s="17"/>
      <c r="QU14" s="17">
        <v>0</v>
      </c>
      <c r="QV14" s="17">
        <v>29.3</v>
      </c>
      <c r="QW14" s="17">
        <v>22.583500000000001</v>
      </c>
      <c r="QX14" s="17">
        <v>22.583500000000001</v>
      </c>
      <c r="QY14" s="17">
        <v>6.7164999999999999</v>
      </c>
      <c r="QZ14" s="17">
        <v>71.3</v>
      </c>
      <c r="RA14" s="17">
        <v>57.396099999999997</v>
      </c>
      <c r="RB14" s="17">
        <v>57.396099999999997</v>
      </c>
      <c r="RC14" s="17">
        <v>13.9039</v>
      </c>
      <c r="RD14" s="17">
        <v>0</v>
      </c>
      <c r="RE14" s="17"/>
      <c r="RF14" s="17"/>
      <c r="RG14" s="17">
        <v>0</v>
      </c>
      <c r="RH14" s="17">
        <v>2.2000000000000002</v>
      </c>
      <c r="RI14" s="17">
        <v>2</v>
      </c>
      <c r="RJ14" s="17">
        <v>2</v>
      </c>
      <c r="RK14" s="17">
        <v>0.2</v>
      </c>
      <c r="RL14" s="17">
        <v>9.9</v>
      </c>
      <c r="RM14" s="17">
        <v>3.8344499999999999</v>
      </c>
      <c r="RN14" s="17">
        <v>9.9450000000000003</v>
      </c>
      <c r="RO14" s="17">
        <v>-4.4999999999999998E-2</v>
      </c>
      <c r="RP14" s="17">
        <v>1.5</v>
      </c>
      <c r="RQ14" s="17">
        <v>1.544</v>
      </c>
      <c r="RR14" s="17">
        <v>1.544</v>
      </c>
      <c r="RS14" s="17">
        <v>-4.3999999999999997E-2</v>
      </c>
      <c r="RT14" s="17"/>
      <c r="RU14" s="17"/>
      <c r="RV14" s="17"/>
      <c r="RW14" s="17">
        <v>0</v>
      </c>
      <c r="RX14" s="17">
        <v>3.7</v>
      </c>
      <c r="RY14" s="17">
        <v>3.4</v>
      </c>
      <c r="RZ14" s="17">
        <v>3.4</v>
      </c>
      <c r="SA14" s="17">
        <v>0.3</v>
      </c>
      <c r="SB14" s="17">
        <v>0</v>
      </c>
      <c r="SC14" s="17"/>
      <c r="SD14" s="17"/>
      <c r="SE14" s="17">
        <v>0</v>
      </c>
      <c r="SF14" s="17">
        <v>0</v>
      </c>
      <c r="SG14" s="17"/>
      <c r="SH14" s="17"/>
      <c r="SI14" s="17">
        <v>0</v>
      </c>
      <c r="SJ14" s="17">
        <v>4.0999999999999996</v>
      </c>
      <c r="SK14" s="17">
        <v>3.5</v>
      </c>
      <c r="SL14" s="17">
        <v>3.5</v>
      </c>
      <c r="SM14" s="17">
        <v>0.6</v>
      </c>
      <c r="SN14" s="17">
        <v>4.3</v>
      </c>
      <c r="SO14" s="17">
        <v>3.3</v>
      </c>
      <c r="SP14" s="17">
        <v>3.3</v>
      </c>
      <c r="SQ14" s="17">
        <v>1</v>
      </c>
      <c r="SR14" s="17">
        <v>2.2000000000000002</v>
      </c>
      <c r="SS14" s="17">
        <v>3</v>
      </c>
      <c r="ST14" s="17">
        <v>3</v>
      </c>
      <c r="SU14" s="17">
        <v>-0.8</v>
      </c>
      <c r="SV14" s="17">
        <v>3.7</v>
      </c>
      <c r="SW14" s="17">
        <v>4.5</v>
      </c>
      <c r="SX14" s="17">
        <v>4.5</v>
      </c>
      <c r="SY14" s="17">
        <v>-0.8</v>
      </c>
      <c r="SZ14" s="17">
        <v>11.4</v>
      </c>
      <c r="TA14" s="17">
        <v>20.5458</v>
      </c>
      <c r="TB14" s="17">
        <v>20.5458</v>
      </c>
      <c r="TC14" s="17">
        <v>-9.1457999999999995</v>
      </c>
      <c r="TD14" s="17">
        <v>36.6</v>
      </c>
      <c r="TE14" s="17">
        <v>24.858000000000001</v>
      </c>
      <c r="TF14" s="17">
        <v>24.858000000000001</v>
      </c>
      <c r="TG14" s="17">
        <v>11.742000000000001</v>
      </c>
      <c r="TH14" s="17">
        <v>0</v>
      </c>
      <c r="TI14" s="17"/>
      <c r="TJ14" s="17"/>
      <c r="TK14" s="17">
        <v>0</v>
      </c>
      <c r="TL14" s="17">
        <v>57</v>
      </c>
      <c r="TM14" s="17">
        <v>43.902999999999999</v>
      </c>
      <c r="TN14" s="17">
        <v>43.902999999999999</v>
      </c>
      <c r="TO14" s="17">
        <v>13.097</v>
      </c>
      <c r="TP14" s="17">
        <v>95.7</v>
      </c>
      <c r="TQ14" s="17">
        <v>68.980400000000003</v>
      </c>
      <c r="TR14" s="17">
        <v>68.980400000000003</v>
      </c>
      <c r="TS14" s="17">
        <v>26.7196</v>
      </c>
      <c r="TT14" s="17">
        <v>5.6</v>
      </c>
      <c r="TU14" s="17">
        <v>8.6011000000000006</v>
      </c>
      <c r="TV14" s="17">
        <v>8.6011000000000006</v>
      </c>
      <c r="TW14" s="17">
        <v>-3.0011000000000001</v>
      </c>
      <c r="TX14" s="17">
        <v>2.9</v>
      </c>
      <c r="TY14" s="17">
        <v>5.3609999999999998</v>
      </c>
      <c r="TZ14" s="17">
        <v>5.3609999999999998</v>
      </c>
      <c r="UA14" s="17">
        <v>-2.4609999999999999</v>
      </c>
      <c r="UB14" s="17">
        <v>0</v>
      </c>
      <c r="UC14" s="17"/>
      <c r="UD14" s="17"/>
      <c r="UE14" s="17">
        <v>0</v>
      </c>
      <c r="UF14" s="17">
        <v>3.8</v>
      </c>
      <c r="UG14" s="17">
        <v>4</v>
      </c>
      <c r="UH14" s="17">
        <v>4</v>
      </c>
      <c r="UI14" s="17">
        <v>-0.2</v>
      </c>
      <c r="UJ14" s="17">
        <v>1.5</v>
      </c>
      <c r="UK14" s="17">
        <v>1.8</v>
      </c>
      <c r="UL14" s="17">
        <v>1.8</v>
      </c>
      <c r="UM14" s="17">
        <v>-0.3</v>
      </c>
      <c r="UN14" s="17">
        <v>8.1999999999999993</v>
      </c>
      <c r="UO14" s="17">
        <v>7.3</v>
      </c>
      <c r="UP14" s="17">
        <v>7.3</v>
      </c>
      <c r="UQ14" s="17">
        <v>0.9</v>
      </c>
      <c r="UR14" s="17">
        <v>2.7</v>
      </c>
      <c r="US14" s="17">
        <v>2.9</v>
      </c>
      <c r="UT14" s="17">
        <v>2.9</v>
      </c>
      <c r="UU14" s="17">
        <v>-0.2</v>
      </c>
      <c r="UV14" s="17">
        <v>3.1</v>
      </c>
      <c r="UW14" s="17">
        <v>3.3</v>
      </c>
      <c r="UX14" s="17">
        <v>3.3</v>
      </c>
      <c r="UY14" s="17">
        <v>-0.2</v>
      </c>
      <c r="UZ14" s="17">
        <v>3.3</v>
      </c>
      <c r="VA14" s="17">
        <v>3.4</v>
      </c>
      <c r="VB14" s="17">
        <v>3.4</v>
      </c>
      <c r="VC14" s="17">
        <v>-0.1</v>
      </c>
      <c r="VD14" s="17">
        <v>11.9</v>
      </c>
      <c r="VE14" s="17">
        <v>8.1041000000000007</v>
      </c>
      <c r="VF14" s="17">
        <v>8.1041000000000007</v>
      </c>
      <c r="VG14" s="17">
        <v>3.7959000000000001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64.8</v>
      </c>
      <c r="VY14" s="17">
        <v>49</v>
      </c>
      <c r="VZ14" s="17">
        <v>49</v>
      </c>
      <c r="WA14" s="17">
        <v>15.8</v>
      </c>
      <c r="WB14" s="17">
        <v>62.7</v>
      </c>
      <c r="WC14" s="17">
        <v>67</v>
      </c>
      <c r="WD14" s="17">
        <v>67</v>
      </c>
      <c r="WE14" s="17">
        <v>-4.3</v>
      </c>
      <c r="WF14" s="17">
        <v>0</v>
      </c>
      <c r="WG14" s="17"/>
      <c r="WH14" s="17"/>
      <c r="WI14" s="17">
        <v>0</v>
      </c>
      <c r="WJ14" s="17"/>
      <c r="WK14" s="17"/>
      <c r="WL14" s="17"/>
      <c r="WM14" s="17">
        <v>0</v>
      </c>
      <c r="WN14" s="17">
        <v>4.3</v>
      </c>
      <c r="WO14" s="17">
        <v>4.2</v>
      </c>
      <c r="WP14" s="17">
        <v>4.2</v>
      </c>
      <c r="WQ14" s="17">
        <v>0.1</v>
      </c>
      <c r="WR14" s="17">
        <v>2.4</v>
      </c>
      <c r="WS14" s="17">
        <v>2.2999999999999998</v>
      </c>
      <c r="WT14" s="17">
        <v>2.2999999999999998</v>
      </c>
      <c r="WU14" s="17">
        <v>0.1</v>
      </c>
      <c r="WV14" s="17">
        <v>2.4</v>
      </c>
      <c r="WW14" s="17">
        <v>2.2999999999999998</v>
      </c>
      <c r="WX14" s="17">
        <v>2.2999999999999998</v>
      </c>
      <c r="WY14" s="17">
        <v>0.1</v>
      </c>
      <c r="WZ14" s="17">
        <v>2.4</v>
      </c>
      <c r="XA14" s="17">
        <v>2.8</v>
      </c>
      <c r="XB14" s="17">
        <v>2.8</v>
      </c>
      <c r="XC14" s="17">
        <v>-0.4</v>
      </c>
      <c r="XD14" s="17">
        <v>0</v>
      </c>
      <c r="XE14" s="17"/>
      <c r="XF14" s="17"/>
      <c r="XG14" s="17">
        <v>0</v>
      </c>
      <c r="XH14" s="17">
        <v>6.6</v>
      </c>
      <c r="XI14" s="17">
        <v>6.4</v>
      </c>
      <c r="XJ14" s="17">
        <v>6.4</v>
      </c>
      <c r="XK14" s="17">
        <v>0.2</v>
      </c>
      <c r="XL14" s="17">
        <v>10</v>
      </c>
      <c r="XM14" s="17">
        <v>9.6999999999999993</v>
      </c>
      <c r="XN14" s="17">
        <v>9.6999999999999993</v>
      </c>
      <c r="XO14" s="17">
        <v>0.3</v>
      </c>
      <c r="XP14" s="17">
        <v>19.899999999999999</v>
      </c>
      <c r="XQ14" s="17">
        <v>18.743960000000001</v>
      </c>
      <c r="XR14" s="17">
        <v>18.743960000000001</v>
      </c>
      <c r="XS14" s="17">
        <v>1.15604</v>
      </c>
      <c r="XT14" s="17">
        <v>9.6999999999999993</v>
      </c>
      <c r="XU14" s="17">
        <v>10.43478</v>
      </c>
      <c r="XV14" s="17">
        <v>10.43478</v>
      </c>
      <c r="XW14" s="17">
        <v>-0.73477999999999999</v>
      </c>
      <c r="XX14" s="17"/>
      <c r="XY14" s="17"/>
      <c r="XZ14" s="17"/>
      <c r="YA14" s="17">
        <v>0</v>
      </c>
      <c r="YB14" s="17"/>
      <c r="YC14" s="17"/>
      <c r="YD14" s="17"/>
      <c r="YE14" s="17">
        <v>0</v>
      </c>
      <c r="YF14" s="17">
        <v>15.2</v>
      </c>
      <c r="YG14" s="17">
        <v>13.52657</v>
      </c>
      <c r="YH14" s="17">
        <v>13.52657</v>
      </c>
      <c r="YI14" s="17">
        <v>1.67343</v>
      </c>
      <c r="YJ14" s="17">
        <v>15.1</v>
      </c>
      <c r="YK14" s="17">
        <v>14.492749999999999</v>
      </c>
      <c r="YL14" s="17">
        <v>14.492749999999999</v>
      </c>
      <c r="YM14" s="17">
        <v>0.60724999999999996</v>
      </c>
      <c r="YN14" s="17">
        <v>7.6</v>
      </c>
      <c r="YO14" s="17">
        <v>7.42</v>
      </c>
      <c r="YP14" s="17">
        <v>7.42</v>
      </c>
      <c r="YQ14" s="17">
        <v>0.18</v>
      </c>
      <c r="YR14" s="17">
        <v>10.199999999999999</v>
      </c>
      <c r="YS14" s="17">
        <v>10.628019999999999</v>
      </c>
      <c r="YT14" s="17">
        <v>10.628019999999999</v>
      </c>
      <c r="YU14" s="17">
        <v>-0.42802000000000001</v>
      </c>
      <c r="YV14" s="17">
        <v>7.1</v>
      </c>
      <c r="YW14" s="17">
        <v>12.13527</v>
      </c>
      <c r="YX14" s="17">
        <v>12.13527</v>
      </c>
      <c r="YY14" s="17">
        <v>-5.0352699999999997</v>
      </c>
    </row>
    <row r="15" spans="1:675" ht="24" customHeight="1" x14ac:dyDescent="0.3">
      <c r="A15" s="1"/>
      <c r="B15" s="16" t="s">
        <v>67</v>
      </c>
      <c r="C15" s="16" t="s">
        <v>818</v>
      </c>
      <c r="D15" s="17">
        <v>60.9</v>
      </c>
      <c r="E15" s="17">
        <v>69.933679999999995</v>
      </c>
      <c r="F15" s="17">
        <v>73.734800000000007</v>
      </c>
      <c r="G15" s="17">
        <v>-12.8348</v>
      </c>
      <c r="H15" s="17">
        <v>499.1</v>
      </c>
      <c r="I15" s="17">
        <v>559.77666999999997</v>
      </c>
      <c r="J15" s="17">
        <v>465.81751000000003</v>
      </c>
      <c r="K15" s="17">
        <v>33.282490000000003</v>
      </c>
      <c r="L15" s="17">
        <v>164.8</v>
      </c>
      <c r="M15" s="17">
        <v>181.22556</v>
      </c>
      <c r="N15" s="17">
        <v>150.80663999999999</v>
      </c>
      <c r="O15" s="17">
        <v>13.993359999999999</v>
      </c>
      <c r="P15" s="17"/>
      <c r="Q15" s="17"/>
      <c r="R15" s="17"/>
      <c r="S15" s="17">
        <v>0</v>
      </c>
      <c r="T15" s="17"/>
      <c r="U15" s="17"/>
      <c r="V15" s="17"/>
      <c r="W15" s="17">
        <v>0</v>
      </c>
      <c r="X15" s="17">
        <v>0</v>
      </c>
      <c r="Y15" s="17"/>
      <c r="Z15" s="17"/>
      <c r="AA15" s="17">
        <v>0</v>
      </c>
      <c r="AB15" s="17">
        <v>90.9</v>
      </c>
      <c r="AC15" s="17">
        <v>87.85</v>
      </c>
      <c r="AD15" s="17">
        <v>87.85</v>
      </c>
      <c r="AE15" s="17">
        <v>3.05</v>
      </c>
      <c r="AF15" s="17"/>
      <c r="AG15" s="17"/>
      <c r="AH15" s="17"/>
      <c r="AI15" s="17">
        <v>0</v>
      </c>
      <c r="AJ15" s="17">
        <v>0</v>
      </c>
      <c r="AK15" s="17"/>
      <c r="AL15" s="17">
        <v>58.068890000000003</v>
      </c>
      <c r="AM15" s="17">
        <v>-58.068890000000003</v>
      </c>
      <c r="AN15" s="17">
        <v>180.8</v>
      </c>
      <c r="AO15" s="17">
        <v>190.92008999999999</v>
      </c>
      <c r="AP15" s="17">
        <v>190.92008999999999</v>
      </c>
      <c r="AQ15" s="17">
        <v>-10.120089999999999</v>
      </c>
      <c r="AR15" s="17">
        <v>197.2</v>
      </c>
      <c r="AS15" s="17">
        <v>190.92008999999999</v>
      </c>
      <c r="AT15" s="17">
        <v>190.92008999999999</v>
      </c>
      <c r="AU15" s="17">
        <v>6.2799100000000001</v>
      </c>
      <c r="AV15" s="17">
        <v>197.3</v>
      </c>
      <c r="AW15" s="17">
        <v>190.92008999999999</v>
      </c>
      <c r="AX15" s="17">
        <v>190.92008999999999</v>
      </c>
      <c r="AY15" s="17">
        <v>6.3799099999999997</v>
      </c>
      <c r="AZ15" s="17">
        <v>282.89999999999998</v>
      </c>
      <c r="BA15" s="17">
        <v>287.24013000000002</v>
      </c>
      <c r="BB15" s="17">
        <v>287.24013000000002</v>
      </c>
      <c r="BC15" s="17">
        <v>-4.3401300000000003</v>
      </c>
      <c r="BD15" s="17">
        <v>199.7</v>
      </c>
      <c r="BE15" s="17">
        <v>204.02636000000001</v>
      </c>
      <c r="BF15" s="17">
        <v>204.02636000000001</v>
      </c>
      <c r="BG15" s="17">
        <v>-4.3263600000000002</v>
      </c>
      <c r="BH15" s="17"/>
      <c r="BI15" s="17"/>
      <c r="BJ15" s="17"/>
      <c r="BK15" s="17">
        <v>0</v>
      </c>
      <c r="BL15" s="17">
        <v>235.6</v>
      </c>
      <c r="BM15" s="17">
        <v>183.27725000000001</v>
      </c>
      <c r="BN15" s="17">
        <v>183.27728999999999</v>
      </c>
      <c r="BO15" s="17">
        <v>52.322710000000001</v>
      </c>
      <c r="BP15" s="17">
        <v>3</v>
      </c>
      <c r="BQ15" s="17"/>
      <c r="BR15" s="17"/>
      <c r="BS15" s="17">
        <v>3</v>
      </c>
      <c r="BT15" s="17"/>
      <c r="BU15" s="17"/>
      <c r="BV15" s="17"/>
      <c r="BW15" s="17">
        <v>0</v>
      </c>
      <c r="BX15" s="17"/>
      <c r="BY15" s="17"/>
      <c r="BZ15" s="17">
        <v>17.937049999999999</v>
      </c>
      <c r="CA15" s="17">
        <v>-17.937049999999999</v>
      </c>
      <c r="CB15" s="17"/>
      <c r="CC15" s="17"/>
      <c r="CD15" s="17"/>
      <c r="CE15" s="17">
        <v>0</v>
      </c>
      <c r="CF15" s="17">
        <v>106.9</v>
      </c>
      <c r="CG15" s="17">
        <v>109.74052</v>
      </c>
      <c r="CH15" s="17">
        <v>109.74052</v>
      </c>
      <c r="CI15" s="17">
        <v>-2.8405200000000002</v>
      </c>
      <c r="CJ15" s="17">
        <v>7.9</v>
      </c>
      <c r="CK15" s="17">
        <v>7.2194900000000004</v>
      </c>
      <c r="CL15" s="17">
        <v>7.2194900000000004</v>
      </c>
      <c r="CM15" s="17">
        <v>0.68050999999999995</v>
      </c>
      <c r="CN15" s="17">
        <v>5.2</v>
      </c>
      <c r="CO15" s="17">
        <v>3.8767</v>
      </c>
      <c r="CP15" s="17">
        <v>3.8767</v>
      </c>
      <c r="CQ15" s="17">
        <v>1.3232999999999999</v>
      </c>
      <c r="CR15" s="17">
        <v>22.6</v>
      </c>
      <c r="CS15" s="17">
        <v>22.280850000000001</v>
      </c>
      <c r="CT15" s="17">
        <v>22.280850000000001</v>
      </c>
      <c r="CU15" s="17">
        <v>0.31914999999999999</v>
      </c>
      <c r="CV15" s="17">
        <v>32.200000000000003</v>
      </c>
      <c r="CW15" s="17">
        <v>54.357590000000002</v>
      </c>
      <c r="CX15" s="17">
        <v>62.305729999999997</v>
      </c>
      <c r="CY15" s="17">
        <v>-30.105730000000001</v>
      </c>
      <c r="CZ15" s="17">
        <v>50.6</v>
      </c>
      <c r="DA15" s="17">
        <v>75.132819999999995</v>
      </c>
      <c r="DB15" s="17">
        <v>52.992159999999998</v>
      </c>
      <c r="DC15" s="17">
        <v>-2.3921600000000001</v>
      </c>
      <c r="DD15" s="17"/>
      <c r="DE15" s="17"/>
      <c r="DF15" s="17"/>
      <c r="DG15" s="17">
        <v>0</v>
      </c>
      <c r="DH15" s="17"/>
      <c r="DI15" s="17"/>
      <c r="DJ15" s="17"/>
      <c r="DK15" s="17">
        <v>0</v>
      </c>
      <c r="DL15" s="17"/>
      <c r="DM15" s="17"/>
      <c r="DN15" s="17"/>
      <c r="DO15" s="17">
        <v>0</v>
      </c>
      <c r="DP15" s="17">
        <v>6.5</v>
      </c>
      <c r="DQ15" s="17">
        <v>6.39</v>
      </c>
      <c r="DR15" s="17">
        <v>6.39</v>
      </c>
      <c r="DS15" s="17">
        <v>0.11</v>
      </c>
      <c r="DT15" s="17">
        <v>144.9</v>
      </c>
      <c r="DU15" s="17"/>
      <c r="DV15" s="17"/>
      <c r="DW15" s="17">
        <v>144.9</v>
      </c>
      <c r="DX15" s="17">
        <v>26.8</v>
      </c>
      <c r="DY15" s="17">
        <v>28.986799999999999</v>
      </c>
      <c r="DZ15" s="17">
        <v>28.986799999999999</v>
      </c>
      <c r="EA15" s="17">
        <v>-2.1867999999999999</v>
      </c>
      <c r="EB15" s="17">
        <v>45.2</v>
      </c>
      <c r="EC15" s="17">
        <v>45.000100000000003</v>
      </c>
      <c r="ED15" s="17"/>
      <c r="EE15" s="17">
        <v>45.2</v>
      </c>
      <c r="EF15" s="17">
        <v>18</v>
      </c>
      <c r="EG15" s="17">
        <v>19.602969999999999</v>
      </c>
      <c r="EH15" s="17">
        <v>19.602969999999999</v>
      </c>
      <c r="EI15" s="17">
        <v>-1.60297</v>
      </c>
      <c r="EJ15" s="17">
        <v>17</v>
      </c>
      <c r="EK15" s="17">
        <v>16.863790000000002</v>
      </c>
      <c r="EL15" s="17">
        <v>16.863790000000002</v>
      </c>
      <c r="EM15" s="17">
        <v>0.13621</v>
      </c>
      <c r="EN15" s="17">
        <v>11.4</v>
      </c>
      <c r="EO15" s="17">
        <v>10.9938</v>
      </c>
      <c r="EP15" s="17">
        <v>10.9938</v>
      </c>
      <c r="EQ15" s="17">
        <v>0.40620000000000001</v>
      </c>
      <c r="ER15" s="17">
        <v>57.4</v>
      </c>
      <c r="ES15" s="17">
        <v>59.676650000000002</v>
      </c>
      <c r="ET15" s="17">
        <v>59.676650000000002</v>
      </c>
      <c r="EU15" s="17">
        <v>-2.2766500000000001</v>
      </c>
      <c r="EV15" s="17">
        <v>177.3</v>
      </c>
      <c r="EW15" s="17">
        <v>184.74316999999999</v>
      </c>
      <c r="EX15" s="17">
        <v>184.74316999999999</v>
      </c>
      <c r="EY15" s="17">
        <v>-7.4431700000000003</v>
      </c>
      <c r="EZ15" s="17">
        <v>177.9</v>
      </c>
      <c r="FA15" s="17">
        <v>184.74316999999999</v>
      </c>
      <c r="FB15" s="17">
        <v>184.74316999999999</v>
      </c>
      <c r="FC15" s="17">
        <v>-6.8431699999999998</v>
      </c>
      <c r="FD15" s="17">
        <v>180.5</v>
      </c>
      <c r="FE15" s="17">
        <v>185.29795999999999</v>
      </c>
      <c r="FF15" s="17">
        <v>185.29795999999999</v>
      </c>
      <c r="FG15" s="17">
        <v>-4.7979599999999998</v>
      </c>
      <c r="FH15" s="17">
        <v>86.6</v>
      </c>
      <c r="FI15" s="17">
        <v>74.530889999999999</v>
      </c>
      <c r="FJ15" s="17">
        <v>80.443659999999994</v>
      </c>
      <c r="FK15" s="17">
        <v>6.1563400000000001</v>
      </c>
      <c r="FL15" s="17">
        <v>18.100000000000001</v>
      </c>
      <c r="FM15" s="17">
        <v>18.000060000000001</v>
      </c>
      <c r="FN15" s="17"/>
      <c r="FO15" s="17">
        <v>18.100000000000001</v>
      </c>
      <c r="FP15" s="17">
        <v>18.100000000000001</v>
      </c>
      <c r="FQ15" s="17">
        <v>20.003050000000002</v>
      </c>
      <c r="FR15" s="17">
        <v>20.003060000000001</v>
      </c>
      <c r="FS15" s="17">
        <v>-1.90306</v>
      </c>
      <c r="FT15" s="17">
        <v>0</v>
      </c>
      <c r="FU15" s="17"/>
      <c r="FV15" s="17"/>
      <c r="FW15" s="17">
        <v>0</v>
      </c>
      <c r="FX15" s="17">
        <v>20.9</v>
      </c>
      <c r="FY15" s="17">
        <v>20.72541</v>
      </c>
      <c r="FZ15" s="17">
        <v>41.450780000000002</v>
      </c>
      <c r="GA15" s="17">
        <v>-20.55078</v>
      </c>
      <c r="GB15" s="17"/>
      <c r="GC15" s="17"/>
      <c r="GD15" s="17"/>
      <c r="GE15" s="17">
        <v>0</v>
      </c>
      <c r="GF15" s="17"/>
      <c r="GG15" s="17"/>
      <c r="GH15" s="17"/>
      <c r="GI15" s="17">
        <v>0</v>
      </c>
      <c r="GJ15" s="17">
        <v>6.8</v>
      </c>
      <c r="GK15" s="17">
        <v>6.8787000000000003</v>
      </c>
      <c r="GL15" s="17">
        <v>6.8787000000000003</v>
      </c>
      <c r="GM15" s="17">
        <v>-7.8700000000000006E-2</v>
      </c>
      <c r="GN15" s="17">
        <v>50.2</v>
      </c>
      <c r="GO15" s="17">
        <v>67.503690000000006</v>
      </c>
      <c r="GP15" s="17">
        <v>122.77476</v>
      </c>
      <c r="GQ15" s="17">
        <v>-72.574759999999998</v>
      </c>
      <c r="GR15" s="17"/>
      <c r="GS15" s="17"/>
      <c r="GT15" s="17"/>
      <c r="GU15" s="17">
        <v>0</v>
      </c>
      <c r="GV15" s="17"/>
      <c r="GW15" s="17"/>
      <c r="GX15" s="17"/>
      <c r="GY15" s="17">
        <v>0</v>
      </c>
      <c r="GZ15" s="17"/>
      <c r="HA15" s="17"/>
      <c r="HB15" s="17">
        <v>20.337430000000001</v>
      </c>
      <c r="HC15" s="17">
        <v>-20.337430000000001</v>
      </c>
      <c r="HD15" s="17"/>
      <c r="HE15" s="17"/>
      <c r="HF15" s="17"/>
      <c r="HG15" s="17">
        <v>0</v>
      </c>
      <c r="HH15" s="17">
        <v>30</v>
      </c>
      <c r="HI15" s="17">
        <v>13.827870000000001</v>
      </c>
      <c r="HJ15" s="17">
        <v>21.819520000000001</v>
      </c>
      <c r="HK15" s="17">
        <v>8.1804799999999993</v>
      </c>
      <c r="HL15" s="17">
        <v>0</v>
      </c>
      <c r="HM15" s="17"/>
      <c r="HN15" s="17"/>
      <c r="HO15" s="17">
        <v>0</v>
      </c>
      <c r="HP15" s="17"/>
      <c r="HQ15" s="17"/>
      <c r="HR15" s="17"/>
      <c r="HS15" s="17">
        <v>0</v>
      </c>
      <c r="HT15" s="17">
        <v>43.3</v>
      </c>
      <c r="HU15" s="17">
        <v>45.291899999999998</v>
      </c>
      <c r="HV15" s="17">
        <v>45.291899999999998</v>
      </c>
      <c r="HW15" s="17">
        <v>-1.9919</v>
      </c>
      <c r="HX15" s="17"/>
      <c r="HY15" s="17"/>
      <c r="HZ15" s="17"/>
      <c r="IA15" s="17">
        <v>0</v>
      </c>
      <c r="IB15" s="17"/>
      <c r="IC15" s="17"/>
      <c r="ID15" s="17"/>
      <c r="IE15" s="17">
        <v>0</v>
      </c>
      <c r="IF15" s="17"/>
      <c r="IG15" s="17"/>
      <c r="IH15" s="17"/>
      <c r="II15" s="17">
        <v>0</v>
      </c>
      <c r="IJ15" s="17">
        <v>74.5</v>
      </c>
      <c r="IK15" s="17">
        <v>74.014229999999998</v>
      </c>
      <c r="IL15" s="17">
        <v>81.243430000000004</v>
      </c>
      <c r="IM15" s="17">
        <v>-6.74343</v>
      </c>
      <c r="IN15" s="17">
        <v>138</v>
      </c>
      <c r="IO15" s="17">
        <v>140.29907</v>
      </c>
      <c r="IP15" s="17">
        <v>179.97317000000001</v>
      </c>
      <c r="IQ15" s="17">
        <v>-41.973170000000003</v>
      </c>
      <c r="IR15" s="17">
        <v>138</v>
      </c>
      <c r="IS15" s="17">
        <v>140.29907</v>
      </c>
      <c r="IT15" s="17">
        <v>179.97317000000001</v>
      </c>
      <c r="IU15" s="17">
        <v>-41.973170000000003</v>
      </c>
      <c r="IV15" s="17">
        <v>137.5</v>
      </c>
      <c r="IW15" s="17">
        <v>140.29907</v>
      </c>
      <c r="IX15" s="17">
        <v>179.97317000000001</v>
      </c>
      <c r="IY15" s="17">
        <v>-42.473170000000003</v>
      </c>
      <c r="IZ15" s="17">
        <v>217.3</v>
      </c>
      <c r="JA15" s="17">
        <v>211.08059</v>
      </c>
      <c r="JB15" s="17">
        <v>270.77044999999998</v>
      </c>
      <c r="JC15" s="17">
        <v>-53.47045</v>
      </c>
      <c r="JD15" s="17">
        <v>40.700000000000003</v>
      </c>
      <c r="JE15" s="17">
        <v>44.848770000000002</v>
      </c>
      <c r="JF15" s="17">
        <v>73.590999999999994</v>
      </c>
      <c r="JG15" s="17">
        <v>-32.890999999999998</v>
      </c>
      <c r="JH15" s="17">
        <v>25.8</v>
      </c>
      <c r="JI15" s="17">
        <v>22.491720000000001</v>
      </c>
      <c r="JJ15" s="17">
        <v>36.905999999999999</v>
      </c>
      <c r="JK15" s="17">
        <v>-11.106</v>
      </c>
      <c r="JL15" s="17"/>
      <c r="JM15" s="17"/>
      <c r="JN15" s="17"/>
      <c r="JO15" s="17">
        <v>0</v>
      </c>
      <c r="JP15" s="17"/>
      <c r="JQ15" s="17"/>
      <c r="JR15" s="17"/>
      <c r="JS15" s="17">
        <v>0</v>
      </c>
      <c r="JT15" s="17"/>
      <c r="JU15" s="17"/>
      <c r="JV15" s="17"/>
      <c r="JW15" s="17">
        <v>0</v>
      </c>
      <c r="JX15" s="17">
        <v>23.4</v>
      </c>
      <c r="JY15" s="17">
        <v>26</v>
      </c>
      <c r="JZ15" s="17">
        <v>26</v>
      </c>
      <c r="KA15" s="17">
        <v>-2.6</v>
      </c>
      <c r="KB15" s="17"/>
      <c r="KC15" s="17"/>
      <c r="KD15" s="17"/>
      <c r="KE15" s="17">
        <v>0</v>
      </c>
      <c r="KF15" s="17"/>
      <c r="KG15" s="17"/>
      <c r="KH15" s="17"/>
      <c r="KI15" s="17">
        <v>0</v>
      </c>
      <c r="KJ15" s="17">
        <v>4</v>
      </c>
      <c r="KK15" s="17"/>
      <c r="KL15" s="17"/>
      <c r="KM15" s="17">
        <v>4</v>
      </c>
      <c r="KN15" s="17">
        <v>0.8</v>
      </c>
      <c r="KO15" s="17">
        <v>1.68472</v>
      </c>
      <c r="KP15" s="17">
        <v>1.68472</v>
      </c>
      <c r="KQ15" s="17">
        <v>-0.88471999999999995</v>
      </c>
      <c r="KR15" s="17">
        <v>73.5</v>
      </c>
      <c r="KS15" s="17">
        <v>107.3933</v>
      </c>
      <c r="KT15" s="17">
        <v>88.082899999999995</v>
      </c>
      <c r="KU15" s="17">
        <v>-14.5829</v>
      </c>
      <c r="KV15" s="17">
        <v>99.6</v>
      </c>
      <c r="KW15" s="17">
        <v>97.249989999999997</v>
      </c>
      <c r="KX15" s="17">
        <v>74.715509999999995</v>
      </c>
      <c r="KY15" s="17">
        <v>24.88449</v>
      </c>
      <c r="KZ15" s="17">
        <v>63.2</v>
      </c>
      <c r="LA15" s="17">
        <v>66.809659999999994</v>
      </c>
      <c r="LB15" s="17">
        <v>66.809659999999994</v>
      </c>
      <c r="LC15" s="17">
        <v>-3.6096599999999999</v>
      </c>
      <c r="LD15" s="17">
        <v>70.3</v>
      </c>
      <c r="LE15" s="17">
        <v>72.373890000000003</v>
      </c>
      <c r="LF15" s="17">
        <v>65.984009999999998</v>
      </c>
      <c r="LG15" s="17">
        <v>4.3159900000000002</v>
      </c>
      <c r="LH15" s="17">
        <v>30.6</v>
      </c>
      <c r="LI15" s="17">
        <v>29.806760000000001</v>
      </c>
      <c r="LJ15" s="17">
        <v>27.175139999999999</v>
      </c>
      <c r="LK15" s="17">
        <v>3.4248599999999998</v>
      </c>
      <c r="LL15" s="17">
        <v>114.9</v>
      </c>
      <c r="LM15" s="17">
        <v>114.15203</v>
      </c>
      <c r="LN15" s="17">
        <v>114.15203</v>
      </c>
      <c r="LO15" s="17">
        <v>0.74797000000000002</v>
      </c>
      <c r="LP15" s="17">
        <v>48.5</v>
      </c>
      <c r="LQ15" s="17">
        <v>50.645890000000001</v>
      </c>
      <c r="LR15" s="17">
        <v>50.645899999999997</v>
      </c>
      <c r="LS15" s="17">
        <v>-2.1459000000000001</v>
      </c>
      <c r="LT15" s="17">
        <v>49.4</v>
      </c>
      <c r="LU15" s="17">
        <v>49.666240000000002</v>
      </c>
      <c r="LV15" s="17">
        <v>49.666240000000002</v>
      </c>
      <c r="LW15" s="17">
        <v>-0.26623999999999998</v>
      </c>
      <c r="LX15" s="17">
        <v>141.80000000000001</v>
      </c>
      <c r="LY15" s="17">
        <v>159.10807</v>
      </c>
      <c r="LZ15" s="17">
        <v>159.10807</v>
      </c>
      <c r="MA15" s="17">
        <v>-17.308070000000001</v>
      </c>
      <c r="MB15" s="17">
        <v>144.1</v>
      </c>
      <c r="MC15" s="17">
        <v>159.10807</v>
      </c>
      <c r="MD15" s="17">
        <v>159.10807</v>
      </c>
      <c r="ME15" s="17">
        <v>-15.00807</v>
      </c>
      <c r="MF15" s="17">
        <v>169.4</v>
      </c>
      <c r="MG15" s="17">
        <v>159.58587</v>
      </c>
      <c r="MH15" s="17">
        <v>159.58587</v>
      </c>
      <c r="MI15" s="17">
        <v>9.8141300000000005</v>
      </c>
      <c r="MJ15" s="17">
        <v>183.2</v>
      </c>
      <c r="MK15" s="17">
        <v>176.36181999999999</v>
      </c>
      <c r="ML15" s="17">
        <v>176.36183</v>
      </c>
      <c r="MM15" s="17">
        <v>6.8381699999999999</v>
      </c>
      <c r="MN15" s="17"/>
      <c r="MO15" s="17"/>
      <c r="MP15" s="17"/>
      <c r="MQ15" s="17">
        <v>0</v>
      </c>
      <c r="MR15" s="17"/>
      <c r="MS15" s="17"/>
      <c r="MT15" s="17"/>
      <c r="MU15" s="17">
        <v>0</v>
      </c>
      <c r="MV15" s="17"/>
      <c r="MW15" s="17"/>
      <c r="MX15" s="17"/>
      <c r="MY15" s="17">
        <v>0</v>
      </c>
      <c r="MZ15" s="17"/>
      <c r="NA15" s="17"/>
      <c r="NB15" s="17"/>
      <c r="NC15" s="17">
        <v>0</v>
      </c>
      <c r="ND15" s="17">
        <v>187.8</v>
      </c>
      <c r="NE15" s="17">
        <v>205.2938</v>
      </c>
      <c r="NF15" s="17">
        <v>205.29381000000001</v>
      </c>
      <c r="NG15" s="17">
        <v>-17.49381</v>
      </c>
      <c r="NH15" s="17">
        <v>94</v>
      </c>
      <c r="NI15" s="17">
        <v>102.95515</v>
      </c>
      <c r="NJ15" s="17">
        <v>102.95515</v>
      </c>
      <c r="NK15" s="17">
        <v>-8.9551499999999997</v>
      </c>
      <c r="NL15" s="17">
        <v>8.1999999999999993</v>
      </c>
      <c r="NM15" s="17">
        <v>5.2953599999999996</v>
      </c>
      <c r="NN15" s="17">
        <v>5.2953599999999996</v>
      </c>
      <c r="NO15" s="17">
        <v>2.9046400000000001</v>
      </c>
      <c r="NP15" s="17">
        <v>5.8</v>
      </c>
      <c r="NQ15" s="17">
        <v>5.5553299999999997</v>
      </c>
      <c r="NR15" s="17">
        <v>5.5553299999999997</v>
      </c>
      <c r="NS15" s="17">
        <v>0.24467</v>
      </c>
      <c r="NT15" s="17">
        <v>122.2</v>
      </c>
      <c r="NU15" s="17">
        <v>80.551100000000005</v>
      </c>
      <c r="NV15" s="17">
        <v>80.551100000000005</v>
      </c>
      <c r="NW15" s="17">
        <v>41.648899999999998</v>
      </c>
      <c r="NX15" s="17">
        <v>0</v>
      </c>
      <c r="NY15" s="17"/>
      <c r="NZ15" s="17"/>
      <c r="OA15" s="17">
        <v>0</v>
      </c>
      <c r="OB15" s="17">
        <v>11.7</v>
      </c>
      <c r="OC15" s="17">
        <v>9.8467000000000002</v>
      </c>
      <c r="OD15" s="17">
        <v>9.8467000000000002</v>
      </c>
      <c r="OE15" s="17">
        <v>1.8532999999999999</v>
      </c>
      <c r="OF15" s="17"/>
      <c r="OG15" s="17"/>
      <c r="OH15" s="17"/>
      <c r="OI15" s="17">
        <v>0</v>
      </c>
      <c r="OJ15" s="17">
        <v>0</v>
      </c>
      <c r="OK15" s="17"/>
      <c r="OL15" s="17"/>
      <c r="OM15" s="17">
        <v>0</v>
      </c>
      <c r="ON15" s="17"/>
      <c r="OO15" s="17">
        <v>19.421320000000001</v>
      </c>
      <c r="OP15" s="17">
        <v>19.42137</v>
      </c>
      <c r="OQ15" s="17">
        <v>-19.42137</v>
      </c>
      <c r="OR15" s="17">
        <v>0</v>
      </c>
      <c r="OS15" s="17"/>
      <c r="OT15" s="17"/>
      <c r="OU15" s="17">
        <v>0</v>
      </c>
      <c r="OV15" s="17">
        <v>0</v>
      </c>
      <c r="OW15" s="17"/>
      <c r="OX15" s="17"/>
      <c r="OY15" s="17">
        <v>0</v>
      </c>
      <c r="OZ15" s="17">
        <v>0</v>
      </c>
      <c r="PA15" s="17"/>
      <c r="PB15" s="17"/>
      <c r="PC15" s="17">
        <v>0</v>
      </c>
      <c r="PD15" s="17">
        <v>0</v>
      </c>
      <c r="PE15" s="17"/>
      <c r="PF15" s="17"/>
      <c r="PG15" s="17">
        <v>0</v>
      </c>
      <c r="PH15" s="17">
        <v>0.4</v>
      </c>
      <c r="PI15" s="17">
        <v>0.4</v>
      </c>
      <c r="PJ15" s="17">
        <v>0.4</v>
      </c>
      <c r="PK15" s="17">
        <v>0</v>
      </c>
      <c r="PL15" s="17">
        <v>1.3</v>
      </c>
      <c r="PM15" s="17">
        <v>1.2</v>
      </c>
      <c r="PN15" s="17">
        <v>1.2</v>
      </c>
      <c r="PO15" s="17">
        <v>0.1</v>
      </c>
      <c r="PP15" s="17">
        <v>2.6</v>
      </c>
      <c r="PQ15" s="17">
        <v>5</v>
      </c>
      <c r="PR15" s="17">
        <v>5</v>
      </c>
      <c r="PS15" s="17">
        <v>-2.4</v>
      </c>
      <c r="PT15" s="17">
        <v>20.6</v>
      </c>
      <c r="PU15" s="17">
        <v>2.0725899999999999</v>
      </c>
      <c r="PV15" s="17">
        <v>2.07254</v>
      </c>
      <c r="PW15" s="17">
        <v>18.527460000000001</v>
      </c>
      <c r="PX15" s="17">
        <v>3.3</v>
      </c>
      <c r="PY15" s="17">
        <v>3.5</v>
      </c>
      <c r="PZ15" s="17">
        <v>3.5</v>
      </c>
      <c r="QA15" s="17">
        <v>-0.2</v>
      </c>
      <c r="QB15" s="17">
        <v>0</v>
      </c>
      <c r="QC15" s="17">
        <v>3.1</v>
      </c>
      <c r="QD15" s="17">
        <v>3.1</v>
      </c>
      <c r="QE15" s="17">
        <v>-3.1</v>
      </c>
      <c r="QF15" s="17">
        <v>3.7</v>
      </c>
      <c r="QG15" s="17">
        <v>3.5</v>
      </c>
      <c r="QH15" s="17">
        <v>3.5</v>
      </c>
      <c r="QI15" s="17">
        <v>0.2</v>
      </c>
      <c r="QJ15" s="17">
        <v>13</v>
      </c>
      <c r="QK15" s="17">
        <v>14.492749999999999</v>
      </c>
      <c r="QL15" s="17">
        <v>14.492749999999999</v>
      </c>
      <c r="QM15" s="17">
        <v>-1.49275</v>
      </c>
      <c r="QN15" s="17">
        <v>0</v>
      </c>
      <c r="QO15" s="17"/>
      <c r="QP15" s="17"/>
      <c r="QQ15" s="17">
        <v>0</v>
      </c>
      <c r="QR15" s="17">
        <v>0</v>
      </c>
      <c r="QS15" s="17"/>
      <c r="QT15" s="17"/>
      <c r="QU15" s="17">
        <v>0</v>
      </c>
      <c r="QV15" s="17">
        <v>30.3</v>
      </c>
      <c r="QW15" s="17">
        <v>21.875800000000002</v>
      </c>
      <c r="QX15" s="17">
        <v>21.875800000000002</v>
      </c>
      <c r="QY15" s="17">
        <v>8.4242000000000008</v>
      </c>
      <c r="QZ15" s="17">
        <v>71.5</v>
      </c>
      <c r="RA15" s="17">
        <v>56.4938</v>
      </c>
      <c r="RB15" s="17">
        <v>56.4938</v>
      </c>
      <c r="RC15" s="17">
        <v>15.0062</v>
      </c>
      <c r="RD15" s="17">
        <v>0</v>
      </c>
      <c r="RE15" s="17"/>
      <c r="RF15" s="17"/>
      <c r="RG15" s="17">
        <v>0</v>
      </c>
      <c r="RH15" s="17">
        <v>2</v>
      </c>
      <c r="RI15" s="17">
        <v>2</v>
      </c>
      <c r="RJ15" s="17">
        <v>2</v>
      </c>
      <c r="RK15" s="17">
        <v>0</v>
      </c>
      <c r="RL15" s="17">
        <v>10</v>
      </c>
      <c r="RM15" s="17">
        <v>5.6900199999999996</v>
      </c>
      <c r="RN15" s="17">
        <v>7.5296200000000004</v>
      </c>
      <c r="RO15" s="17">
        <v>2.47038</v>
      </c>
      <c r="RP15" s="17">
        <v>1.4</v>
      </c>
      <c r="RQ15" s="17">
        <v>1.524</v>
      </c>
      <c r="RR15" s="17">
        <v>1.524</v>
      </c>
      <c r="RS15" s="17">
        <v>-0.124</v>
      </c>
      <c r="RT15" s="17"/>
      <c r="RU15" s="17"/>
      <c r="RV15" s="17"/>
      <c r="RW15" s="17">
        <v>0</v>
      </c>
      <c r="RX15" s="17">
        <v>3.7</v>
      </c>
      <c r="RY15" s="17">
        <v>3.4</v>
      </c>
      <c r="RZ15" s="17">
        <v>3.4</v>
      </c>
      <c r="SA15" s="17">
        <v>0.3</v>
      </c>
      <c r="SB15" s="17">
        <v>0</v>
      </c>
      <c r="SC15" s="17"/>
      <c r="SD15" s="17"/>
      <c r="SE15" s="17">
        <v>0</v>
      </c>
      <c r="SF15" s="17">
        <v>0</v>
      </c>
      <c r="SG15" s="17"/>
      <c r="SH15" s="17"/>
      <c r="SI15" s="17">
        <v>0</v>
      </c>
      <c r="SJ15" s="17">
        <v>4</v>
      </c>
      <c r="SK15" s="17">
        <v>3.5</v>
      </c>
      <c r="SL15" s="17">
        <v>3.5</v>
      </c>
      <c r="SM15" s="17">
        <v>0.5</v>
      </c>
      <c r="SN15" s="17">
        <v>4.2</v>
      </c>
      <c r="SO15" s="17">
        <v>3.3</v>
      </c>
      <c r="SP15" s="17">
        <v>3.3</v>
      </c>
      <c r="SQ15" s="17">
        <v>0.9</v>
      </c>
      <c r="SR15" s="17">
        <v>2.5</v>
      </c>
      <c r="SS15" s="17">
        <v>3</v>
      </c>
      <c r="ST15" s="17">
        <v>3</v>
      </c>
      <c r="SU15" s="17">
        <v>-0.5</v>
      </c>
      <c r="SV15" s="17">
        <v>3.9</v>
      </c>
      <c r="SW15" s="17">
        <v>4.5</v>
      </c>
      <c r="SX15" s="17">
        <v>4.5</v>
      </c>
      <c r="SY15" s="17">
        <v>-0.6</v>
      </c>
      <c r="SZ15" s="17">
        <v>10.5</v>
      </c>
      <c r="TA15" s="17">
        <v>20.663900000000002</v>
      </c>
      <c r="TB15" s="17">
        <v>20.663900000000002</v>
      </c>
      <c r="TC15" s="17">
        <v>-10.1639</v>
      </c>
      <c r="TD15" s="17">
        <v>25.7</v>
      </c>
      <c r="TE15" s="17">
        <v>24.533100000000001</v>
      </c>
      <c r="TF15" s="17">
        <v>24.533100000000001</v>
      </c>
      <c r="TG15" s="17">
        <v>1.1669</v>
      </c>
      <c r="TH15" s="17">
        <v>0</v>
      </c>
      <c r="TI15" s="17"/>
      <c r="TJ15" s="17"/>
      <c r="TK15" s="17">
        <v>0</v>
      </c>
      <c r="TL15" s="17">
        <v>75.900000000000006</v>
      </c>
      <c r="TM15" s="17">
        <v>41.956299999999999</v>
      </c>
      <c r="TN15" s="17">
        <v>41.956299999999999</v>
      </c>
      <c r="TO15" s="17">
        <v>33.9437</v>
      </c>
      <c r="TP15" s="17">
        <v>76.5</v>
      </c>
      <c r="TQ15" s="17">
        <v>68.847700000000003</v>
      </c>
      <c r="TR15" s="17">
        <v>68.847700000000003</v>
      </c>
      <c r="TS15" s="17">
        <v>7.6523000000000003</v>
      </c>
      <c r="TT15" s="17">
        <v>10.7</v>
      </c>
      <c r="TU15" s="17">
        <v>8.7224000000000004</v>
      </c>
      <c r="TV15" s="17">
        <v>8.7224000000000004</v>
      </c>
      <c r="TW15" s="17">
        <v>1.9776</v>
      </c>
      <c r="TX15" s="17">
        <v>3.1</v>
      </c>
      <c r="TY15" s="17">
        <v>5.7558999999999996</v>
      </c>
      <c r="TZ15" s="17">
        <v>5.7558999999999996</v>
      </c>
      <c r="UA15" s="17">
        <v>-2.6558999999999999</v>
      </c>
      <c r="UB15" s="17">
        <v>0</v>
      </c>
      <c r="UC15" s="17"/>
      <c r="UD15" s="17"/>
      <c r="UE15" s="17">
        <v>0</v>
      </c>
      <c r="UF15" s="17">
        <v>3.8</v>
      </c>
      <c r="UG15" s="17">
        <v>4</v>
      </c>
      <c r="UH15" s="17">
        <v>4</v>
      </c>
      <c r="UI15" s="17">
        <v>-0.2</v>
      </c>
      <c r="UJ15" s="17">
        <v>1.5</v>
      </c>
      <c r="UK15" s="17">
        <v>1.8</v>
      </c>
      <c r="UL15" s="17">
        <v>1.8</v>
      </c>
      <c r="UM15" s="17">
        <v>-0.3</v>
      </c>
      <c r="UN15" s="17">
        <v>8</v>
      </c>
      <c r="UO15" s="17">
        <v>7.3</v>
      </c>
      <c r="UP15" s="17">
        <v>7.3</v>
      </c>
      <c r="UQ15" s="17">
        <v>0.7</v>
      </c>
      <c r="UR15" s="17">
        <v>2.7</v>
      </c>
      <c r="US15" s="17">
        <v>2.9</v>
      </c>
      <c r="UT15" s="17">
        <v>2.9</v>
      </c>
      <c r="UU15" s="17">
        <v>-0.2</v>
      </c>
      <c r="UV15" s="17">
        <v>3.1</v>
      </c>
      <c r="UW15" s="17">
        <v>3.3</v>
      </c>
      <c r="UX15" s="17">
        <v>3.3</v>
      </c>
      <c r="UY15" s="17">
        <v>-0.2</v>
      </c>
      <c r="UZ15" s="17">
        <v>3.3</v>
      </c>
      <c r="VA15" s="17">
        <v>3.4</v>
      </c>
      <c r="VB15" s="17">
        <v>3.4</v>
      </c>
      <c r="VC15" s="17">
        <v>-0.1</v>
      </c>
      <c r="VD15" s="17">
        <v>7.7</v>
      </c>
      <c r="VE15" s="17">
        <v>7.9198000000000004</v>
      </c>
      <c r="VF15" s="17">
        <v>7.9198000000000004</v>
      </c>
      <c r="VG15" s="17">
        <v>-0.2198</v>
      </c>
      <c r="VH15" s="17">
        <v>0</v>
      </c>
      <c r="VI15" s="17"/>
      <c r="VJ15" s="17"/>
      <c r="VK15" s="17">
        <v>0</v>
      </c>
      <c r="VL15" s="17">
        <v>0</v>
      </c>
      <c r="VM15" s="17"/>
      <c r="VN15" s="17"/>
      <c r="VO15" s="17">
        <v>0</v>
      </c>
      <c r="VP15" s="17">
        <v>0</v>
      </c>
      <c r="VQ15" s="17"/>
      <c r="VR15" s="17"/>
      <c r="VS15" s="17">
        <v>0</v>
      </c>
      <c r="VT15" s="17">
        <v>0.6</v>
      </c>
      <c r="VU15" s="17">
        <v>0.6</v>
      </c>
      <c r="VV15" s="17">
        <v>0.6</v>
      </c>
      <c r="VW15" s="17">
        <v>0</v>
      </c>
      <c r="VX15" s="17">
        <v>60.3</v>
      </c>
      <c r="VY15" s="17">
        <v>47</v>
      </c>
      <c r="VZ15" s="17">
        <v>47</v>
      </c>
      <c r="WA15" s="17">
        <v>13.3</v>
      </c>
      <c r="WB15" s="17">
        <v>65.599999999999994</v>
      </c>
      <c r="WC15" s="17">
        <v>65</v>
      </c>
      <c r="WD15" s="17">
        <v>65</v>
      </c>
      <c r="WE15" s="17">
        <v>0.6</v>
      </c>
      <c r="WF15" s="17">
        <v>0</v>
      </c>
      <c r="WG15" s="17"/>
      <c r="WH15" s="17"/>
      <c r="WI15" s="17">
        <v>0</v>
      </c>
      <c r="WJ15" s="17"/>
      <c r="WK15" s="17"/>
      <c r="WL15" s="17"/>
      <c r="WM15" s="17">
        <v>0</v>
      </c>
      <c r="WN15" s="17">
        <v>4.2</v>
      </c>
      <c r="WO15" s="17">
        <v>4.2</v>
      </c>
      <c r="WP15" s="17">
        <v>4.2</v>
      </c>
      <c r="WQ15" s="17">
        <v>0</v>
      </c>
      <c r="WR15" s="17">
        <v>2.4</v>
      </c>
      <c r="WS15" s="17">
        <v>2.2999999999999998</v>
      </c>
      <c r="WT15" s="17">
        <v>2.2999999999999998</v>
      </c>
      <c r="WU15" s="17">
        <v>0.1</v>
      </c>
      <c r="WV15" s="17">
        <v>2.4</v>
      </c>
      <c r="WW15" s="17">
        <v>2.2999999999999998</v>
      </c>
      <c r="WX15" s="17">
        <v>2.2999999999999998</v>
      </c>
      <c r="WY15" s="17">
        <v>0.1</v>
      </c>
      <c r="WZ15" s="17">
        <v>2.4</v>
      </c>
      <c r="XA15" s="17">
        <v>2.8</v>
      </c>
      <c r="XB15" s="17">
        <v>2.8</v>
      </c>
      <c r="XC15" s="17">
        <v>-0.4</v>
      </c>
      <c r="XD15" s="17">
        <v>0</v>
      </c>
      <c r="XE15" s="17"/>
      <c r="XF15" s="17"/>
      <c r="XG15" s="17">
        <v>0</v>
      </c>
      <c r="XH15" s="17">
        <v>6.7</v>
      </c>
      <c r="XI15" s="17">
        <v>6.4</v>
      </c>
      <c r="XJ15" s="17">
        <v>6.4</v>
      </c>
      <c r="XK15" s="17">
        <v>0.3</v>
      </c>
      <c r="XL15" s="17">
        <v>10</v>
      </c>
      <c r="XM15" s="17">
        <v>9.6999999999999993</v>
      </c>
      <c r="XN15" s="17">
        <v>9.6999999999999993</v>
      </c>
      <c r="XO15" s="17">
        <v>0.3</v>
      </c>
      <c r="XP15" s="17">
        <v>20</v>
      </c>
      <c r="XQ15" s="17">
        <v>18.743960000000001</v>
      </c>
      <c r="XR15" s="17">
        <v>18.743960000000001</v>
      </c>
      <c r="XS15" s="17">
        <v>1.25604</v>
      </c>
      <c r="XT15" s="17">
        <v>9.6999999999999993</v>
      </c>
      <c r="XU15" s="17">
        <v>10.43478</v>
      </c>
      <c r="XV15" s="17">
        <v>10.43478</v>
      </c>
      <c r="XW15" s="17">
        <v>-0.73477999999999999</v>
      </c>
      <c r="XX15" s="17"/>
      <c r="XY15" s="17"/>
      <c r="XZ15" s="17"/>
      <c r="YA15" s="17">
        <v>0</v>
      </c>
      <c r="YB15" s="17"/>
      <c r="YC15" s="17"/>
      <c r="YD15" s="17"/>
      <c r="YE15" s="17">
        <v>0</v>
      </c>
      <c r="YF15" s="17">
        <v>15.7</v>
      </c>
      <c r="YG15" s="17">
        <v>13.52657</v>
      </c>
      <c r="YH15" s="17">
        <v>13.52657</v>
      </c>
      <c r="YI15" s="17">
        <v>2.1734300000000002</v>
      </c>
      <c r="YJ15" s="17">
        <v>15.1</v>
      </c>
      <c r="YK15" s="17">
        <v>14.492749999999999</v>
      </c>
      <c r="YL15" s="17">
        <v>14.492749999999999</v>
      </c>
      <c r="YM15" s="17">
        <v>0.60724999999999996</v>
      </c>
      <c r="YN15" s="17">
        <v>8</v>
      </c>
      <c r="YO15" s="17">
        <v>7.42</v>
      </c>
      <c r="YP15" s="17">
        <v>7.42</v>
      </c>
      <c r="YQ15" s="17">
        <v>0.57999999999999996</v>
      </c>
      <c r="YR15" s="17">
        <v>11.1</v>
      </c>
      <c r="YS15" s="17">
        <v>10.628019999999999</v>
      </c>
      <c r="YT15" s="17">
        <v>10.628019999999999</v>
      </c>
      <c r="YU15" s="17">
        <v>0.47198000000000001</v>
      </c>
      <c r="YV15" s="17">
        <v>5.2</v>
      </c>
      <c r="YW15" s="17">
        <v>12.13527</v>
      </c>
      <c r="YX15" s="17">
        <v>12.13527</v>
      </c>
      <c r="YY15" s="17">
        <v>-6.93527</v>
      </c>
    </row>
    <row r="16" spans="1:675" ht="24" customHeight="1" x14ac:dyDescent="0.3">
      <c r="A16" s="1"/>
      <c r="B16" s="18" t="s">
        <v>67</v>
      </c>
      <c r="C16" s="18" t="s">
        <v>819</v>
      </c>
      <c r="D16" s="19">
        <v>60.5</v>
      </c>
      <c r="E16" s="19">
        <v>71.870180000000005</v>
      </c>
      <c r="F16" s="19">
        <v>75.584400000000002</v>
      </c>
      <c r="G16" s="19">
        <v>-15.0844</v>
      </c>
      <c r="H16" s="19">
        <v>501</v>
      </c>
      <c r="I16" s="19">
        <v>545.90630999999996</v>
      </c>
      <c r="J16" s="19">
        <v>475.23163</v>
      </c>
      <c r="K16" s="19">
        <v>25.768370000000001</v>
      </c>
      <c r="L16" s="19">
        <v>162.9</v>
      </c>
      <c r="M16" s="19">
        <v>176.73509000000001</v>
      </c>
      <c r="N16" s="19">
        <v>153.85443000000001</v>
      </c>
      <c r="O16" s="19">
        <v>9.0455699999999997</v>
      </c>
      <c r="P16" s="19"/>
      <c r="Q16" s="19"/>
      <c r="R16" s="19"/>
      <c r="S16" s="19">
        <v>0</v>
      </c>
      <c r="T16" s="19"/>
      <c r="U16" s="19"/>
      <c r="V16" s="19"/>
      <c r="W16" s="19">
        <v>0</v>
      </c>
      <c r="X16" s="19">
        <v>0</v>
      </c>
      <c r="Y16" s="19"/>
      <c r="Z16" s="19"/>
      <c r="AA16" s="19">
        <v>0</v>
      </c>
      <c r="AB16" s="19">
        <v>91.2</v>
      </c>
      <c r="AC16" s="19">
        <v>87.85</v>
      </c>
      <c r="AD16" s="19">
        <v>87.85</v>
      </c>
      <c r="AE16" s="19">
        <v>3.35</v>
      </c>
      <c r="AF16" s="19"/>
      <c r="AG16" s="19"/>
      <c r="AH16" s="19"/>
      <c r="AI16" s="19">
        <v>0</v>
      </c>
      <c r="AJ16" s="19">
        <v>0</v>
      </c>
      <c r="AK16" s="19"/>
      <c r="AL16" s="19">
        <v>57.447580000000002</v>
      </c>
      <c r="AM16" s="19">
        <v>-57.447580000000002</v>
      </c>
      <c r="AN16" s="19">
        <v>181.3</v>
      </c>
      <c r="AO16" s="19">
        <v>190.92008999999999</v>
      </c>
      <c r="AP16" s="19">
        <v>190.92008999999999</v>
      </c>
      <c r="AQ16" s="19">
        <v>-9.6200899999999994</v>
      </c>
      <c r="AR16" s="19">
        <v>197</v>
      </c>
      <c r="AS16" s="19">
        <v>190.92008999999999</v>
      </c>
      <c r="AT16" s="19">
        <v>190.92008999999999</v>
      </c>
      <c r="AU16" s="19">
        <v>6.0799099999999999</v>
      </c>
      <c r="AV16" s="19">
        <v>195.9</v>
      </c>
      <c r="AW16" s="19">
        <v>190.92008999999999</v>
      </c>
      <c r="AX16" s="19">
        <v>190.92008999999999</v>
      </c>
      <c r="AY16" s="19">
        <v>4.9799100000000003</v>
      </c>
      <c r="AZ16" s="19">
        <v>284.3</v>
      </c>
      <c r="BA16" s="19">
        <v>287.24013000000002</v>
      </c>
      <c r="BB16" s="19">
        <v>287.24013000000002</v>
      </c>
      <c r="BC16" s="19">
        <v>-2.9401299999999999</v>
      </c>
      <c r="BD16" s="19">
        <v>200.9</v>
      </c>
      <c r="BE16" s="19">
        <v>204.02636000000001</v>
      </c>
      <c r="BF16" s="19">
        <v>204.02636000000001</v>
      </c>
      <c r="BG16" s="19">
        <v>-3.12636</v>
      </c>
      <c r="BH16" s="19"/>
      <c r="BI16" s="19"/>
      <c r="BJ16" s="19"/>
      <c r="BK16" s="19">
        <v>0</v>
      </c>
      <c r="BL16" s="19">
        <v>268.3</v>
      </c>
      <c r="BM16" s="19">
        <v>183.27725000000001</v>
      </c>
      <c r="BN16" s="19">
        <v>183.27728999999999</v>
      </c>
      <c r="BO16" s="19">
        <v>85.022710000000004</v>
      </c>
      <c r="BP16" s="19">
        <v>3</v>
      </c>
      <c r="BQ16" s="19"/>
      <c r="BR16" s="19"/>
      <c r="BS16" s="19">
        <v>3</v>
      </c>
      <c r="BT16" s="19"/>
      <c r="BU16" s="19"/>
      <c r="BV16" s="19"/>
      <c r="BW16" s="19">
        <v>0</v>
      </c>
      <c r="BX16" s="19"/>
      <c r="BY16" s="19"/>
      <c r="BZ16" s="19">
        <v>17.937049999999999</v>
      </c>
      <c r="CA16" s="19">
        <v>-17.937049999999999</v>
      </c>
      <c r="CB16" s="19"/>
      <c r="CC16" s="19"/>
      <c r="CD16" s="19"/>
      <c r="CE16" s="19">
        <v>0</v>
      </c>
      <c r="CF16" s="19">
        <v>108.5</v>
      </c>
      <c r="CG16" s="19">
        <v>109.74052</v>
      </c>
      <c r="CH16" s="19">
        <v>109.74052</v>
      </c>
      <c r="CI16" s="19">
        <v>-1.2405200000000001</v>
      </c>
      <c r="CJ16" s="19">
        <v>8</v>
      </c>
      <c r="CK16" s="19">
        <v>7.2194900000000004</v>
      </c>
      <c r="CL16" s="19">
        <v>7.2194900000000004</v>
      </c>
      <c r="CM16" s="19">
        <v>0.78051000000000004</v>
      </c>
      <c r="CN16" s="19">
        <v>5.2</v>
      </c>
      <c r="CO16" s="19">
        <v>3.8767</v>
      </c>
      <c r="CP16" s="19">
        <v>3.8767</v>
      </c>
      <c r="CQ16" s="19">
        <v>1.3232999999999999</v>
      </c>
      <c r="CR16" s="19">
        <v>22.5</v>
      </c>
      <c r="CS16" s="19">
        <v>22.280850000000001</v>
      </c>
      <c r="CT16" s="19">
        <v>22.280850000000001</v>
      </c>
      <c r="CU16" s="19">
        <v>0.21915000000000001</v>
      </c>
      <c r="CV16" s="19">
        <v>32.299999999999997</v>
      </c>
      <c r="CW16" s="19">
        <v>54.486229999999999</v>
      </c>
      <c r="CX16" s="19">
        <v>62.409439999999996</v>
      </c>
      <c r="CY16" s="19">
        <v>-30.109439999999999</v>
      </c>
      <c r="CZ16" s="19">
        <v>60.2</v>
      </c>
      <c r="DA16" s="19">
        <v>60.623759999999997</v>
      </c>
      <c r="DB16" s="19">
        <v>52.992150000000002</v>
      </c>
      <c r="DC16" s="19">
        <v>7.2078499999999996</v>
      </c>
      <c r="DD16" s="19"/>
      <c r="DE16" s="19"/>
      <c r="DF16" s="19"/>
      <c r="DG16" s="19">
        <v>0</v>
      </c>
      <c r="DH16" s="19"/>
      <c r="DI16" s="19"/>
      <c r="DJ16" s="19"/>
      <c r="DK16" s="19">
        <v>0</v>
      </c>
      <c r="DL16" s="19"/>
      <c r="DM16" s="19"/>
      <c r="DN16" s="19"/>
      <c r="DO16" s="19">
        <v>0</v>
      </c>
      <c r="DP16" s="19">
        <v>6.5</v>
      </c>
      <c r="DQ16" s="19">
        <v>6.39</v>
      </c>
      <c r="DR16" s="19">
        <v>6.39</v>
      </c>
      <c r="DS16" s="19">
        <v>0.11</v>
      </c>
      <c r="DT16" s="19">
        <v>144.30000000000001</v>
      </c>
      <c r="DU16" s="19">
        <v>145.07776000000001</v>
      </c>
      <c r="DV16" s="19"/>
      <c r="DW16" s="19">
        <v>144.30000000000001</v>
      </c>
      <c r="DX16" s="19">
        <v>26.9</v>
      </c>
      <c r="DY16" s="19">
        <v>28.986799999999999</v>
      </c>
      <c r="DZ16" s="19">
        <v>28.986799999999999</v>
      </c>
      <c r="EA16" s="19">
        <v>-2.0868000000000002</v>
      </c>
      <c r="EB16" s="19">
        <v>0</v>
      </c>
      <c r="EC16" s="19"/>
      <c r="ED16" s="19"/>
      <c r="EE16" s="19">
        <v>0</v>
      </c>
      <c r="EF16" s="19">
        <v>17.8</v>
      </c>
      <c r="EG16" s="19">
        <v>19.602969999999999</v>
      </c>
      <c r="EH16" s="19">
        <v>19.602969999999999</v>
      </c>
      <c r="EI16" s="19">
        <v>-1.80297</v>
      </c>
      <c r="EJ16" s="19">
        <v>16.8</v>
      </c>
      <c r="EK16" s="19">
        <v>16.863790000000002</v>
      </c>
      <c r="EL16" s="19">
        <v>16.863790000000002</v>
      </c>
      <c r="EM16" s="19">
        <v>-6.3789999999999999E-2</v>
      </c>
      <c r="EN16" s="19">
        <v>11.3</v>
      </c>
      <c r="EO16" s="19">
        <v>10.997389999999999</v>
      </c>
      <c r="EP16" s="19">
        <v>10.997389999999999</v>
      </c>
      <c r="EQ16" s="19">
        <v>0.30260999999999999</v>
      </c>
      <c r="ER16" s="19">
        <v>57.2</v>
      </c>
      <c r="ES16" s="19">
        <v>59.676650000000002</v>
      </c>
      <c r="ET16" s="19">
        <v>59.676650000000002</v>
      </c>
      <c r="EU16" s="19">
        <v>-2.4766499999999998</v>
      </c>
      <c r="EV16" s="19">
        <v>177.4</v>
      </c>
      <c r="EW16" s="19">
        <v>184.74316999999999</v>
      </c>
      <c r="EX16" s="19">
        <v>184.74316999999999</v>
      </c>
      <c r="EY16" s="19">
        <v>-7.3431699999999998</v>
      </c>
      <c r="EZ16" s="19">
        <v>178</v>
      </c>
      <c r="FA16" s="19">
        <v>184.74316999999999</v>
      </c>
      <c r="FB16" s="19">
        <v>184.74316999999999</v>
      </c>
      <c r="FC16" s="19">
        <v>-6.7431700000000001</v>
      </c>
      <c r="FD16" s="19">
        <v>180.6</v>
      </c>
      <c r="FE16" s="19">
        <v>185.29795999999999</v>
      </c>
      <c r="FF16" s="19">
        <v>185.29795999999999</v>
      </c>
      <c r="FG16" s="19">
        <v>-4.6979600000000001</v>
      </c>
      <c r="FH16" s="19">
        <v>86</v>
      </c>
      <c r="FI16" s="19">
        <v>74.530889999999999</v>
      </c>
      <c r="FJ16" s="19">
        <v>80.017709999999994</v>
      </c>
      <c r="FK16" s="19">
        <v>5.9822899999999999</v>
      </c>
      <c r="FL16" s="19">
        <v>20.399999999999999</v>
      </c>
      <c r="FM16" s="19">
        <v>18.000039999999998</v>
      </c>
      <c r="FN16" s="19"/>
      <c r="FO16" s="19">
        <v>20.399999999999999</v>
      </c>
      <c r="FP16" s="19">
        <v>18.2</v>
      </c>
      <c r="FQ16" s="19">
        <v>20.003050000000002</v>
      </c>
      <c r="FR16" s="19">
        <v>20.003060000000001</v>
      </c>
      <c r="FS16" s="19">
        <v>-1.8030600000000001</v>
      </c>
      <c r="FT16" s="19">
        <v>0</v>
      </c>
      <c r="FU16" s="19"/>
      <c r="FV16" s="19"/>
      <c r="FW16" s="19">
        <v>0</v>
      </c>
      <c r="FX16" s="19">
        <v>21.2</v>
      </c>
      <c r="FY16" s="19">
        <v>20.72541</v>
      </c>
      <c r="FZ16" s="19">
        <v>41.450780000000002</v>
      </c>
      <c r="GA16" s="19">
        <v>-20.250779999999999</v>
      </c>
      <c r="GB16" s="19"/>
      <c r="GC16" s="19"/>
      <c r="GD16" s="19"/>
      <c r="GE16" s="19">
        <v>0</v>
      </c>
      <c r="GF16" s="19"/>
      <c r="GG16" s="19"/>
      <c r="GH16" s="19"/>
      <c r="GI16" s="19">
        <v>0</v>
      </c>
      <c r="GJ16" s="19">
        <v>6.7</v>
      </c>
      <c r="GK16" s="19">
        <v>6.8787000000000003</v>
      </c>
      <c r="GL16" s="19">
        <v>6.8787000000000003</v>
      </c>
      <c r="GM16" s="19">
        <v>-0.1787</v>
      </c>
      <c r="GN16" s="19">
        <v>50.5</v>
      </c>
      <c r="GO16" s="19">
        <v>72.158289999999994</v>
      </c>
      <c r="GP16" s="19">
        <v>127.18141</v>
      </c>
      <c r="GQ16" s="19">
        <v>-76.68141</v>
      </c>
      <c r="GR16" s="19"/>
      <c r="GS16" s="19"/>
      <c r="GT16" s="19"/>
      <c r="GU16" s="19">
        <v>0</v>
      </c>
      <c r="GV16" s="19"/>
      <c r="GW16" s="19"/>
      <c r="GX16" s="19"/>
      <c r="GY16" s="19">
        <v>0</v>
      </c>
      <c r="GZ16" s="19"/>
      <c r="HA16" s="19"/>
      <c r="HB16" s="19">
        <v>20.517959999999999</v>
      </c>
      <c r="HC16" s="19">
        <v>-20.517959999999999</v>
      </c>
      <c r="HD16" s="19"/>
      <c r="HE16" s="19"/>
      <c r="HF16" s="19"/>
      <c r="HG16" s="19">
        <v>0</v>
      </c>
      <c r="HH16" s="19">
        <v>29.9</v>
      </c>
      <c r="HI16" s="19">
        <v>8.3192699999999995</v>
      </c>
      <c r="HJ16" s="19">
        <v>20.6447</v>
      </c>
      <c r="HK16" s="19">
        <v>9.2553000000000001</v>
      </c>
      <c r="HL16" s="19">
        <v>0</v>
      </c>
      <c r="HM16" s="19"/>
      <c r="HN16" s="19"/>
      <c r="HO16" s="19">
        <v>0</v>
      </c>
      <c r="HP16" s="19"/>
      <c r="HQ16" s="19"/>
      <c r="HR16" s="19"/>
      <c r="HS16" s="19">
        <v>0</v>
      </c>
      <c r="HT16" s="19">
        <v>42.7</v>
      </c>
      <c r="HU16" s="19">
        <v>45.291899999999998</v>
      </c>
      <c r="HV16" s="19">
        <v>45.291899999999998</v>
      </c>
      <c r="HW16" s="19">
        <v>-2.5918999999999999</v>
      </c>
      <c r="HX16" s="19"/>
      <c r="HY16" s="19"/>
      <c r="HZ16" s="19"/>
      <c r="IA16" s="19">
        <v>0</v>
      </c>
      <c r="IB16" s="19"/>
      <c r="IC16" s="19"/>
      <c r="ID16" s="19"/>
      <c r="IE16" s="19">
        <v>0</v>
      </c>
      <c r="IF16" s="19"/>
      <c r="IG16" s="19"/>
      <c r="IH16" s="19"/>
      <c r="II16" s="19">
        <v>0</v>
      </c>
      <c r="IJ16" s="19">
        <v>74.5</v>
      </c>
      <c r="IK16" s="19">
        <v>74.014229999999998</v>
      </c>
      <c r="IL16" s="19">
        <v>80.722639999999998</v>
      </c>
      <c r="IM16" s="19">
        <v>-6.2226400000000002</v>
      </c>
      <c r="IN16" s="19">
        <v>126.3</v>
      </c>
      <c r="IO16" s="19">
        <v>129.22774999999999</v>
      </c>
      <c r="IP16" s="19">
        <v>180.36832999999999</v>
      </c>
      <c r="IQ16" s="19">
        <v>-54.068330000000003</v>
      </c>
      <c r="IR16" s="19">
        <v>126.5</v>
      </c>
      <c r="IS16" s="19">
        <v>129.22774999999999</v>
      </c>
      <c r="IT16" s="19">
        <v>180.36832999999999</v>
      </c>
      <c r="IU16" s="19">
        <v>-53.86833</v>
      </c>
      <c r="IV16" s="19">
        <v>126.3</v>
      </c>
      <c r="IW16" s="19">
        <v>129.22774999999999</v>
      </c>
      <c r="IX16" s="19">
        <v>180.36832999999999</v>
      </c>
      <c r="IY16" s="19">
        <v>-54.068330000000003</v>
      </c>
      <c r="IZ16" s="19">
        <v>207.1</v>
      </c>
      <c r="JA16" s="19">
        <v>194.42373000000001</v>
      </c>
      <c r="JB16" s="19">
        <v>271.36497000000003</v>
      </c>
      <c r="JC16" s="19">
        <v>-64.264970000000005</v>
      </c>
      <c r="JD16" s="19">
        <v>40.5</v>
      </c>
      <c r="JE16" s="19">
        <v>44.848770000000002</v>
      </c>
      <c r="JF16" s="19">
        <v>73.590999999999994</v>
      </c>
      <c r="JG16" s="19">
        <v>-33.091000000000001</v>
      </c>
      <c r="JH16" s="19">
        <v>25.8</v>
      </c>
      <c r="JI16" s="19">
        <v>22.491720000000001</v>
      </c>
      <c r="JJ16" s="19">
        <v>36.905999999999999</v>
      </c>
      <c r="JK16" s="19">
        <v>-11.106</v>
      </c>
      <c r="JL16" s="19"/>
      <c r="JM16" s="19"/>
      <c r="JN16" s="19"/>
      <c r="JO16" s="19">
        <v>0</v>
      </c>
      <c r="JP16" s="19"/>
      <c r="JQ16" s="19"/>
      <c r="JR16" s="19"/>
      <c r="JS16" s="19">
        <v>0</v>
      </c>
      <c r="JT16" s="19"/>
      <c r="JU16" s="19"/>
      <c r="JV16" s="19"/>
      <c r="JW16" s="19">
        <v>0</v>
      </c>
      <c r="JX16" s="19">
        <v>23.4</v>
      </c>
      <c r="JY16" s="19">
        <v>26</v>
      </c>
      <c r="JZ16" s="19">
        <v>26</v>
      </c>
      <c r="KA16" s="19">
        <v>-2.6</v>
      </c>
      <c r="KB16" s="19"/>
      <c r="KC16" s="19"/>
      <c r="KD16" s="19"/>
      <c r="KE16" s="19">
        <v>0</v>
      </c>
      <c r="KF16" s="19"/>
      <c r="KG16" s="19"/>
      <c r="KH16" s="19"/>
      <c r="KI16" s="19">
        <v>0</v>
      </c>
      <c r="KJ16" s="19">
        <v>4</v>
      </c>
      <c r="KK16" s="19"/>
      <c r="KL16" s="19"/>
      <c r="KM16" s="19">
        <v>4</v>
      </c>
      <c r="KN16" s="19">
        <v>0.8</v>
      </c>
      <c r="KO16" s="19">
        <v>1.68472</v>
      </c>
      <c r="KP16" s="19">
        <v>1.68472</v>
      </c>
      <c r="KQ16" s="19">
        <v>-0.88471999999999995</v>
      </c>
      <c r="KR16" s="19">
        <v>91.9</v>
      </c>
      <c r="KS16" s="19">
        <v>107.3947</v>
      </c>
      <c r="KT16" s="19">
        <v>88.082899999999995</v>
      </c>
      <c r="KU16" s="19">
        <v>3.8170999999999999</v>
      </c>
      <c r="KV16" s="19">
        <v>104.9</v>
      </c>
      <c r="KW16" s="19">
        <v>90.251589999999993</v>
      </c>
      <c r="KX16" s="19">
        <v>73.005480000000006</v>
      </c>
      <c r="KY16" s="19">
        <v>31.89452</v>
      </c>
      <c r="KZ16" s="19">
        <v>63.2</v>
      </c>
      <c r="LA16" s="19">
        <v>66.809659999999994</v>
      </c>
      <c r="LB16" s="19">
        <v>66.809659999999994</v>
      </c>
      <c r="LC16" s="19">
        <v>-3.6096599999999999</v>
      </c>
      <c r="LD16" s="19">
        <v>70.3</v>
      </c>
      <c r="LE16" s="19">
        <v>72.373890000000003</v>
      </c>
      <c r="LF16" s="19">
        <v>65.984009999999998</v>
      </c>
      <c r="LG16" s="19">
        <v>4.3159900000000002</v>
      </c>
      <c r="LH16" s="19">
        <v>29.7</v>
      </c>
      <c r="LI16" s="19">
        <v>29.806760000000001</v>
      </c>
      <c r="LJ16" s="19">
        <v>27.175139999999999</v>
      </c>
      <c r="LK16" s="19">
        <v>2.5248599999999999</v>
      </c>
      <c r="LL16" s="19">
        <v>114.6</v>
      </c>
      <c r="LM16" s="19">
        <v>114.15203</v>
      </c>
      <c r="LN16" s="19">
        <v>114.15203</v>
      </c>
      <c r="LO16" s="19">
        <v>0.44796999999999998</v>
      </c>
      <c r="LP16" s="19">
        <v>48.4</v>
      </c>
      <c r="LQ16" s="19">
        <v>50.645890000000001</v>
      </c>
      <c r="LR16" s="19">
        <v>50.645899999999997</v>
      </c>
      <c r="LS16" s="19">
        <v>-2.2458999999999998</v>
      </c>
      <c r="LT16" s="19">
        <v>49.5</v>
      </c>
      <c r="LU16" s="19">
        <v>49.666240000000002</v>
      </c>
      <c r="LV16" s="19">
        <v>49.666240000000002</v>
      </c>
      <c r="LW16" s="19">
        <v>-0.16624</v>
      </c>
      <c r="LX16" s="19">
        <v>141.69999999999999</v>
      </c>
      <c r="LY16" s="19">
        <v>159.10807</v>
      </c>
      <c r="LZ16" s="19">
        <v>159.10807</v>
      </c>
      <c r="MA16" s="19">
        <v>-17.408069999999999</v>
      </c>
      <c r="MB16" s="19">
        <v>143.9</v>
      </c>
      <c r="MC16" s="19">
        <v>159.10807</v>
      </c>
      <c r="MD16" s="19">
        <v>159.10807</v>
      </c>
      <c r="ME16" s="19">
        <v>-15.208069999999999</v>
      </c>
      <c r="MF16" s="19">
        <v>168.8</v>
      </c>
      <c r="MG16" s="19">
        <v>159.58587</v>
      </c>
      <c r="MH16" s="19">
        <v>159.58587</v>
      </c>
      <c r="MI16" s="19">
        <v>9.2141300000000008</v>
      </c>
      <c r="MJ16" s="19">
        <v>183.6</v>
      </c>
      <c r="MK16" s="19">
        <v>176.36181999999999</v>
      </c>
      <c r="ML16" s="19">
        <v>176.36183</v>
      </c>
      <c r="MM16" s="19">
        <v>7.2381700000000002</v>
      </c>
      <c r="MN16" s="19"/>
      <c r="MO16" s="19"/>
      <c r="MP16" s="19"/>
      <c r="MQ16" s="19">
        <v>0</v>
      </c>
      <c r="MR16" s="19"/>
      <c r="MS16" s="19"/>
      <c r="MT16" s="19"/>
      <c r="MU16" s="19">
        <v>0</v>
      </c>
      <c r="MV16" s="19"/>
      <c r="MW16" s="19"/>
      <c r="MX16" s="19"/>
      <c r="MY16" s="19">
        <v>0</v>
      </c>
      <c r="MZ16" s="19"/>
      <c r="NA16" s="19"/>
      <c r="NB16" s="19"/>
      <c r="NC16" s="19">
        <v>0</v>
      </c>
      <c r="ND16" s="19">
        <v>187.8</v>
      </c>
      <c r="NE16" s="19">
        <v>205.2938</v>
      </c>
      <c r="NF16" s="19">
        <v>205.29381000000001</v>
      </c>
      <c r="NG16" s="19">
        <v>-17.49381</v>
      </c>
      <c r="NH16" s="19">
        <v>93.9</v>
      </c>
      <c r="NI16" s="19">
        <v>102.95515</v>
      </c>
      <c r="NJ16" s="19">
        <v>102.95515</v>
      </c>
      <c r="NK16" s="19">
        <v>-9.0551499999999994</v>
      </c>
      <c r="NL16" s="19">
        <v>8.1999999999999993</v>
      </c>
      <c r="NM16" s="19">
        <v>5.2953599999999996</v>
      </c>
      <c r="NN16" s="19">
        <v>5.2953599999999996</v>
      </c>
      <c r="NO16" s="19">
        <v>2.9046400000000001</v>
      </c>
      <c r="NP16" s="19">
        <v>5.7</v>
      </c>
      <c r="NQ16" s="19">
        <v>5.5553299999999997</v>
      </c>
      <c r="NR16" s="19">
        <v>5.5553299999999997</v>
      </c>
      <c r="NS16" s="19">
        <v>0.14466999999999999</v>
      </c>
      <c r="NT16" s="19">
        <v>118.8</v>
      </c>
      <c r="NU16" s="19">
        <v>78.270399999999995</v>
      </c>
      <c r="NV16" s="19">
        <v>78.270399999999995</v>
      </c>
      <c r="NW16" s="19">
        <v>40.529600000000002</v>
      </c>
      <c r="NX16" s="19">
        <v>0</v>
      </c>
      <c r="NY16" s="19"/>
      <c r="NZ16" s="19"/>
      <c r="OA16" s="19">
        <v>0</v>
      </c>
      <c r="OB16" s="19">
        <v>8.5</v>
      </c>
      <c r="OC16" s="19">
        <v>9.6666000000000007</v>
      </c>
      <c r="OD16" s="19">
        <v>9.6666000000000007</v>
      </c>
      <c r="OE16" s="19">
        <v>-1.1666000000000001</v>
      </c>
      <c r="OF16" s="19"/>
      <c r="OG16" s="19"/>
      <c r="OH16" s="19"/>
      <c r="OI16" s="19">
        <v>0</v>
      </c>
      <c r="OJ16" s="19">
        <v>0</v>
      </c>
      <c r="OK16" s="19"/>
      <c r="OL16" s="19"/>
      <c r="OM16" s="19">
        <v>0</v>
      </c>
      <c r="ON16" s="19"/>
      <c r="OO16" s="19">
        <v>19.421320000000001</v>
      </c>
      <c r="OP16" s="19">
        <v>19.42137</v>
      </c>
      <c r="OQ16" s="19">
        <v>-19.42137</v>
      </c>
      <c r="OR16" s="19">
        <v>0</v>
      </c>
      <c r="OS16" s="19"/>
      <c r="OT16" s="19"/>
      <c r="OU16" s="19">
        <v>0</v>
      </c>
      <c r="OV16" s="19">
        <v>0</v>
      </c>
      <c r="OW16" s="19"/>
      <c r="OX16" s="19"/>
      <c r="OY16" s="19">
        <v>0</v>
      </c>
      <c r="OZ16" s="19">
        <v>0</v>
      </c>
      <c r="PA16" s="19"/>
      <c r="PB16" s="19"/>
      <c r="PC16" s="19">
        <v>0</v>
      </c>
      <c r="PD16" s="19">
        <v>0</v>
      </c>
      <c r="PE16" s="19"/>
      <c r="PF16" s="19"/>
      <c r="PG16" s="19">
        <v>0</v>
      </c>
      <c r="PH16" s="19">
        <v>0.4</v>
      </c>
      <c r="PI16" s="19">
        <v>0.4</v>
      </c>
      <c r="PJ16" s="19">
        <v>0.4</v>
      </c>
      <c r="PK16" s="19">
        <v>0</v>
      </c>
      <c r="PL16" s="19">
        <v>1.3</v>
      </c>
      <c r="PM16" s="19">
        <v>1.2</v>
      </c>
      <c r="PN16" s="19">
        <v>1.2</v>
      </c>
      <c r="PO16" s="19">
        <v>0.1</v>
      </c>
      <c r="PP16" s="19">
        <v>2.6</v>
      </c>
      <c r="PQ16" s="19">
        <v>5</v>
      </c>
      <c r="PR16" s="19">
        <v>5</v>
      </c>
      <c r="PS16" s="19">
        <v>-2.4</v>
      </c>
      <c r="PT16" s="19">
        <v>20.5</v>
      </c>
      <c r="PU16" s="19">
        <v>2.0725899999999999</v>
      </c>
      <c r="PV16" s="19">
        <v>2.07254</v>
      </c>
      <c r="PW16" s="19">
        <v>18.42746</v>
      </c>
      <c r="PX16" s="19">
        <v>3.3</v>
      </c>
      <c r="PY16" s="19">
        <v>3.5</v>
      </c>
      <c r="PZ16" s="19">
        <v>3.5</v>
      </c>
      <c r="QA16" s="19">
        <v>-0.2</v>
      </c>
      <c r="QB16" s="19">
        <v>0</v>
      </c>
      <c r="QC16" s="19">
        <v>3.1</v>
      </c>
      <c r="QD16" s="19">
        <v>3.1</v>
      </c>
      <c r="QE16" s="19">
        <v>-3.1</v>
      </c>
      <c r="QF16" s="19">
        <v>3.7</v>
      </c>
      <c r="QG16" s="19">
        <v>3.5</v>
      </c>
      <c r="QH16" s="19">
        <v>3.5</v>
      </c>
      <c r="QI16" s="19">
        <v>0.2</v>
      </c>
      <c r="QJ16" s="19">
        <v>13</v>
      </c>
      <c r="QK16" s="19">
        <v>14.492749999999999</v>
      </c>
      <c r="QL16" s="19">
        <v>14.492749999999999</v>
      </c>
      <c r="QM16" s="19">
        <v>-1.49275</v>
      </c>
      <c r="QN16" s="19">
        <v>0</v>
      </c>
      <c r="QO16" s="19"/>
      <c r="QP16" s="19"/>
      <c r="QQ16" s="19">
        <v>0</v>
      </c>
      <c r="QR16" s="19">
        <v>0</v>
      </c>
      <c r="QS16" s="19"/>
      <c r="QT16" s="19"/>
      <c r="QU16" s="19">
        <v>0</v>
      </c>
      <c r="QV16" s="19">
        <v>30.1</v>
      </c>
      <c r="QW16" s="19">
        <v>21.347000000000001</v>
      </c>
      <c r="QX16" s="19">
        <v>21.347000000000001</v>
      </c>
      <c r="QY16" s="19">
        <v>8.7530000000000001</v>
      </c>
      <c r="QZ16" s="19">
        <v>69</v>
      </c>
      <c r="RA16" s="19">
        <v>54.188800000000001</v>
      </c>
      <c r="RB16" s="19">
        <v>54.188800000000001</v>
      </c>
      <c r="RC16" s="19">
        <v>14.811199999999999</v>
      </c>
      <c r="RD16" s="19">
        <v>0</v>
      </c>
      <c r="RE16" s="19"/>
      <c r="RF16" s="19"/>
      <c r="RG16" s="19">
        <v>0</v>
      </c>
      <c r="RH16" s="19">
        <v>2</v>
      </c>
      <c r="RI16" s="19">
        <v>2</v>
      </c>
      <c r="RJ16" s="19">
        <v>2</v>
      </c>
      <c r="RK16" s="19">
        <v>0</v>
      </c>
      <c r="RL16" s="19">
        <v>10</v>
      </c>
      <c r="RM16" s="19">
        <v>4.4219999999999997</v>
      </c>
      <c r="RN16" s="19">
        <v>7.2591900000000003</v>
      </c>
      <c r="RO16" s="19">
        <v>2.7408100000000002</v>
      </c>
      <c r="RP16" s="19">
        <v>1.4</v>
      </c>
      <c r="RQ16" s="19">
        <v>1.508</v>
      </c>
      <c r="RR16" s="19">
        <v>1.508</v>
      </c>
      <c r="RS16" s="19">
        <v>-0.108</v>
      </c>
      <c r="RT16" s="19"/>
      <c r="RU16" s="19"/>
      <c r="RV16" s="19"/>
      <c r="RW16" s="19">
        <v>0</v>
      </c>
      <c r="RX16" s="19">
        <v>3.7</v>
      </c>
      <c r="RY16" s="19">
        <v>3.4</v>
      </c>
      <c r="RZ16" s="19">
        <v>3.4</v>
      </c>
      <c r="SA16" s="19">
        <v>0.3</v>
      </c>
      <c r="SB16" s="19">
        <v>0</v>
      </c>
      <c r="SC16" s="19"/>
      <c r="SD16" s="19"/>
      <c r="SE16" s="19">
        <v>0</v>
      </c>
      <c r="SF16" s="19">
        <v>0</v>
      </c>
      <c r="SG16" s="19"/>
      <c r="SH16" s="19"/>
      <c r="SI16" s="19">
        <v>0</v>
      </c>
      <c r="SJ16" s="19">
        <v>4</v>
      </c>
      <c r="SK16" s="19">
        <v>3.5</v>
      </c>
      <c r="SL16" s="19">
        <v>3.5</v>
      </c>
      <c r="SM16" s="19">
        <v>0.5</v>
      </c>
      <c r="SN16" s="19">
        <v>4.3</v>
      </c>
      <c r="SO16" s="19">
        <v>3.3</v>
      </c>
      <c r="SP16" s="19">
        <v>3.3</v>
      </c>
      <c r="SQ16" s="19">
        <v>1</v>
      </c>
      <c r="SR16" s="19">
        <v>2.6</v>
      </c>
      <c r="SS16" s="19">
        <v>3</v>
      </c>
      <c r="ST16" s="19">
        <v>3</v>
      </c>
      <c r="SU16" s="19">
        <v>-0.4</v>
      </c>
      <c r="SV16" s="19">
        <v>4</v>
      </c>
      <c r="SW16" s="19">
        <v>4.5</v>
      </c>
      <c r="SX16" s="19">
        <v>4.5</v>
      </c>
      <c r="SY16" s="19">
        <v>-0.5</v>
      </c>
      <c r="SZ16" s="19">
        <v>14.6</v>
      </c>
      <c r="TA16" s="19">
        <v>20.532800000000002</v>
      </c>
      <c r="TB16" s="19">
        <v>20.532800000000002</v>
      </c>
      <c r="TC16" s="19">
        <v>-5.9328000000000003</v>
      </c>
      <c r="TD16" s="19">
        <v>26.6</v>
      </c>
      <c r="TE16" s="19">
        <v>23.876000000000001</v>
      </c>
      <c r="TF16" s="19">
        <v>23.876000000000001</v>
      </c>
      <c r="TG16" s="19">
        <v>2.7240000000000002</v>
      </c>
      <c r="TH16" s="19">
        <v>0</v>
      </c>
      <c r="TI16" s="19"/>
      <c r="TJ16" s="19"/>
      <c r="TK16" s="19">
        <v>0</v>
      </c>
      <c r="TL16" s="19">
        <v>54.7</v>
      </c>
      <c r="TM16" s="19">
        <v>39.249899999999997</v>
      </c>
      <c r="TN16" s="19">
        <v>39.249899999999997</v>
      </c>
      <c r="TO16" s="19">
        <v>15.450100000000001</v>
      </c>
      <c r="TP16" s="19">
        <v>82</v>
      </c>
      <c r="TQ16" s="19">
        <v>66.857799999999997</v>
      </c>
      <c r="TR16" s="19">
        <v>66.857799999999997</v>
      </c>
      <c r="TS16" s="19">
        <v>15.142200000000001</v>
      </c>
      <c r="TT16" s="19">
        <v>6.1</v>
      </c>
      <c r="TU16" s="19">
        <v>8.5010999999999992</v>
      </c>
      <c r="TV16" s="19">
        <v>8.5010999999999992</v>
      </c>
      <c r="TW16" s="19">
        <v>-2.4011</v>
      </c>
      <c r="TX16" s="19">
        <v>2.4</v>
      </c>
      <c r="TY16" s="19">
        <v>5.5342000000000002</v>
      </c>
      <c r="TZ16" s="19">
        <v>5.5342000000000002</v>
      </c>
      <c r="UA16" s="19">
        <v>-3.1341999999999999</v>
      </c>
      <c r="UB16" s="19">
        <v>0</v>
      </c>
      <c r="UC16" s="19"/>
      <c r="UD16" s="19"/>
      <c r="UE16" s="19">
        <v>0</v>
      </c>
      <c r="UF16" s="19">
        <v>3.8</v>
      </c>
      <c r="UG16" s="19">
        <v>4</v>
      </c>
      <c r="UH16" s="19">
        <v>4</v>
      </c>
      <c r="UI16" s="19">
        <v>-0.2</v>
      </c>
      <c r="UJ16" s="19">
        <v>1.5</v>
      </c>
      <c r="UK16" s="19">
        <v>1.8</v>
      </c>
      <c r="UL16" s="19">
        <v>1.8</v>
      </c>
      <c r="UM16" s="19">
        <v>-0.3</v>
      </c>
      <c r="UN16" s="19">
        <v>8</v>
      </c>
      <c r="UO16" s="19">
        <v>7.3</v>
      </c>
      <c r="UP16" s="19">
        <v>7.3</v>
      </c>
      <c r="UQ16" s="19">
        <v>0.7</v>
      </c>
      <c r="UR16" s="19">
        <v>2.7</v>
      </c>
      <c r="US16" s="19">
        <v>2.9</v>
      </c>
      <c r="UT16" s="19">
        <v>2.9</v>
      </c>
      <c r="UU16" s="19">
        <v>-0.2</v>
      </c>
      <c r="UV16" s="19">
        <v>3.1</v>
      </c>
      <c r="UW16" s="19">
        <v>3.3</v>
      </c>
      <c r="UX16" s="19">
        <v>3.3</v>
      </c>
      <c r="UY16" s="19">
        <v>-0.2</v>
      </c>
      <c r="UZ16" s="19">
        <v>3.3</v>
      </c>
      <c r="VA16" s="19">
        <v>3.4</v>
      </c>
      <c r="VB16" s="19">
        <v>3.4</v>
      </c>
      <c r="VC16" s="19">
        <v>-0.1</v>
      </c>
      <c r="VD16" s="19">
        <v>7.5</v>
      </c>
      <c r="VE16" s="19">
        <v>7.6604000000000001</v>
      </c>
      <c r="VF16" s="19">
        <v>7.6604000000000001</v>
      </c>
      <c r="VG16" s="19">
        <v>-0.16039999999999999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70</v>
      </c>
      <c r="VY16" s="19">
        <v>45</v>
      </c>
      <c r="VZ16" s="19">
        <v>45</v>
      </c>
      <c r="WA16" s="19">
        <v>25</v>
      </c>
      <c r="WB16" s="19">
        <v>71.099999999999994</v>
      </c>
      <c r="WC16" s="19">
        <v>63</v>
      </c>
      <c r="WD16" s="19">
        <v>63</v>
      </c>
      <c r="WE16" s="19">
        <v>8.1</v>
      </c>
      <c r="WF16" s="19">
        <v>0</v>
      </c>
      <c r="WG16" s="19"/>
      <c r="WH16" s="19"/>
      <c r="WI16" s="19">
        <v>0</v>
      </c>
      <c r="WJ16" s="19"/>
      <c r="WK16" s="19"/>
      <c r="WL16" s="19"/>
      <c r="WM16" s="19">
        <v>0</v>
      </c>
      <c r="WN16" s="19">
        <v>4.2</v>
      </c>
      <c r="WO16" s="19">
        <v>4.2</v>
      </c>
      <c r="WP16" s="19">
        <v>4.2</v>
      </c>
      <c r="WQ16" s="19">
        <v>0</v>
      </c>
      <c r="WR16" s="19">
        <v>2.4</v>
      </c>
      <c r="WS16" s="19">
        <v>2.2999999999999998</v>
      </c>
      <c r="WT16" s="19">
        <v>2.2999999999999998</v>
      </c>
      <c r="WU16" s="19">
        <v>0.1</v>
      </c>
      <c r="WV16" s="19">
        <v>2.4</v>
      </c>
      <c r="WW16" s="19">
        <v>2.2999999999999998</v>
      </c>
      <c r="WX16" s="19">
        <v>2.2999999999999998</v>
      </c>
      <c r="WY16" s="19">
        <v>0.1</v>
      </c>
      <c r="WZ16" s="19">
        <v>2.4</v>
      </c>
      <c r="XA16" s="19">
        <v>2.8</v>
      </c>
      <c r="XB16" s="19">
        <v>2.8</v>
      </c>
      <c r="XC16" s="19">
        <v>-0.4</v>
      </c>
      <c r="XD16" s="19">
        <v>0</v>
      </c>
      <c r="XE16" s="19"/>
      <c r="XF16" s="19"/>
      <c r="XG16" s="19">
        <v>0</v>
      </c>
      <c r="XH16" s="19">
        <v>6.7</v>
      </c>
      <c r="XI16" s="19">
        <v>6.4</v>
      </c>
      <c r="XJ16" s="19">
        <v>6.4</v>
      </c>
      <c r="XK16" s="19">
        <v>0.3</v>
      </c>
      <c r="XL16" s="19">
        <v>10</v>
      </c>
      <c r="XM16" s="19">
        <v>9.6999999999999993</v>
      </c>
      <c r="XN16" s="19">
        <v>9.6999999999999993</v>
      </c>
      <c r="XO16" s="19">
        <v>0.3</v>
      </c>
      <c r="XP16" s="19">
        <v>20</v>
      </c>
      <c r="XQ16" s="19">
        <v>18.743960000000001</v>
      </c>
      <c r="XR16" s="19">
        <v>18.743960000000001</v>
      </c>
      <c r="XS16" s="19">
        <v>1.25604</v>
      </c>
      <c r="XT16" s="19">
        <v>9.9</v>
      </c>
      <c r="XU16" s="19">
        <v>10.43478</v>
      </c>
      <c r="XV16" s="19">
        <v>10.43478</v>
      </c>
      <c r="XW16" s="19">
        <v>-0.53478000000000003</v>
      </c>
      <c r="XX16" s="19"/>
      <c r="XY16" s="19"/>
      <c r="XZ16" s="19"/>
      <c r="YA16" s="19">
        <v>0</v>
      </c>
      <c r="YB16" s="19"/>
      <c r="YC16" s="19"/>
      <c r="YD16" s="19"/>
      <c r="YE16" s="19">
        <v>0</v>
      </c>
      <c r="YF16" s="19">
        <v>15.9</v>
      </c>
      <c r="YG16" s="19">
        <v>13.52657</v>
      </c>
      <c r="YH16" s="19">
        <v>13.52657</v>
      </c>
      <c r="YI16" s="19">
        <v>2.3734299999999999</v>
      </c>
      <c r="YJ16" s="19">
        <v>15.1</v>
      </c>
      <c r="YK16" s="19">
        <v>14.492749999999999</v>
      </c>
      <c r="YL16" s="19">
        <v>14.492749999999999</v>
      </c>
      <c r="YM16" s="19">
        <v>0.60724999999999996</v>
      </c>
      <c r="YN16" s="19">
        <v>7.8</v>
      </c>
      <c r="YO16" s="19">
        <v>7.42</v>
      </c>
      <c r="YP16" s="19">
        <v>7.42</v>
      </c>
      <c r="YQ16" s="19">
        <v>0.38</v>
      </c>
      <c r="YR16" s="19">
        <v>11.1</v>
      </c>
      <c r="YS16" s="19">
        <v>10.628019999999999</v>
      </c>
      <c r="YT16" s="19">
        <v>10.628019999999999</v>
      </c>
      <c r="YU16" s="19">
        <v>0.47198000000000001</v>
      </c>
      <c r="YV16" s="19">
        <v>6.3</v>
      </c>
      <c r="YW16" s="19">
        <v>12.13527</v>
      </c>
      <c r="YX16" s="19">
        <v>12.13527</v>
      </c>
      <c r="YY16" s="19">
        <v>-5.8352700000000004</v>
      </c>
    </row>
    <row r="17" spans="1:675" ht="24" customHeight="1" x14ac:dyDescent="0.3">
      <c r="A17" s="1"/>
      <c r="B17" s="13" t="s">
        <v>67</v>
      </c>
      <c r="C17" s="13" t="s">
        <v>820</v>
      </c>
      <c r="D17" s="14">
        <v>57.3</v>
      </c>
      <c r="E17" s="14">
        <v>74.405810000000002</v>
      </c>
      <c r="F17" s="14">
        <v>79.707040000000006</v>
      </c>
      <c r="G17" s="14">
        <v>-22.407039999999999</v>
      </c>
      <c r="H17" s="14">
        <v>501.3</v>
      </c>
      <c r="I17" s="14">
        <v>557.29454999999996</v>
      </c>
      <c r="J17" s="14">
        <v>518.10934999999995</v>
      </c>
      <c r="K17" s="14">
        <v>-16.809349999999998</v>
      </c>
      <c r="L17" s="14">
        <v>165.2</v>
      </c>
      <c r="M17" s="14">
        <v>180.42198999999999</v>
      </c>
      <c r="N17" s="14">
        <v>167.73593</v>
      </c>
      <c r="O17" s="14">
        <v>-2.53593</v>
      </c>
      <c r="P17" s="14"/>
      <c r="Q17" s="14"/>
      <c r="R17" s="14"/>
      <c r="S17" s="14">
        <v>0</v>
      </c>
      <c r="T17" s="14"/>
      <c r="U17" s="14"/>
      <c r="V17" s="14"/>
      <c r="W17" s="14">
        <v>0</v>
      </c>
      <c r="X17" s="14">
        <v>0</v>
      </c>
      <c r="Y17" s="14"/>
      <c r="Z17" s="14"/>
      <c r="AA17" s="14">
        <v>0</v>
      </c>
      <c r="AB17" s="14">
        <v>91.2</v>
      </c>
      <c r="AC17" s="14">
        <v>87.85</v>
      </c>
      <c r="AD17" s="14">
        <v>87.85</v>
      </c>
      <c r="AE17" s="14">
        <v>3.35</v>
      </c>
      <c r="AF17" s="14"/>
      <c r="AG17" s="14"/>
      <c r="AH17" s="14"/>
      <c r="AI17" s="14">
        <v>0</v>
      </c>
      <c r="AJ17" s="14">
        <v>0</v>
      </c>
      <c r="AK17" s="14"/>
      <c r="AL17" s="14"/>
      <c r="AM17" s="14">
        <v>0</v>
      </c>
      <c r="AN17" s="14">
        <v>181.5</v>
      </c>
      <c r="AO17" s="14">
        <v>190.92008999999999</v>
      </c>
      <c r="AP17" s="14">
        <v>190.92008999999999</v>
      </c>
      <c r="AQ17" s="14">
        <v>-9.4200900000000001</v>
      </c>
      <c r="AR17" s="14">
        <v>197.4</v>
      </c>
      <c r="AS17" s="14">
        <v>190.92008999999999</v>
      </c>
      <c r="AT17" s="14">
        <v>190.92008999999999</v>
      </c>
      <c r="AU17" s="14">
        <v>6.4799100000000003</v>
      </c>
      <c r="AV17" s="14">
        <v>197.7</v>
      </c>
      <c r="AW17" s="14">
        <v>190.92008999999999</v>
      </c>
      <c r="AX17" s="14">
        <v>190.92008999999999</v>
      </c>
      <c r="AY17" s="14">
        <v>6.7799100000000001</v>
      </c>
      <c r="AZ17" s="14">
        <v>284.39999999999998</v>
      </c>
      <c r="BA17" s="14">
        <v>287.24013000000002</v>
      </c>
      <c r="BB17" s="14">
        <v>287.24013000000002</v>
      </c>
      <c r="BC17" s="14">
        <v>-2.8401299999999998</v>
      </c>
      <c r="BD17" s="14">
        <v>198.5</v>
      </c>
      <c r="BE17" s="14">
        <v>204.02636000000001</v>
      </c>
      <c r="BF17" s="14">
        <v>204.02636000000001</v>
      </c>
      <c r="BG17" s="14">
        <v>-5.5263600000000004</v>
      </c>
      <c r="BH17" s="14"/>
      <c r="BI17" s="14"/>
      <c r="BJ17" s="14"/>
      <c r="BK17" s="14">
        <v>0</v>
      </c>
      <c r="BL17" s="14">
        <v>262.8</v>
      </c>
      <c r="BM17" s="14">
        <v>183.27725000000001</v>
      </c>
      <c r="BN17" s="14">
        <v>183.27728999999999</v>
      </c>
      <c r="BO17" s="14">
        <v>79.522710000000004</v>
      </c>
      <c r="BP17" s="14">
        <v>3</v>
      </c>
      <c r="BQ17" s="14"/>
      <c r="BR17" s="14"/>
      <c r="BS17" s="14">
        <v>3</v>
      </c>
      <c r="BT17" s="14"/>
      <c r="BU17" s="14"/>
      <c r="BV17" s="14"/>
      <c r="BW17" s="14">
        <v>0</v>
      </c>
      <c r="BX17" s="14"/>
      <c r="BY17" s="14"/>
      <c r="BZ17" s="14">
        <v>17.937049999999999</v>
      </c>
      <c r="CA17" s="14">
        <v>-17.937049999999999</v>
      </c>
      <c r="CB17" s="14"/>
      <c r="CC17" s="14"/>
      <c r="CD17" s="14"/>
      <c r="CE17" s="14">
        <v>0</v>
      </c>
      <c r="CF17" s="14">
        <v>107.8</v>
      </c>
      <c r="CG17" s="14">
        <v>109.74052</v>
      </c>
      <c r="CH17" s="14">
        <v>109.74052</v>
      </c>
      <c r="CI17" s="14">
        <v>-1.94052</v>
      </c>
      <c r="CJ17" s="14">
        <v>7.9</v>
      </c>
      <c r="CK17" s="14">
        <v>7.2194900000000004</v>
      </c>
      <c r="CL17" s="14">
        <v>7.2194900000000004</v>
      </c>
      <c r="CM17" s="14">
        <v>0.68050999999999995</v>
      </c>
      <c r="CN17" s="14">
        <v>5.2</v>
      </c>
      <c r="CO17" s="14">
        <v>3.8767</v>
      </c>
      <c r="CP17" s="14">
        <v>3.8767</v>
      </c>
      <c r="CQ17" s="14">
        <v>1.3232999999999999</v>
      </c>
      <c r="CR17" s="14">
        <v>22.5</v>
      </c>
      <c r="CS17" s="14">
        <v>22.280850000000001</v>
      </c>
      <c r="CT17" s="14">
        <v>22.280850000000001</v>
      </c>
      <c r="CU17" s="14">
        <v>0.21915000000000001</v>
      </c>
      <c r="CV17" s="14">
        <v>32.200000000000003</v>
      </c>
      <c r="CW17" s="14">
        <v>55.390819999999998</v>
      </c>
      <c r="CX17" s="14">
        <v>63.6965</v>
      </c>
      <c r="CY17" s="14">
        <v>-31.496500000000001</v>
      </c>
      <c r="CZ17" s="14">
        <v>63.3</v>
      </c>
      <c r="DA17" s="14">
        <v>52.992510000000003</v>
      </c>
      <c r="DB17" s="14">
        <v>52.992159999999998</v>
      </c>
      <c r="DC17" s="14">
        <v>10.307840000000001</v>
      </c>
      <c r="DD17" s="14"/>
      <c r="DE17" s="14"/>
      <c r="DF17" s="14"/>
      <c r="DG17" s="14">
        <v>0</v>
      </c>
      <c r="DH17" s="14"/>
      <c r="DI17" s="14"/>
      <c r="DJ17" s="14"/>
      <c r="DK17" s="14">
        <v>0</v>
      </c>
      <c r="DL17" s="14"/>
      <c r="DM17" s="14"/>
      <c r="DN17" s="14"/>
      <c r="DO17" s="14">
        <v>0</v>
      </c>
      <c r="DP17" s="14">
        <v>6.5</v>
      </c>
      <c r="DQ17" s="14">
        <v>6.39</v>
      </c>
      <c r="DR17" s="14">
        <v>6.39</v>
      </c>
      <c r="DS17" s="14">
        <v>0.11</v>
      </c>
      <c r="DT17" s="14">
        <v>145</v>
      </c>
      <c r="DU17" s="14">
        <v>145.07776000000001</v>
      </c>
      <c r="DV17" s="14"/>
      <c r="DW17" s="14">
        <v>145</v>
      </c>
      <c r="DX17" s="14">
        <v>27.8</v>
      </c>
      <c r="DY17" s="14">
        <v>28.986799999999999</v>
      </c>
      <c r="DZ17" s="14">
        <v>28.986799999999999</v>
      </c>
      <c r="EA17" s="14">
        <v>-1.1868000000000001</v>
      </c>
      <c r="EB17" s="14">
        <v>0</v>
      </c>
      <c r="EC17" s="14"/>
      <c r="ED17" s="14"/>
      <c r="EE17" s="14">
        <v>0</v>
      </c>
      <c r="EF17" s="14">
        <v>19.3</v>
      </c>
      <c r="EG17" s="14">
        <v>19.602969999999999</v>
      </c>
      <c r="EH17" s="14">
        <v>19.602969999999999</v>
      </c>
      <c r="EI17" s="14">
        <v>-0.30297000000000002</v>
      </c>
      <c r="EJ17" s="14">
        <v>16.8</v>
      </c>
      <c r="EK17" s="14">
        <v>16.863790000000002</v>
      </c>
      <c r="EL17" s="14">
        <v>16.863790000000002</v>
      </c>
      <c r="EM17" s="14">
        <v>-6.3789999999999999E-2</v>
      </c>
      <c r="EN17" s="14">
        <v>11.3</v>
      </c>
      <c r="EO17" s="14">
        <v>10.99676</v>
      </c>
      <c r="EP17" s="14">
        <v>10.99676</v>
      </c>
      <c r="EQ17" s="14">
        <v>0.30324000000000001</v>
      </c>
      <c r="ER17" s="14">
        <v>55.7</v>
      </c>
      <c r="ES17" s="14">
        <v>59.676650000000002</v>
      </c>
      <c r="ET17" s="14">
        <v>59.676650000000002</v>
      </c>
      <c r="EU17" s="14">
        <v>-3.9766499999999998</v>
      </c>
      <c r="EV17" s="14">
        <v>175.6</v>
      </c>
      <c r="EW17" s="14">
        <v>184.74316999999999</v>
      </c>
      <c r="EX17" s="14">
        <v>184.74316999999999</v>
      </c>
      <c r="EY17" s="14">
        <v>-9.1431699999999996</v>
      </c>
      <c r="EZ17" s="14">
        <v>177</v>
      </c>
      <c r="FA17" s="14">
        <v>184.74316999999999</v>
      </c>
      <c r="FB17" s="14">
        <v>184.74316999999999</v>
      </c>
      <c r="FC17" s="14">
        <v>-7.7431700000000001</v>
      </c>
      <c r="FD17" s="14">
        <v>180.9</v>
      </c>
      <c r="FE17" s="14">
        <v>185.29795999999999</v>
      </c>
      <c r="FF17" s="14">
        <v>185.29795999999999</v>
      </c>
      <c r="FG17" s="14">
        <v>-4.3979600000000003</v>
      </c>
      <c r="FH17" s="14">
        <v>84.9</v>
      </c>
      <c r="FI17" s="14">
        <v>74.530889999999999</v>
      </c>
      <c r="FJ17" s="14">
        <v>87.983069999999998</v>
      </c>
      <c r="FK17" s="14">
        <v>-3.0830700000000002</v>
      </c>
      <c r="FL17" s="14">
        <v>15.4</v>
      </c>
      <c r="FM17" s="14">
        <v>4.1451200000000004</v>
      </c>
      <c r="FN17" s="14"/>
      <c r="FO17" s="14">
        <v>15.4</v>
      </c>
      <c r="FP17" s="14">
        <v>18</v>
      </c>
      <c r="FQ17" s="14">
        <v>20.003050000000002</v>
      </c>
      <c r="FR17" s="14">
        <v>20.003060000000001</v>
      </c>
      <c r="FS17" s="14">
        <v>-2.0030600000000001</v>
      </c>
      <c r="FT17" s="14">
        <v>0</v>
      </c>
      <c r="FU17" s="14"/>
      <c r="FV17" s="14"/>
      <c r="FW17" s="14">
        <v>0</v>
      </c>
      <c r="FX17" s="14">
        <v>21.1</v>
      </c>
      <c r="FY17" s="14">
        <v>20.72541</v>
      </c>
      <c r="FZ17" s="14">
        <v>41.450780000000002</v>
      </c>
      <c r="GA17" s="14">
        <v>-20.35078</v>
      </c>
      <c r="GB17" s="14"/>
      <c r="GC17" s="14"/>
      <c r="GD17" s="14"/>
      <c r="GE17" s="14">
        <v>0</v>
      </c>
      <c r="GF17" s="14"/>
      <c r="GG17" s="14"/>
      <c r="GH17" s="14"/>
      <c r="GI17" s="14">
        <v>0</v>
      </c>
      <c r="GJ17" s="14">
        <v>6.7</v>
      </c>
      <c r="GK17" s="14">
        <v>6.8787000000000003</v>
      </c>
      <c r="GL17" s="14">
        <v>6.8787000000000003</v>
      </c>
      <c r="GM17" s="14">
        <v>-0.1787</v>
      </c>
      <c r="GN17" s="14">
        <v>50.5</v>
      </c>
      <c r="GO17" s="14">
        <v>76.880049999999997</v>
      </c>
      <c r="GP17" s="14">
        <v>135.94041000000001</v>
      </c>
      <c r="GQ17" s="14">
        <v>-85.44041</v>
      </c>
      <c r="GR17" s="14"/>
      <c r="GS17" s="14"/>
      <c r="GT17" s="14"/>
      <c r="GU17" s="14">
        <v>0</v>
      </c>
      <c r="GV17" s="14"/>
      <c r="GW17" s="14"/>
      <c r="GX17" s="14"/>
      <c r="GY17" s="14">
        <v>0</v>
      </c>
      <c r="GZ17" s="14"/>
      <c r="HA17" s="14"/>
      <c r="HB17" s="14">
        <v>20.517990000000001</v>
      </c>
      <c r="HC17" s="14">
        <v>-20.517990000000001</v>
      </c>
      <c r="HD17" s="14"/>
      <c r="HE17" s="14"/>
      <c r="HF17" s="14"/>
      <c r="HG17" s="14">
        <v>0</v>
      </c>
      <c r="HH17" s="14">
        <v>29.8</v>
      </c>
      <c r="HI17" s="14">
        <v>9.2770700000000001</v>
      </c>
      <c r="HJ17" s="14">
        <v>34.741689999999998</v>
      </c>
      <c r="HK17" s="14">
        <v>-4.9416900000000004</v>
      </c>
      <c r="HL17" s="14">
        <v>0</v>
      </c>
      <c r="HM17" s="14"/>
      <c r="HN17" s="14"/>
      <c r="HO17" s="14">
        <v>0</v>
      </c>
      <c r="HP17" s="14"/>
      <c r="HQ17" s="14"/>
      <c r="HR17" s="14"/>
      <c r="HS17" s="14">
        <v>0</v>
      </c>
      <c r="HT17" s="14">
        <v>42.7</v>
      </c>
      <c r="HU17" s="14">
        <v>45.291899999999998</v>
      </c>
      <c r="HV17" s="14">
        <v>45.291899999999998</v>
      </c>
      <c r="HW17" s="14">
        <v>-2.5918999999999999</v>
      </c>
      <c r="HX17" s="14"/>
      <c r="HY17" s="14"/>
      <c r="HZ17" s="14"/>
      <c r="IA17" s="14">
        <v>0</v>
      </c>
      <c r="IB17" s="14"/>
      <c r="IC17" s="14"/>
      <c r="ID17" s="14"/>
      <c r="IE17" s="14">
        <v>0</v>
      </c>
      <c r="IF17" s="14"/>
      <c r="IG17" s="14"/>
      <c r="IH17" s="14"/>
      <c r="II17" s="14">
        <v>0</v>
      </c>
      <c r="IJ17" s="14">
        <v>74.099999999999994</v>
      </c>
      <c r="IK17" s="14">
        <v>74.014229999999998</v>
      </c>
      <c r="IL17" s="14">
        <v>90.461420000000004</v>
      </c>
      <c r="IM17" s="14">
        <v>-16.361419999999999</v>
      </c>
      <c r="IN17" s="14">
        <v>140.69999999999999</v>
      </c>
      <c r="IO17" s="14">
        <v>142.66988000000001</v>
      </c>
      <c r="IP17" s="14">
        <v>180.17296999999999</v>
      </c>
      <c r="IQ17" s="14">
        <v>-39.472969999999997</v>
      </c>
      <c r="IR17" s="14">
        <v>140.4</v>
      </c>
      <c r="IS17" s="14">
        <v>142.66988000000001</v>
      </c>
      <c r="IT17" s="14">
        <v>180.17296999999999</v>
      </c>
      <c r="IU17" s="14">
        <v>-39.772970000000001</v>
      </c>
      <c r="IV17" s="14">
        <v>140.1</v>
      </c>
      <c r="IW17" s="14">
        <v>142.66988000000001</v>
      </c>
      <c r="IX17" s="14">
        <v>180.17296999999999</v>
      </c>
      <c r="IY17" s="14">
        <v>-40.072969999999998</v>
      </c>
      <c r="IZ17" s="14">
        <v>222.2</v>
      </c>
      <c r="JA17" s="14">
        <v>214.64748</v>
      </c>
      <c r="JB17" s="14">
        <v>271.07105000000001</v>
      </c>
      <c r="JC17" s="14">
        <v>-48.871049999999997</v>
      </c>
      <c r="JD17" s="14">
        <v>39.9</v>
      </c>
      <c r="JE17" s="14">
        <v>44.848770000000002</v>
      </c>
      <c r="JF17" s="14">
        <v>73.590999999999994</v>
      </c>
      <c r="JG17" s="14">
        <v>-33.691000000000003</v>
      </c>
      <c r="JH17" s="14">
        <v>26</v>
      </c>
      <c r="JI17" s="14">
        <v>22.491720000000001</v>
      </c>
      <c r="JJ17" s="14">
        <v>36.905999999999999</v>
      </c>
      <c r="JK17" s="14">
        <v>-10.906000000000001</v>
      </c>
      <c r="JL17" s="14"/>
      <c r="JM17" s="14"/>
      <c r="JN17" s="14"/>
      <c r="JO17" s="14">
        <v>0</v>
      </c>
      <c r="JP17" s="14"/>
      <c r="JQ17" s="14"/>
      <c r="JR17" s="14"/>
      <c r="JS17" s="14">
        <v>0</v>
      </c>
      <c r="JT17" s="14"/>
      <c r="JU17" s="14"/>
      <c r="JV17" s="14"/>
      <c r="JW17" s="14">
        <v>0</v>
      </c>
      <c r="JX17" s="14">
        <v>23</v>
      </c>
      <c r="JY17" s="14">
        <v>26</v>
      </c>
      <c r="JZ17" s="14">
        <v>26</v>
      </c>
      <c r="KA17" s="14">
        <v>-3</v>
      </c>
      <c r="KB17" s="14"/>
      <c r="KC17" s="14"/>
      <c r="KD17" s="14"/>
      <c r="KE17" s="14">
        <v>0</v>
      </c>
      <c r="KF17" s="14"/>
      <c r="KG17" s="14"/>
      <c r="KH17" s="14"/>
      <c r="KI17" s="14">
        <v>0</v>
      </c>
      <c r="KJ17" s="14">
        <v>4</v>
      </c>
      <c r="KK17" s="14"/>
      <c r="KL17" s="14"/>
      <c r="KM17" s="14">
        <v>4</v>
      </c>
      <c r="KN17" s="14">
        <v>0.8</v>
      </c>
      <c r="KO17" s="14">
        <v>1.68472</v>
      </c>
      <c r="KP17" s="14">
        <v>1.68472</v>
      </c>
      <c r="KQ17" s="14">
        <v>-0.88471999999999995</v>
      </c>
      <c r="KR17" s="14">
        <v>90</v>
      </c>
      <c r="KS17" s="14">
        <v>108.81982000000001</v>
      </c>
      <c r="KT17" s="14">
        <v>108.80829</v>
      </c>
      <c r="KU17" s="14">
        <v>-18.80829</v>
      </c>
      <c r="KV17" s="14">
        <v>102.5</v>
      </c>
      <c r="KW17" s="14">
        <v>93.431659999999994</v>
      </c>
      <c r="KX17" s="14">
        <v>76.263350000000003</v>
      </c>
      <c r="KY17" s="14">
        <v>26.236650000000001</v>
      </c>
      <c r="KZ17" s="14">
        <v>63.1</v>
      </c>
      <c r="LA17" s="14">
        <v>66.809659999999994</v>
      </c>
      <c r="LB17" s="14">
        <v>66.809659999999994</v>
      </c>
      <c r="LC17" s="14">
        <v>-3.70966</v>
      </c>
      <c r="LD17" s="14">
        <v>70</v>
      </c>
      <c r="LE17" s="14">
        <v>71.897710000000004</v>
      </c>
      <c r="LF17" s="14">
        <v>65.984009999999998</v>
      </c>
      <c r="LG17" s="14">
        <v>4.0159900000000004</v>
      </c>
      <c r="LH17" s="14">
        <v>29.6</v>
      </c>
      <c r="LI17" s="14">
        <v>29.806760000000001</v>
      </c>
      <c r="LJ17" s="14">
        <v>27.175139999999999</v>
      </c>
      <c r="LK17" s="14">
        <v>2.4248599999999998</v>
      </c>
      <c r="LL17" s="14">
        <v>115</v>
      </c>
      <c r="LM17" s="14">
        <v>114.15203</v>
      </c>
      <c r="LN17" s="14">
        <v>114.15203</v>
      </c>
      <c r="LO17" s="14">
        <v>0.84797</v>
      </c>
      <c r="LP17" s="14">
        <v>48.4</v>
      </c>
      <c r="LQ17" s="14">
        <v>50.645890000000001</v>
      </c>
      <c r="LR17" s="14">
        <v>50.645899999999997</v>
      </c>
      <c r="LS17" s="14">
        <v>-2.2458999999999998</v>
      </c>
      <c r="LT17" s="14">
        <v>49.4</v>
      </c>
      <c r="LU17" s="14">
        <v>49.666240000000002</v>
      </c>
      <c r="LV17" s="14">
        <v>49.666240000000002</v>
      </c>
      <c r="LW17" s="14">
        <v>-0.26623999999999998</v>
      </c>
      <c r="LX17" s="14">
        <v>142.19999999999999</v>
      </c>
      <c r="LY17" s="14">
        <v>159.10807</v>
      </c>
      <c r="LZ17" s="14">
        <v>159.10807</v>
      </c>
      <c r="MA17" s="14">
        <v>-16.908069999999999</v>
      </c>
      <c r="MB17" s="14">
        <v>144.4</v>
      </c>
      <c r="MC17" s="14">
        <v>159.10807</v>
      </c>
      <c r="MD17" s="14">
        <v>159.10807</v>
      </c>
      <c r="ME17" s="14">
        <v>-14.708069999999999</v>
      </c>
      <c r="MF17" s="14">
        <v>170.4</v>
      </c>
      <c r="MG17" s="14">
        <v>159.58587</v>
      </c>
      <c r="MH17" s="14">
        <v>159.58587</v>
      </c>
      <c r="MI17" s="14">
        <v>10.81413</v>
      </c>
      <c r="MJ17" s="14">
        <v>184.7</v>
      </c>
      <c r="MK17" s="14">
        <v>176.36181999999999</v>
      </c>
      <c r="ML17" s="14">
        <v>176.36183</v>
      </c>
      <c r="MM17" s="14">
        <v>8.3381699999999999</v>
      </c>
      <c r="MN17" s="14"/>
      <c r="MO17" s="14"/>
      <c r="MP17" s="14"/>
      <c r="MQ17" s="14">
        <v>0</v>
      </c>
      <c r="MR17" s="14"/>
      <c r="MS17" s="14"/>
      <c r="MT17" s="14"/>
      <c r="MU17" s="14">
        <v>0</v>
      </c>
      <c r="MV17" s="14"/>
      <c r="MW17" s="14"/>
      <c r="MX17" s="14"/>
      <c r="MY17" s="14">
        <v>0</v>
      </c>
      <c r="MZ17" s="14"/>
      <c r="NA17" s="14"/>
      <c r="NB17" s="14"/>
      <c r="NC17" s="14">
        <v>0</v>
      </c>
      <c r="ND17" s="14">
        <v>187.8</v>
      </c>
      <c r="NE17" s="14">
        <v>205.2938</v>
      </c>
      <c r="NF17" s="14">
        <v>205.29381000000001</v>
      </c>
      <c r="NG17" s="14">
        <v>-17.49381</v>
      </c>
      <c r="NH17" s="14">
        <v>93.8</v>
      </c>
      <c r="NI17" s="14">
        <v>102.95515</v>
      </c>
      <c r="NJ17" s="14">
        <v>102.95515</v>
      </c>
      <c r="NK17" s="14">
        <v>-9.1551500000000008</v>
      </c>
      <c r="NL17" s="14">
        <v>8.3000000000000007</v>
      </c>
      <c r="NM17" s="14">
        <v>5.2953599999999996</v>
      </c>
      <c r="NN17" s="14">
        <v>5.2953599999999996</v>
      </c>
      <c r="NO17" s="14">
        <v>3.0046400000000002</v>
      </c>
      <c r="NP17" s="14">
        <v>5.8</v>
      </c>
      <c r="NQ17" s="14">
        <v>5.5553299999999997</v>
      </c>
      <c r="NR17" s="14">
        <v>5.5553299999999997</v>
      </c>
      <c r="NS17" s="14">
        <v>0.24467</v>
      </c>
      <c r="NT17" s="14">
        <v>111.5</v>
      </c>
      <c r="NU17" s="14">
        <v>69.995099999999994</v>
      </c>
      <c r="NV17" s="14">
        <v>69.995099999999994</v>
      </c>
      <c r="NW17" s="14">
        <v>41.504899999999999</v>
      </c>
      <c r="NX17" s="14">
        <v>0</v>
      </c>
      <c r="NY17" s="14"/>
      <c r="NZ17" s="14"/>
      <c r="OA17" s="14">
        <v>0</v>
      </c>
      <c r="OB17" s="14">
        <v>8.1</v>
      </c>
      <c r="OC17" s="14">
        <v>9.6118000000000006</v>
      </c>
      <c r="OD17" s="14">
        <v>9.6118000000000006</v>
      </c>
      <c r="OE17" s="14">
        <v>-1.5118</v>
      </c>
      <c r="OF17" s="14"/>
      <c r="OG17" s="14"/>
      <c r="OH17" s="14"/>
      <c r="OI17" s="14">
        <v>0</v>
      </c>
      <c r="OJ17" s="14">
        <v>0</v>
      </c>
      <c r="OK17" s="14"/>
      <c r="OL17" s="14"/>
      <c r="OM17" s="14">
        <v>0</v>
      </c>
      <c r="ON17" s="14"/>
      <c r="OO17" s="14">
        <v>19.421320000000001</v>
      </c>
      <c r="OP17" s="14">
        <v>19.42137</v>
      </c>
      <c r="OQ17" s="14">
        <v>-19.42137</v>
      </c>
      <c r="OR17" s="14">
        <v>0</v>
      </c>
      <c r="OS17" s="14"/>
      <c r="OT17" s="14"/>
      <c r="OU17" s="14">
        <v>0</v>
      </c>
      <c r="OV17" s="14">
        <v>0</v>
      </c>
      <c r="OW17" s="14"/>
      <c r="OX17" s="14"/>
      <c r="OY17" s="14">
        <v>0</v>
      </c>
      <c r="OZ17" s="14">
        <v>0</v>
      </c>
      <c r="PA17" s="14"/>
      <c r="PB17" s="14"/>
      <c r="PC17" s="14">
        <v>0</v>
      </c>
      <c r="PD17" s="14">
        <v>0</v>
      </c>
      <c r="PE17" s="14"/>
      <c r="PF17" s="14"/>
      <c r="PG17" s="14">
        <v>0</v>
      </c>
      <c r="PH17" s="14">
        <v>0.4</v>
      </c>
      <c r="PI17" s="14">
        <v>0.4</v>
      </c>
      <c r="PJ17" s="14">
        <v>0.4</v>
      </c>
      <c r="PK17" s="14">
        <v>0</v>
      </c>
      <c r="PL17" s="14">
        <v>1.1000000000000001</v>
      </c>
      <c r="PM17" s="14">
        <v>1.2</v>
      </c>
      <c r="PN17" s="14">
        <v>1.2</v>
      </c>
      <c r="PO17" s="14">
        <v>-0.1</v>
      </c>
      <c r="PP17" s="14">
        <v>2.7</v>
      </c>
      <c r="PQ17" s="14">
        <v>5</v>
      </c>
      <c r="PR17" s="14">
        <v>5</v>
      </c>
      <c r="PS17" s="14">
        <v>-2.2999999999999998</v>
      </c>
      <c r="PT17" s="14">
        <v>20.3</v>
      </c>
      <c r="PU17" s="14">
        <v>2.0725899999999999</v>
      </c>
      <c r="PV17" s="14">
        <v>2.07254</v>
      </c>
      <c r="PW17" s="14">
        <v>18.227460000000001</v>
      </c>
      <c r="PX17" s="14">
        <v>3.3</v>
      </c>
      <c r="PY17" s="14">
        <v>3.5</v>
      </c>
      <c r="PZ17" s="14">
        <v>3.5</v>
      </c>
      <c r="QA17" s="14">
        <v>-0.2</v>
      </c>
      <c r="QB17" s="14">
        <v>0</v>
      </c>
      <c r="QC17" s="14">
        <v>3.1</v>
      </c>
      <c r="QD17" s="14">
        <v>3.1</v>
      </c>
      <c r="QE17" s="14">
        <v>-3.1</v>
      </c>
      <c r="QF17" s="14">
        <v>3.7</v>
      </c>
      <c r="QG17" s="14">
        <v>3.5</v>
      </c>
      <c r="QH17" s="14">
        <v>3.5</v>
      </c>
      <c r="QI17" s="14">
        <v>0.2</v>
      </c>
      <c r="QJ17" s="14">
        <v>13</v>
      </c>
      <c r="QK17" s="14">
        <v>14.492749999999999</v>
      </c>
      <c r="QL17" s="14">
        <v>14.492749999999999</v>
      </c>
      <c r="QM17" s="14">
        <v>-1.49275</v>
      </c>
      <c r="QN17" s="14">
        <v>0</v>
      </c>
      <c r="QO17" s="14"/>
      <c r="QP17" s="14"/>
      <c r="QQ17" s="14">
        <v>0</v>
      </c>
      <c r="QR17" s="14">
        <v>0</v>
      </c>
      <c r="QS17" s="14"/>
      <c r="QT17" s="14"/>
      <c r="QU17" s="14">
        <v>0</v>
      </c>
      <c r="QV17" s="14">
        <v>28.2</v>
      </c>
      <c r="QW17" s="14">
        <v>20.391400000000001</v>
      </c>
      <c r="QX17" s="14">
        <v>20.391400000000001</v>
      </c>
      <c r="QY17" s="14">
        <v>7.8086000000000002</v>
      </c>
      <c r="QZ17" s="14">
        <v>69.099999999999994</v>
      </c>
      <c r="RA17" s="14">
        <v>52.815899999999999</v>
      </c>
      <c r="RB17" s="14">
        <v>52.815899999999999</v>
      </c>
      <c r="RC17" s="14">
        <v>16.284099999999999</v>
      </c>
      <c r="RD17" s="14">
        <v>0</v>
      </c>
      <c r="RE17" s="14"/>
      <c r="RF17" s="14"/>
      <c r="RG17" s="14">
        <v>0</v>
      </c>
      <c r="RH17" s="14">
        <v>2</v>
      </c>
      <c r="RI17" s="14">
        <v>2</v>
      </c>
      <c r="RJ17" s="14">
        <v>2</v>
      </c>
      <c r="RK17" s="14">
        <v>0</v>
      </c>
      <c r="RL17" s="14">
        <v>10</v>
      </c>
      <c r="RM17" s="14">
        <v>4.6424700000000003</v>
      </c>
      <c r="RN17" s="14">
        <v>10.50418</v>
      </c>
      <c r="RO17" s="14">
        <v>-0.50417999999999996</v>
      </c>
      <c r="RP17" s="14">
        <v>1.4</v>
      </c>
      <c r="RQ17" s="14">
        <v>1.488</v>
      </c>
      <c r="RR17" s="14">
        <v>1.488</v>
      </c>
      <c r="RS17" s="14">
        <v>-8.7999999999999995E-2</v>
      </c>
      <c r="RT17" s="14"/>
      <c r="RU17" s="14"/>
      <c r="RV17" s="14"/>
      <c r="RW17" s="14">
        <v>0</v>
      </c>
      <c r="RX17" s="14">
        <v>3.7</v>
      </c>
      <c r="RY17" s="14">
        <v>3.4</v>
      </c>
      <c r="RZ17" s="14">
        <v>3.4</v>
      </c>
      <c r="SA17" s="14">
        <v>0.3</v>
      </c>
      <c r="SB17" s="14">
        <v>0</v>
      </c>
      <c r="SC17" s="14"/>
      <c r="SD17" s="14"/>
      <c r="SE17" s="14">
        <v>0</v>
      </c>
      <c r="SF17" s="14">
        <v>0</v>
      </c>
      <c r="SG17" s="14"/>
      <c r="SH17" s="14"/>
      <c r="SI17" s="14">
        <v>0</v>
      </c>
      <c r="SJ17" s="14">
        <v>4</v>
      </c>
      <c r="SK17" s="14">
        <v>3.5</v>
      </c>
      <c r="SL17" s="14">
        <v>3.5</v>
      </c>
      <c r="SM17" s="14">
        <v>0.5</v>
      </c>
      <c r="SN17" s="14">
        <v>4.3</v>
      </c>
      <c r="SO17" s="14">
        <v>3.3</v>
      </c>
      <c r="SP17" s="14">
        <v>3.3</v>
      </c>
      <c r="SQ17" s="14">
        <v>1</v>
      </c>
      <c r="SR17" s="14">
        <v>2.6</v>
      </c>
      <c r="SS17" s="14">
        <v>3</v>
      </c>
      <c r="ST17" s="14">
        <v>3</v>
      </c>
      <c r="SU17" s="14">
        <v>-0.4</v>
      </c>
      <c r="SV17" s="14">
        <v>4</v>
      </c>
      <c r="SW17" s="14">
        <v>4.5</v>
      </c>
      <c r="SX17" s="14">
        <v>4.5</v>
      </c>
      <c r="SY17" s="14">
        <v>-0.5</v>
      </c>
      <c r="SZ17" s="14">
        <v>13.6</v>
      </c>
      <c r="TA17" s="14">
        <v>21.250299999999999</v>
      </c>
      <c r="TB17" s="14">
        <v>21.250299999999999</v>
      </c>
      <c r="TC17" s="14">
        <v>-7.6502999999999997</v>
      </c>
      <c r="TD17" s="14">
        <v>23.4</v>
      </c>
      <c r="TE17" s="14">
        <v>20.867799999999999</v>
      </c>
      <c r="TF17" s="14">
        <v>20.867799999999999</v>
      </c>
      <c r="TG17" s="14">
        <v>2.5322</v>
      </c>
      <c r="TH17" s="14">
        <v>0</v>
      </c>
      <c r="TI17" s="14"/>
      <c r="TJ17" s="14"/>
      <c r="TK17" s="14">
        <v>0</v>
      </c>
      <c r="TL17" s="14">
        <v>49.9</v>
      </c>
      <c r="TM17" s="14">
        <v>32.645099999999999</v>
      </c>
      <c r="TN17" s="14">
        <v>32.645099999999999</v>
      </c>
      <c r="TO17" s="14">
        <v>17.254899999999999</v>
      </c>
      <c r="TP17" s="14">
        <v>60.7</v>
      </c>
      <c r="TQ17" s="14">
        <v>62.962600000000002</v>
      </c>
      <c r="TR17" s="14">
        <v>62.962600000000002</v>
      </c>
      <c r="TS17" s="14">
        <v>-2.2625999999999999</v>
      </c>
      <c r="TT17" s="14">
        <v>5.7</v>
      </c>
      <c r="TU17" s="14">
        <v>8.1265000000000001</v>
      </c>
      <c r="TV17" s="14">
        <v>8.1265000000000001</v>
      </c>
      <c r="TW17" s="14">
        <v>-2.4264999999999999</v>
      </c>
      <c r="TX17" s="14">
        <v>1.5</v>
      </c>
      <c r="TY17" s="14">
        <v>5.2107000000000001</v>
      </c>
      <c r="TZ17" s="14">
        <v>5.2107000000000001</v>
      </c>
      <c r="UA17" s="14">
        <v>-3.7107000000000001</v>
      </c>
      <c r="UB17" s="14">
        <v>0</v>
      </c>
      <c r="UC17" s="14"/>
      <c r="UD17" s="14"/>
      <c r="UE17" s="14">
        <v>0</v>
      </c>
      <c r="UF17" s="14">
        <v>3.8</v>
      </c>
      <c r="UG17" s="14">
        <v>4</v>
      </c>
      <c r="UH17" s="14">
        <v>4</v>
      </c>
      <c r="UI17" s="14">
        <v>-0.2</v>
      </c>
      <c r="UJ17" s="14">
        <v>1.5</v>
      </c>
      <c r="UK17" s="14">
        <v>1.8</v>
      </c>
      <c r="UL17" s="14">
        <v>1.8</v>
      </c>
      <c r="UM17" s="14">
        <v>-0.3</v>
      </c>
      <c r="UN17" s="14">
        <v>8.1999999999999993</v>
      </c>
      <c r="UO17" s="14">
        <v>7.3</v>
      </c>
      <c r="UP17" s="14">
        <v>7.3</v>
      </c>
      <c r="UQ17" s="14">
        <v>0.9</v>
      </c>
      <c r="UR17" s="14">
        <v>2.7</v>
      </c>
      <c r="US17" s="14">
        <v>2.9</v>
      </c>
      <c r="UT17" s="14">
        <v>2.9</v>
      </c>
      <c r="UU17" s="14">
        <v>-0.2</v>
      </c>
      <c r="UV17" s="14">
        <v>3.1</v>
      </c>
      <c r="UW17" s="14">
        <v>3.3</v>
      </c>
      <c r="UX17" s="14">
        <v>3.3</v>
      </c>
      <c r="UY17" s="14">
        <v>-0.2</v>
      </c>
      <c r="UZ17" s="14">
        <v>3.3</v>
      </c>
      <c r="VA17" s="14">
        <v>3.4</v>
      </c>
      <c r="VB17" s="14">
        <v>3.4</v>
      </c>
      <c r="VC17" s="14">
        <v>-0.1</v>
      </c>
      <c r="VD17" s="14">
        <v>7.1</v>
      </c>
      <c r="VE17" s="14">
        <v>7.6124000000000001</v>
      </c>
      <c r="VF17" s="14">
        <v>7.6124000000000001</v>
      </c>
      <c r="VG17" s="14">
        <v>-0.51239999999999997</v>
      </c>
      <c r="VH17" s="14">
        <v>0</v>
      </c>
      <c r="VI17" s="14"/>
      <c r="VJ17" s="14"/>
      <c r="VK17" s="14">
        <v>0</v>
      </c>
      <c r="VL17" s="14">
        <v>0</v>
      </c>
      <c r="VM17" s="14"/>
      <c r="VN17" s="14"/>
      <c r="VO17" s="14">
        <v>0</v>
      </c>
      <c r="VP17" s="14">
        <v>0</v>
      </c>
      <c r="VQ17" s="14"/>
      <c r="VR17" s="14"/>
      <c r="VS17" s="14">
        <v>0</v>
      </c>
      <c r="VT17" s="14">
        <v>0.6</v>
      </c>
      <c r="VU17" s="14">
        <v>0.6</v>
      </c>
      <c r="VV17" s="14">
        <v>0.6</v>
      </c>
      <c r="VW17" s="14">
        <v>0</v>
      </c>
      <c r="VX17" s="14">
        <v>39.5</v>
      </c>
      <c r="VY17" s="14">
        <v>43</v>
      </c>
      <c r="VZ17" s="14">
        <v>43</v>
      </c>
      <c r="WA17" s="14">
        <v>-3.5</v>
      </c>
      <c r="WB17" s="14">
        <v>33.1</v>
      </c>
      <c r="WC17" s="14">
        <v>61</v>
      </c>
      <c r="WD17" s="14">
        <v>61</v>
      </c>
      <c r="WE17" s="14">
        <v>-27.9</v>
      </c>
      <c r="WF17" s="14">
        <v>0</v>
      </c>
      <c r="WG17" s="14"/>
      <c r="WH17" s="14"/>
      <c r="WI17" s="14">
        <v>0</v>
      </c>
      <c r="WJ17" s="14"/>
      <c r="WK17" s="14"/>
      <c r="WL17" s="14"/>
      <c r="WM17" s="14">
        <v>0</v>
      </c>
      <c r="WN17" s="14">
        <v>4.2</v>
      </c>
      <c r="WO17" s="14">
        <v>4.2</v>
      </c>
      <c r="WP17" s="14">
        <v>4.2</v>
      </c>
      <c r="WQ17" s="14">
        <v>0</v>
      </c>
      <c r="WR17" s="14">
        <v>2.4</v>
      </c>
      <c r="WS17" s="14">
        <v>2.2999999999999998</v>
      </c>
      <c r="WT17" s="14">
        <v>2.2999999999999998</v>
      </c>
      <c r="WU17" s="14">
        <v>0.1</v>
      </c>
      <c r="WV17" s="14">
        <v>2.4</v>
      </c>
      <c r="WW17" s="14">
        <v>2.2999999999999998</v>
      </c>
      <c r="WX17" s="14">
        <v>2.2999999999999998</v>
      </c>
      <c r="WY17" s="14">
        <v>0.1</v>
      </c>
      <c r="WZ17" s="14">
        <v>2.4</v>
      </c>
      <c r="XA17" s="14">
        <v>2.8</v>
      </c>
      <c r="XB17" s="14">
        <v>2.8</v>
      </c>
      <c r="XC17" s="14">
        <v>-0.4</v>
      </c>
      <c r="XD17" s="14">
        <v>0</v>
      </c>
      <c r="XE17" s="14"/>
      <c r="XF17" s="14"/>
      <c r="XG17" s="14">
        <v>0</v>
      </c>
      <c r="XH17" s="14">
        <v>6.6</v>
      </c>
      <c r="XI17" s="14">
        <v>6.4</v>
      </c>
      <c r="XJ17" s="14">
        <v>6.4</v>
      </c>
      <c r="XK17" s="14">
        <v>0.2</v>
      </c>
      <c r="XL17" s="14">
        <v>10</v>
      </c>
      <c r="XM17" s="14">
        <v>9.6999999999999993</v>
      </c>
      <c r="XN17" s="14">
        <v>9.6999999999999993</v>
      </c>
      <c r="XO17" s="14">
        <v>0.3</v>
      </c>
      <c r="XP17" s="14">
        <v>20</v>
      </c>
      <c r="XQ17" s="14">
        <v>18.743960000000001</v>
      </c>
      <c r="XR17" s="14">
        <v>18.743960000000001</v>
      </c>
      <c r="XS17" s="14">
        <v>1.25604</v>
      </c>
      <c r="XT17" s="14">
        <v>9.6999999999999993</v>
      </c>
      <c r="XU17" s="14">
        <v>10.43478</v>
      </c>
      <c r="XV17" s="14">
        <v>10.43478</v>
      </c>
      <c r="XW17" s="14">
        <v>-0.73477999999999999</v>
      </c>
      <c r="XX17" s="14"/>
      <c r="XY17" s="14"/>
      <c r="XZ17" s="14"/>
      <c r="YA17" s="14">
        <v>0</v>
      </c>
      <c r="YB17" s="14"/>
      <c r="YC17" s="14"/>
      <c r="YD17" s="14"/>
      <c r="YE17" s="14">
        <v>0</v>
      </c>
      <c r="YF17" s="14">
        <v>15.9</v>
      </c>
      <c r="YG17" s="14">
        <v>13.52657</v>
      </c>
      <c r="YH17" s="14">
        <v>13.52657</v>
      </c>
      <c r="YI17" s="14">
        <v>2.3734299999999999</v>
      </c>
      <c r="YJ17" s="14">
        <v>13.2</v>
      </c>
      <c r="YK17" s="14">
        <v>14.492749999999999</v>
      </c>
      <c r="YL17" s="14">
        <v>14.492749999999999</v>
      </c>
      <c r="YM17" s="14">
        <v>-1.2927500000000001</v>
      </c>
      <c r="YN17" s="14">
        <v>6.9</v>
      </c>
      <c r="YO17" s="14">
        <v>7.42</v>
      </c>
      <c r="YP17" s="14">
        <v>7.42</v>
      </c>
      <c r="YQ17" s="14">
        <v>-0.52</v>
      </c>
      <c r="YR17" s="14">
        <v>10.4</v>
      </c>
      <c r="YS17" s="14">
        <v>10.628019999999999</v>
      </c>
      <c r="YT17" s="14">
        <v>10.628019999999999</v>
      </c>
      <c r="YU17" s="14">
        <v>-0.22802</v>
      </c>
      <c r="YV17" s="14">
        <v>7.2</v>
      </c>
      <c r="YW17" s="14">
        <v>12.13527</v>
      </c>
      <c r="YX17" s="14">
        <v>12.13527</v>
      </c>
      <c r="YY17" s="14">
        <v>-4.93527</v>
      </c>
    </row>
    <row r="18" spans="1:675" ht="24" customHeight="1" x14ac:dyDescent="0.3">
      <c r="A18" s="1"/>
      <c r="B18" s="16" t="s">
        <v>67</v>
      </c>
      <c r="C18" s="16" t="s">
        <v>821</v>
      </c>
      <c r="D18" s="17">
        <v>54.3</v>
      </c>
      <c r="E18" s="17">
        <v>75.234099999999998</v>
      </c>
      <c r="F18" s="17">
        <v>81.730559999999997</v>
      </c>
      <c r="G18" s="17">
        <v>-27.43056</v>
      </c>
      <c r="H18" s="17">
        <v>492.8</v>
      </c>
      <c r="I18" s="17">
        <v>565.85055</v>
      </c>
      <c r="J18" s="17">
        <v>545.29821000000004</v>
      </c>
      <c r="K18" s="17">
        <v>-52.49821</v>
      </c>
      <c r="L18" s="17">
        <v>160.5</v>
      </c>
      <c r="M18" s="17">
        <v>183.19195999999999</v>
      </c>
      <c r="N18" s="17">
        <v>176.53822</v>
      </c>
      <c r="O18" s="17">
        <v>-16.038219999999999</v>
      </c>
      <c r="P18" s="17"/>
      <c r="Q18" s="17"/>
      <c r="R18" s="17"/>
      <c r="S18" s="17">
        <v>0</v>
      </c>
      <c r="T18" s="17"/>
      <c r="U18" s="17"/>
      <c r="V18" s="17"/>
      <c r="W18" s="17">
        <v>0</v>
      </c>
      <c r="X18" s="17">
        <v>0</v>
      </c>
      <c r="Y18" s="17"/>
      <c r="Z18" s="17"/>
      <c r="AA18" s="17">
        <v>0</v>
      </c>
      <c r="AB18" s="17">
        <v>89.6</v>
      </c>
      <c r="AC18" s="17">
        <v>87.85</v>
      </c>
      <c r="AD18" s="17">
        <v>87.85</v>
      </c>
      <c r="AE18" s="17">
        <v>1.75</v>
      </c>
      <c r="AF18" s="17"/>
      <c r="AG18" s="17"/>
      <c r="AH18" s="17"/>
      <c r="AI18" s="17">
        <v>0</v>
      </c>
      <c r="AJ18" s="17">
        <v>0</v>
      </c>
      <c r="AK18" s="17"/>
      <c r="AL18" s="17"/>
      <c r="AM18" s="17">
        <v>0</v>
      </c>
      <c r="AN18" s="17">
        <v>181.2</v>
      </c>
      <c r="AO18" s="17">
        <v>190.92008999999999</v>
      </c>
      <c r="AP18" s="17">
        <v>190.92008999999999</v>
      </c>
      <c r="AQ18" s="17">
        <v>-9.7200900000000008</v>
      </c>
      <c r="AR18" s="17">
        <v>197.6</v>
      </c>
      <c r="AS18" s="17">
        <v>190.92008999999999</v>
      </c>
      <c r="AT18" s="17">
        <v>190.92008999999999</v>
      </c>
      <c r="AU18" s="17">
        <v>6.6799099999999996</v>
      </c>
      <c r="AV18" s="17">
        <v>197.2</v>
      </c>
      <c r="AW18" s="17">
        <v>190.92008999999999</v>
      </c>
      <c r="AX18" s="17">
        <v>190.92008999999999</v>
      </c>
      <c r="AY18" s="17">
        <v>6.2799100000000001</v>
      </c>
      <c r="AZ18" s="17">
        <v>284.8</v>
      </c>
      <c r="BA18" s="17">
        <v>287.24013000000002</v>
      </c>
      <c r="BB18" s="17">
        <v>287.24013000000002</v>
      </c>
      <c r="BC18" s="17">
        <v>-2.4401299999999999</v>
      </c>
      <c r="BD18" s="17">
        <v>200.2</v>
      </c>
      <c r="BE18" s="17">
        <v>204.02636000000001</v>
      </c>
      <c r="BF18" s="17">
        <v>204.02636000000001</v>
      </c>
      <c r="BG18" s="17">
        <v>-3.8263600000000002</v>
      </c>
      <c r="BH18" s="17"/>
      <c r="BI18" s="17"/>
      <c r="BJ18" s="17"/>
      <c r="BK18" s="17">
        <v>0</v>
      </c>
      <c r="BL18" s="17">
        <v>359.6</v>
      </c>
      <c r="BM18" s="17">
        <v>183.27725000000001</v>
      </c>
      <c r="BN18" s="17">
        <v>183.27728999999999</v>
      </c>
      <c r="BO18" s="17">
        <v>176.32271</v>
      </c>
      <c r="BP18" s="17">
        <v>2.8</v>
      </c>
      <c r="BQ18" s="17"/>
      <c r="BR18" s="17"/>
      <c r="BS18" s="17">
        <v>2.8</v>
      </c>
      <c r="BT18" s="17"/>
      <c r="BU18" s="17"/>
      <c r="BV18" s="17"/>
      <c r="BW18" s="17">
        <v>0</v>
      </c>
      <c r="BX18" s="17"/>
      <c r="BY18" s="17"/>
      <c r="BZ18" s="17">
        <v>17.937049999999999</v>
      </c>
      <c r="CA18" s="17">
        <v>-17.937049999999999</v>
      </c>
      <c r="CB18" s="17"/>
      <c r="CC18" s="17"/>
      <c r="CD18" s="17"/>
      <c r="CE18" s="17">
        <v>0</v>
      </c>
      <c r="CF18" s="17">
        <v>102.9</v>
      </c>
      <c r="CG18" s="17">
        <v>109.74052</v>
      </c>
      <c r="CH18" s="17">
        <v>109.74052</v>
      </c>
      <c r="CI18" s="17">
        <v>-6.8405199999999997</v>
      </c>
      <c r="CJ18" s="17">
        <v>7.2</v>
      </c>
      <c r="CK18" s="17">
        <v>7.2194900000000004</v>
      </c>
      <c r="CL18" s="17">
        <v>7.2194900000000004</v>
      </c>
      <c r="CM18" s="17">
        <v>-1.949E-2</v>
      </c>
      <c r="CN18" s="17">
        <v>5</v>
      </c>
      <c r="CO18" s="17">
        <v>3.8767</v>
      </c>
      <c r="CP18" s="17">
        <v>3.8767</v>
      </c>
      <c r="CQ18" s="17">
        <v>1.1233</v>
      </c>
      <c r="CR18" s="17">
        <v>20.8</v>
      </c>
      <c r="CS18" s="17">
        <v>22.280850000000001</v>
      </c>
      <c r="CT18" s="17">
        <v>22.280850000000001</v>
      </c>
      <c r="CU18" s="17">
        <v>-1.48085</v>
      </c>
      <c r="CV18" s="17">
        <v>32.299999999999997</v>
      </c>
      <c r="CW18" s="17">
        <v>55.454000000000001</v>
      </c>
      <c r="CX18" s="17">
        <v>64.044430000000006</v>
      </c>
      <c r="CY18" s="17">
        <v>-31.744430000000001</v>
      </c>
      <c r="CZ18" s="17">
        <v>69.7</v>
      </c>
      <c r="DA18" s="17">
        <v>52.992510000000003</v>
      </c>
      <c r="DB18" s="17">
        <v>52.992159999999998</v>
      </c>
      <c r="DC18" s="17">
        <v>16.707840000000001</v>
      </c>
      <c r="DD18" s="17"/>
      <c r="DE18" s="17"/>
      <c r="DF18" s="17"/>
      <c r="DG18" s="17">
        <v>0</v>
      </c>
      <c r="DH18" s="17"/>
      <c r="DI18" s="17"/>
      <c r="DJ18" s="17"/>
      <c r="DK18" s="17">
        <v>0</v>
      </c>
      <c r="DL18" s="17"/>
      <c r="DM18" s="17"/>
      <c r="DN18" s="17"/>
      <c r="DO18" s="17">
        <v>0</v>
      </c>
      <c r="DP18" s="17">
        <v>6.5</v>
      </c>
      <c r="DQ18" s="17">
        <v>6.39</v>
      </c>
      <c r="DR18" s="17">
        <v>6.39</v>
      </c>
      <c r="DS18" s="17">
        <v>0.11</v>
      </c>
      <c r="DT18" s="17">
        <v>141.9</v>
      </c>
      <c r="DU18" s="17">
        <v>145.07776000000001</v>
      </c>
      <c r="DV18" s="17"/>
      <c r="DW18" s="17">
        <v>141.9</v>
      </c>
      <c r="DX18" s="17">
        <v>27.7</v>
      </c>
      <c r="DY18" s="17">
        <v>28.986799999999999</v>
      </c>
      <c r="DZ18" s="17">
        <v>28.986799999999999</v>
      </c>
      <c r="EA18" s="17">
        <v>-1.2867999999999999</v>
      </c>
      <c r="EB18" s="17">
        <v>0</v>
      </c>
      <c r="EC18" s="17"/>
      <c r="ED18" s="17"/>
      <c r="EE18" s="17">
        <v>0</v>
      </c>
      <c r="EF18" s="17">
        <v>18.3</v>
      </c>
      <c r="EG18" s="17">
        <v>19.602969999999999</v>
      </c>
      <c r="EH18" s="17">
        <v>19.602969999999999</v>
      </c>
      <c r="EI18" s="17">
        <v>-1.30297</v>
      </c>
      <c r="EJ18" s="17">
        <v>16.8</v>
      </c>
      <c r="EK18" s="17">
        <v>16.863790000000002</v>
      </c>
      <c r="EL18" s="17">
        <v>16.863790000000002</v>
      </c>
      <c r="EM18" s="17">
        <v>-6.3789999999999999E-2</v>
      </c>
      <c r="EN18" s="17">
        <v>11.3</v>
      </c>
      <c r="EO18" s="17">
        <v>10.99635</v>
      </c>
      <c r="EP18" s="17">
        <v>10.99635</v>
      </c>
      <c r="EQ18" s="17">
        <v>0.30364999999999998</v>
      </c>
      <c r="ER18" s="17">
        <v>56.7</v>
      </c>
      <c r="ES18" s="17">
        <v>59.676650000000002</v>
      </c>
      <c r="ET18" s="17">
        <v>59.676650000000002</v>
      </c>
      <c r="EU18" s="17">
        <v>-2.9766499999999998</v>
      </c>
      <c r="EV18" s="17">
        <v>173.7</v>
      </c>
      <c r="EW18" s="17">
        <v>184.74316999999999</v>
      </c>
      <c r="EX18" s="17">
        <v>184.74316999999999</v>
      </c>
      <c r="EY18" s="17">
        <v>-11.04317</v>
      </c>
      <c r="EZ18" s="17">
        <v>173.6</v>
      </c>
      <c r="FA18" s="17">
        <v>184.74316999999999</v>
      </c>
      <c r="FB18" s="17">
        <v>184.74316999999999</v>
      </c>
      <c r="FC18" s="17">
        <v>-11.14317</v>
      </c>
      <c r="FD18" s="17">
        <v>180.5</v>
      </c>
      <c r="FE18" s="17">
        <v>185.29795999999999</v>
      </c>
      <c r="FF18" s="17">
        <v>185.29795999999999</v>
      </c>
      <c r="FG18" s="17">
        <v>-4.7979599999999998</v>
      </c>
      <c r="FH18" s="17">
        <v>85.6</v>
      </c>
      <c r="FI18" s="17">
        <v>74.530889999999999</v>
      </c>
      <c r="FJ18" s="17">
        <v>87.983069999999998</v>
      </c>
      <c r="FK18" s="17">
        <v>-2.38307</v>
      </c>
      <c r="FL18" s="17">
        <v>15.2</v>
      </c>
      <c r="FM18" s="17">
        <v>4.1451200000000004</v>
      </c>
      <c r="FN18" s="17">
        <v>18</v>
      </c>
      <c r="FO18" s="17">
        <v>-2.8</v>
      </c>
      <c r="FP18" s="17">
        <v>17.8</v>
      </c>
      <c r="FQ18" s="17">
        <v>20.003050000000002</v>
      </c>
      <c r="FR18" s="17">
        <v>20.003060000000001</v>
      </c>
      <c r="FS18" s="17">
        <v>-2.2030599999999998</v>
      </c>
      <c r="FT18" s="17">
        <v>0</v>
      </c>
      <c r="FU18" s="17"/>
      <c r="FV18" s="17"/>
      <c r="FW18" s="17">
        <v>0</v>
      </c>
      <c r="FX18" s="17">
        <v>19.100000000000001</v>
      </c>
      <c r="FY18" s="17">
        <v>20.72541</v>
      </c>
      <c r="FZ18" s="17">
        <v>20.725390000000001</v>
      </c>
      <c r="GA18" s="17">
        <v>-1.6253899999999999</v>
      </c>
      <c r="GB18" s="17"/>
      <c r="GC18" s="17"/>
      <c r="GD18" s="17"/>
      <c r="GE18" s="17">
        <v>0</v>
      </c>
      <c r="GF18" s="17"/>
      <c r="GG18" s="17"/>
      <c r="GH18" s="17"/>
      <c r="GI18" s="17">
        <v>0</v>
      </c>
      <c r="GJ18" s="17">
        <v>6.7</v>
      </c>
      <c r="GK18" s="17">
        <v>6.8787000000000003</v>
      </c>
      <c r="GL18" s="17">
        <v>6.8787000000000003</v>
      </c>
      <c r="GM18" s="17">
        <v>-0.1787</v>
      </c>
      <c r="GN18" s="17">
        <v>49.4</v>
      </c>
      <c r="GO18" s="17">
        <v>78.219160000000002</v>
      </c>
      <c r="GP18" s="17">
        <v>140.30983000000001</v>
      </c>
      <c r="GQ18" s="17">
        <v>-90.909829999999999</v>
      </c>
      <c r="GR18" s="17"/>
      <c r="GS18" s="17"/>
      <c r="GT18" s="17"/>
      <c r="GU18" s="17">
        <v>0</v>
      </c>
      <c r="GV18" s="17"/>
      <c r="GW18" s="17"/>
      <c r="GX18" s="17"/>
      <c r="GY18" s="17">
        <v>0</v>
      </c>
      <c r="GZ18" s="17"/>
      <c r="HA18" s="17"/>
      <c r="HB18" s="17">
        <v>20.517990000000001</v>
      </c>
      <c r="HC18" s="17">
        <v>-20.517990000000001</v>
      </c>
      <c r="HD18" s="17"/>
      <c r="HE18" s="17"/>
      <c r="HF18" s="17"/>
      <c r="HG18" s="17">
        <v>0</v>
      </c>
      <c r="HH18" s="17">
        <v>28.8</v>
      </c>
      <c r="HI18" s="17">
        <v>10.27101</v>
      </c>
      <c r="HJ18" s="17">
        <v>43.68374</v>
      </c>
      <c r="HK18" s="17">
        <v>-14.88374</v>
      </c>
      <c r="HL18" s="17">
        <v>0</v>
      </c>
      <c r="HM18" s="17"/>
      <c r="HN18" s="17"/>
      <c r="HO18" s="17">
        <v>0</v>
      </c>
      <c r="HP18" s="17"/>
      <c r="HQ18" s="17"/>
      <c r="HR18" s="17"/>
      <c r="HS18" s="17">
        <v>0</v>
      </c>
      <c r="HT18" s="17">
        <v>42.7</v>
      </c>
      <c r="HU18" s="17">
        <v>45.291899999999998</v>
      </c>
      <c r="HV18" s="17">
        <v>45.291899999999998</v>
      </c>
      <c r="HW18" s="17">
        <v>-2.5918999999999999</v>
      </c>
      <c r="HX18" s="17"/>
      <c r="HY18" s="17"/>
      <c r="HZ18" s="17"/>
      <c r="IA18" s="17">
        <v>0</v>
      </c>
      <c r="IB18" s="17"/>
      <c r="IC18" s="17"/>
      <c r="ID18" s="17"/>
      <c r="IE18" s="17">
        <v>0</v>
      </c>
      <c r="IF18" s="17"/>
      <c r="IG18" s="17"/>
      <c r="IH18" s="17"/>
      <c r="II18" s="17">
        <v>0</v>
      </c>
      <c r="IJ18" s="17">
        <v>73.599999999999994</v>
      </c>
      <c r="IK18" s="17">
        <v>74.014229999999998</v>
      </c>
      <c r="IL18" s="17">
        <v>90.461420000000004</v>
      </c>
      <c r="IM18" s="17">
        <v>-16.861419999999999</v>
      </c>
      <c r="IN18" s="17">
        <v>150.1</v>
      </c>
      <c r="IO18" s="17">
        <v>146.24881999999999</v>
      </c>
      <c r="IP18" s="17">
        <v>179.56246999999999</v>
      </c>
      <c r="IQ18" s="17">
        <v>-29.46247</v>
      </c>
      <c r="IR18" s="17">
        <v>149.80000000000001</v>
      </c>
      <c r="IS18" s="17">
        <v>146.24881999999999</v>
      </c>
      <c r="IT18" s="17">
        <v>179.56246999999999</v>
      </c>
      <c r="IU18" s="17">
        <v>-29.76247</v>
      </c>
      <c r="IV18" s="17">
        <v>150.6</v>
      </c>
      <c r="IW18" s="17">
        <v>146.24881999999999</v>
      </c>
      <c r="IX18" s="17">
        <v>179.56246999999999</v>
      </c>
      <c r="IY18" s="17">
        <v>-28.96247</v>
      </c>
      <c r="IZ18" s="17">
        <v>230.1</v>
      </c>
      <c r="JA18" s="17">
        <v>220.03201000000001</v>
      </c>
      <c r="JB18" s="17">
        <v>270.15255000000002</v>
      </c>
      <c r="JC18" s="17">
        <v>-40.052549999999997</v>
      </c>
      <c r="JD18" s="17">
        <v>38</v>
      </c>
      <c r="JE18" s="17">
        <v>44.848770000000002</v>
      </c>
      <c r="JF18" s="17">
        <v>73.590999999999994</v>
      </c>
      <c r="JG18" s="17">
        <v>-35.591000000000001</v>
      </c>
      <c r="JH18" s="17">
        <v>25.5</v>
      </c>
      <c r="JI18" s="17">
        <v>22.491720000000001</v>
      </c>
      <c r="JJ18" s="17">
        <v>36.905999999999999</v>
      </c>
      <c r="JK18" s="17">
        <v>-11.406000000000001</v>
      </c>
      <c r="JL18" s="17"/>
      <c r="JM18" s="17"/>
      <c r="JN18" s="17"/>
      <c r="JO18" s="17">
        <v>0</v>
      </c>
      <c r="JP18" s="17"/>
      <c r="JQ18" s="17"/>
      <c r="JR18" s="17"/>
      <c r="JS18" s="17">
        <v>0</v>
      </c>
      <c r="JT18" s="17"/>
      <c r="JU18" s="17"/>
      <c r="JV18" s="17"/>
      <c r="JW18" s="17">
        <v>0</v>
      </c>
      <c r="JX18" s="17">
        <v>22.2</v>
      </c>
      <c r="JY18" s="17">
        <v>26</v>
      </c>
      <c r="JZ18" s="17">
        <v>26</v>
      </c>
      <c r="KA18" s="17">
        <v>-3.8</v>
      </c>
      <c r="KB18" s="17"/>
      <c r="KC18" s="17"/>
      <c r="KD18" s="17"/>
      <c r="KE18" s="17">
        <v>0</v>
      </c>
      <c r="KF18" s="17"/>
      <c r="KG18" s="17"/>
      <c r="KH18" s="17"/>
      <c r="KI18" s="17">
        <v>0</v>
      </c>
      <c r="KJ18" s="17">
        <v>4</v>
      </c>
      <c r="KK18" s="17"/>
      <c r="KL18" s="17"/>
      <c r="KM18" s="17">
        <v>4</v>
      </c>
      <c r="KN18" s="17">
        <v>0.7</v>
      </c>
      <c r="KO18" s="17">
        <v>1.68472</v>
      </c>
      <c r="KP18" s="17">
        <v>1.68472</v>
      </c>
      <c r="KQ18" s="17">
        <v>-0.98472000000000004</v>
      </c>
      <c r="KR18" s="17">
        <v>86.3</v>
      </c>
      <c r="KS18" s="17">
        <v>108.81319000000001</v>
      </c>
      <c r="KT18" s="17">
        <v>88.082899999999995</v>
      </c>
      <c r="KU18" s="17">
        <v>-1.7828999999999999</v>
      </c>
      <c r="KV18" s="17">
        <v>100.1</v>
      </c>
      <c r="KW18" s="17">
        <v>90.452979999999997</v>
      </c>
      <c r="KX18" s="17">
        <v>76.263459999999995</v>
      </c>
      <c r="KY18" s="17">
        <v>23.836539999999999</v>
      </c>
      <c r="KZ18" s="17">
        <v>61.8</v>
      </c>
      <c r="LA18" s="17">
        <v>66.809659999999994</v>
      </c>
      <c r="LB18" s="17">
        <v>66.809659999999994</v>
      </c>
      <c r="LC18" s="17">
        <v>-5.0096600000000002</v>
      </c>
      <c r="LD18" s="17">
        <v>69.5</v>
      </c>
      <c r="LE18" s="17">
        <v>71.899900000000002</v>
      </c>
      <c r="LF18" s="17">
        <v>65.984009999999998</v>
      </c>
      <c r="LG18" s="17">
        <v>3.5159899999999999</v>
      </c>
      <c r="LH18" s="17">
        <v>29</v>
      </c>
      <c r="LI18" s="17">
        <v>29.806760000000001</v>
      </c>
      <c r="LJ18" s="17">
        <v>27.175139999999999</v>
      </c>
      <c r="LK18" s="17">
        <v>1.8248599999999999</v>
      </c>
      <c r="LL18" s="17">
        <v>115.1</v>
      </c>
      <c r="LM18" s="17">
        <v>114.15203</v>
      </c>
      <c r="LN18" s="17">
        <v>114.15203</v>
      </c>
      <c r="LO18" s="17">
        <v>0.94796999999999998</v>
      </c>
      <c r="LP18" s="17">
        <v>48.3</v>
      </c>
      <c r="LQ18" s="17">
        <v>50.645890000000001</v>
      </c>
      <c r="LR18" s="17">
        <v>50.645899999999997</v>
      </c>
      <c r="LS18" s="17">
        <v>-2.3458999999999999</v>
      </c>
      <c r="LT18" s="17">
        <v>49.3</v>
      </c>
      <c r="LU18" s="17">
        <v>49.666240000000002</v>
      </c>
      <c r="LV18" s="17">
        <v>49.666240000000002</v>
      </c>
      <c r="LW18" s="17">
        <v>-0.36624000000000001</v>
      </c>
      <c r="LX18" s="17">
        <v>142.4</v>
      </c>
      <c r="LY18" s="17">
        <v>159.10807</v>
      </c>
      <c r="LZ18" s="17">
        <v>159.10807</v>
      </c>
      <c r="MA18" s="17">
        <v>-16.708069999999999</v>
      </c>
      <c r="MB18" s="17">
        <v>144.4</v>
      </c>
      <c r="MC18" s="17">
        <v>159.10807</v>
      </c>
      <c r="MD18" s="17">
        <v>159.10807</v>
      </c>
      <c r="ME18" s="17">
        <v>-14.708069999999999</v>
      </c>
      <c r="MF18" s="17">
        <v>169.4</v>
      </c>
      <c r="MG18" s="17">
        <v>159.58587</v>
      </c>
      <c r="MH18" s="17">
        <v>159.58587</v>
      </c>
      <c r="MI18" s="17">
        <v>9.8141300000000005</v>
      </c>
      <c r="MJ18" s="17">
        <v>184.4</v>
      </c>
      <c r="MK18" s="17">
        <v>176.36181999999999</v>
      </c>
      <c r="ML18" s="17">
        <v>176.36183</v>
      </c>
      <c r="MM18" s="17">
        <v>8.0381699999999991</v>
      </c>
      <c r="MN18" s="17"/>
      <c r="MO18" s="17"/>
      <c r="MP18" s="17"/>
      <c r="MQ18" s="17">
        <v>0</v>
      </c>
      <c r="MR18" s="17"/>
      <c r="MS18" s="17"/>
      <c r="MT18" s="17"/>
      <c r="MU18" s="17">
        <v>0</v>
      </c>
      <c r="MV18" s="17"/>
      <c r="MW18" s="17"/>
      <c r="MX18" s="17"/>
      <c r="MY18" s="17">
        <v>0</v>
      </c>
      <c r="MZ18" s="17"/>
      <c r="NA18" s="17"/>
      <c r="NB18" s="17"/>
      <c r="NC18" s="17">
        <v>0</v>
      </c>
      <c r="ND18" s="17">
        <v>187.8</v>
      </c>
      <c r="NE18" s="17">
        <v>205.2938</v>
      </c>
      <c r="NF18" s="17">
        <v>205.29381000000001</v>
      </c>
      <c r="NG18" s="17">
        <v>-17.49381</v>
      </c>
      <c r="NH18" s="17">
        <v>93.8</v>
      </c>
      <c r="NI18" s="17">
        <v>102.95515</v>
      </c>
      <c r="NJ18" s="17">
        <v>102.95515</v>
      </c>
      <c r="NK18" s="17">
        <v>-9.1551500000000008</v>
      </c>
      <c r="NL18" s="17">
        <v>8.1</v>
      </c>
      <c r="NM18" s="17">
        <v>5.2953599999999996</v>
      </c>
      <c r="NN18" s="17">
        <v>5.2953599999999996</v>
      </c>
      <c r="NO18" s="17">
        <v>2.80464</v>
      </c>
      <c r="NP18" s="17">
        <v>5.8</v>
      </c>
      <c r="NQ18" s="17">
        <v>5.5553299999999997</v>
      </c>
      <c r="NR18" s="17">
        <v>5.5553299999999997</v>
      </c>
      <c r="NS18" s="17">
        <v>0.24467</v>
      </c>
      <c r="NT18" s="17">
        <v>102.4</v>
      </c>
      <c r="NU18" s="17">
        <v>67.034999999999997</v>
      </c>
      <c r="NV18" s="17">
        <v>67.034999999999997</v>
      </c>
      <c r="NW18" s="17">
        <v>35.365000000000002</v>
      </c>
      <c r="NX18" s="17">
        <v>0</v>
      </c>
      <c r="NY18" s="17"/>
      <c r="NZ18" s="17"/>
      <c r="OA18" s="17">
        <v>0</v>
      </c>
      <c r="OB18" s="17">
        <v>9.6</v>
      </c>
      <c r="OC18" s="17">
        <v>9.5893999999999995</v>
      </c>
      <c r="OD18" s="17">
        <v>9.5893999999999995</v>
      </c>
      <c r="OE18" s="17">
        <v>1.06E-2</v>
      </c>
      <c r="OF18" s="17"/>
      <c r="OG18" s="17"/>
      <c r="OH18" s="17"/>
      <c r="OI18" s="17">
        <v>0</v>
      </c>
      <c r="OJ18" s="17">
        <v>0</v>
      </c>
      <c r="OK18" s="17"/>
      <c r="OL18" s="17"/>
      <c r="OM18" s="17">
        <v>0</v>
      </c>
      <c r="ON18" s="17"/>
      <c r="OO18" s="17">
        <v>19.421320000000001</v>
      </c>
      <c r="OP18" s="17">
        <v>19.42137</v>
      </c>
      <c r="OQ18" s="17">
        <v>-19.42137</v>
      </c>
      <c r="OR18" s="17">
        <v>0</v>
      </c>
      <c r="OS18" s="17"/>
      <c r="OT18" s="17"/>
      <c r="OU18" s="17">
        <v>0</v>
      </c>
      <c r="OV18" s="17">
        <v>0</v>
      </c>
      <c r="OW18" s="17"/>
      <c r="OX18" s="17"/>
      <c r="OY18" s="17">
        <v>0</v>
      </c>
      <c r="OZ18" s="17">
        <v>0</v>
      </c>
      <c r="PA18" s="17"/>
      <c r="PB18" s="17"/>
      <c r="PC18" s="17">
        <v>0</v>
      </c>
      <c r="PD18" s="17">
        <v>0</v>
      </c>
      <c r="PE18" s="17"/>
      <c r="PF18" s="17"/>
      <c r="PG18" s="17">
        <v>0</v>
      </c>
      <c r="PH18" s="17">
        <v>0.4</v>
      </c>
      <c r="PI18" s="17">
        <v>0.4</v>
      </c>
      <c r="PJ18" s="17">
        <v>0.4</v>
      </c>
      <c r="PK18" s="17">
        <v>0</v>
      </c>
      <c r="PL18" s="17">
        <v>1</v>
      </c>
      <c r="PM18" s="17">
        <v>1.2</v>
      </c>
      <c r="PN18" s="17">
        <v>1.2</v>
      </c>
      <c r="PO18" s="17">
        <v>-0.2</v>
      </c>
      <c r="PP18" s="17">
        <v>2.7</v>
      </c>
      <c r="PQ18" s="17">
        <v>5</v>
      </c>
      <c r="PR18" s="17">
        <v>5</v>
      </c>
      <c r="PS18" s="17">
        <v>-2.2999999999999998</v>
      </c>
      <c r="PT18" s="17">
        <v>19.899999999999999</v>
      </c>
      <c r="PU18" s="17">
        <v>2.0725899999999999</v>
      </c>
      <c r="PV18" s="17">
        <v>2.07254</v>
      </c>
      <c r="PW18" s="17">
        <v>17.827459999999999</v>
      </c>
      <c r="PX18" s="17">
        <v>3.3</v>
      </c>
      <c r="PY18" s="17">
        <v>3.5</v>
      </c>
      <c r="PZ18" s="17">
        <v>3.5</v>
      </c>
      <c r="QA18" s="17">
        <v>-0.2</v>
      </c>
      <c r="QB18" s="17">
        <v>0</v>
      </c>
      <c r="QC18" s="17">
        <v>3.1</v>
      </c>
      <c r="QD18" s="17">
        <v>3.1</v>
      </c>
      <c r="QE18" s="17">
        <v>-3.1</v>
      </c>
      <c r="QF18" s="17">
        <v>3.7</v>
      </c>
      <c r="QG18" s="17">
        <v>3.5</v>
      </c>
      <c r="QH18" s="17">
        <v>3.5</v>
      </c>
      <c r="QI18" s="17">
        <v>0.2</v>
      </c>
      <c r="QJ18" s="17">
        <v>13</v>
      </c>
      <c r="QK18" s="17">
        <v>14.492749999999999</v>
      </c>
      <c r="QL18" s="17">
        <v>14.492749999999999</v>
      </c>
      <c r="QM18" s="17">
        <v>-1.49275</v>
      </c>
      <c r="QN18" s="17">
        <v>0</v>
      </c>
      <c r="QO18" s="17"/>
      <c r="QP18" s="17"/>
      <c r="QQ18" s="17">
        <v>0</v>
      </c>
      <c r="QR18" s="17">
        <v>0</v>
      </c>
      <c r="QS18" s="17"/>
      <c r="QT18" s="17"/>
      <c r="QU18" s="17">
        <v>0</v>
      </c>
      <c r="QV18" s="17">
        <v>26</v>
      </c>
      <c r="QW18" s="17">
        <v>19.183</v>
      </c>
      <c r="QX18" s="17">
        <v>19.183</v>
      </c>
      <c r="QY18" s="17">
        <v>6.8170000000000002</v>
      </c>
      <c r="QZ18" s="17">
        <v>66.400000000000006</v>
      </c>
      <c r="RA18" s="17">
        <v>48.903199999999998</v>
      </c>
      <c r="RB18" s="17">
        <v>48.903199999999998</v>
      </c>
      <c r="RC18" s="17">
        <v>17.4968</v>
      </c>
      <c r="RD18" s="17">
        <v>0</v>
      </c>
      <c r="RE18" s="17"/>
      <c r="RF18" s="17"/>
      <c r="RG18" s="17">
        <v>0</v>
      </c>
      <c r="RH18" s="17">
        <v>1.7</v>
      </c>
      <c r="RI18" s="17">
        <v>2</v>
      </c>
      <c r="RJ18" s="17">
        <v>2</v>
      </c>
      <c r="RK18" s="17">
        <v>-0.3</v>
      </c>
      <c r="RL18" s="17">
        <v>10</v>
      </c>
      <c r="RM18" s="17">
        <v>4.87127</v>
      </c>
      <c r="RN18" s="17">
        <v>12.56256</v>
      </c>
      <c r="RO18" s="17">
        <v>-2.5625599999999999</v>
      </c>
      <c r="RP18" s="17">
        <v>1.4</v>
      </c>
      <c r="RQ18" s="17">
        <v>1.472</v>
      </c>
      <c r="RR18" s="17">
        <v>1.472</v>
      </c>
      <c r="RS18" s="17">
        <v>-7.1999999999999995E-2</v>
      </c>
      <c r="RT18" s="17"/>
      <c r="RU18" s="17"/>
      <c r="RV18" s="17"/>
      <c r="RW18" s="17">
        <v>0</v>
      </c>
      <c r="RX18" s="17">
        <v>3.6</v>
      </c>
      <c r="RY18" s="17">
        <v>3.4</v>
      </c>
      <c r="RZ18" s="17">
        <v>3.4</v>
      </c>
      <c r="SA18" s="17">
        <v>0.2</v>
      </c>
      <c r="SB18" s="17">
        <v>0</v>
      </c>
      <c r="SC18" s="17"/>
      <c r="SD18" s="17"/>
      <c r="SE18" s="17">
        <v>0</v>
      </c>
      <c r="SF18" s="17">
        <v>0</v>
      </c>
      <c r="SG18" s="17"/>
      <c r="SH18" s="17"/>
      <c r="SI18" s="17">
        <v>0</v>
      </c>
      <c r="SJ18" s="17">
        <v>4</v>
      </c>
      <c r="SK18" s="17">
        <v>3.5</v>
      </c>
      <c r="SL18" s="17">
        <v>3.5</v>
      </c>
      <c r="SM18" s="17">
        <v>0.5</v>
      </c>
      <c r="SN18" s="17">
        <v>4.3</v>
      </c>
      <c r="SO18" s="17">
        <v>3.3</v>
      </c>
      <c r="SP18" s="17">
        <v>3.3</v>
      </c>
      <c r="SQ18" s="17">
        <v>1</v>
      </c>
      <c r="SR18" s="17">
        <v>2.4</v>
      </c>
      <c r="SS18" s="17">
        <v>3</v>
      </c>
      <c r="ST18" s="17">
        <v>3</v>
      </c>
      <c r="SU18" s="17">
        <v>-0.6</v>
      </c>
      <c r="SV18" s="17">
        <v>3.9</v>
      </c>
      <c r="SW18" s="17">
        <v>4.5</v>
      </c>
      <c r="SX18" s="17">
        <v>4.5</v>
      </c>
      <c r="SY18" s="17">
        <v>-0.6</v>
      </c>
      <c r="SZ18" s="17">
        <v>13.4</v>
      </c>
      <c r="TA18" s="17">
        <v>21.6035</v>
      </c>
      <c r="TB18" s="17">
        <v>21.6035</v>
      </c>
      <c r="TC18" s="17">
        <v>-8.2035</v>
      </c>
      <c r="TD18" s="17">
        <v>17.899999999999999</v>
      </c>
      <c r="TE18" s="17">
        <v>20.3127</v>
      </c>
      <c r="TF18" s="17">
        <v>20.3127</v>
      </c>
      <c r="TG18" s="17">
        <v>-2.4127000000000001</v>
      </c>
      <c r="TH18" s="17">
        <v>0</v>
      </c>
      <c r="TI18" s="17"/>
      <c r="TJ18" s="17"/>
      <c r="TK18" s="17">
        <v>0</v>
      </c>
      <c r="TL18" s="17">
        <v>41.9</v>
      </c>
      <c r="TM18" s="17">
        <v>26.890499999999999</v>
      </c>
      <c r="TN18" s="17">
        <v>26.890499999999999</v>
      </c>
      <c r="TO18" s="17">
        <v>15.009499999999999</v>
      </c>
      <c r="TP18" s="17">
        <v>46.4</v>
      </c>
      <c r="TQ18" s="17">
        <v>60.980800000000002</v>
      </c>
      <c r="TR18" s="17">
        <v>60.980800000000002</v>
      </c>
      <c r="TS18" s="17">
        <v>-14.5808</v>
      </c>
      <c r="TT18" s="17">
        <v>3.5</v>
      </c>
      <c r="TU18" s="17">
        <v>7.4428000000000001</v>
      </c>
      <c r="TV18" s="17">
        <v>7.4428000000000001</v>
      </c>
      <c r="TW18" s="17">
        <v>-3.9428000000000001</v>
      </c>
      <c r="TX18" s="17">
        <v>0.5</v>
      </c>
      <c r="TY18" s="17">
        <v>4.9344999999999999</v>
      </c>
      <c r="TZ18" s="17">
        <v>4.9344999999999999</v>
      </c>
      <c r="UA18" s="17">
        <v>-4.4344999999999999</v>
      </c>
      <c r="UB18" s="17">
        <v>0</v>
      </c>
      <c r="UC18" s="17"/>
      <c r="UD18" s="17"/>
      <c r="UE18" s="17">
        <v>0</v>
      </c>
      <c r="UF18" s="17">
        <v>3.8</v>
      </c>
      <c r="UG18" s="17">
        <v>4</v>
      </c>
      <c r="UH18" s="17">
        <v>4</v>
      </c>
      <c r="UI18" s="17">
        <v>-0.2</v>
      </c>
      <c r="UJ18" s="17">
        <v>1.5</v>
      </c>
      <c r="UK18" s="17">
        <v>1.8</v>
      </c>
      <c r="UL18" s="17">
        <v>1.8</v>
      </c>
      <c r="UM18" s="17">
        <v>-0.3</v>
      </c>
      <c r="UN18" s="17">
        <v>8.1999999999999993</v>
      </c>
      <c r="UO18" s="17">
        <v>7.3</v>
      </c>
      <c r="UP18" s="17">
        <v>7.3</v>
      </c>
      <c r="UQ18" s="17">
        <v>0.9</v>
      </c>
      <c r="UR18" s="17">
        <v>2.7</v>
      </c>
      <c r="US18" s="17">
        <v>2.9</v>
      </c>
      <c r="UT18" s="17">
        <v>2.9</v>
      </c>
      <c r="UU18" s="17">
        <v>-0.2</v>
      </c>
      <c r="UV18" s="17">
        <v>3.2</v>
      </c>
      <c r="UW18" s="17">
        <v>3.3</v>
      </c>
      <c r="UX18" s="17">
        <v>3.3</v>
      </c>
      <c r="UY18" s="17">
        <v>-0.1</v>
      </c>
      <c r="UZ18" s="17">
        <v>3.4</v>
      </c>
      <c r="VA18" s="17">
        <v>3.4</v>
      </c>
      <c r="VB18" s="17">
        <v>3.4</v>
      </c>
      <c r="VC18" s="17">
        <v>0</v>
      </c>
      <c r="VD18" s="17">
        <v>8.5</v>
      </c>
      <c r="VE18" s="17">
        <v>7.3815999999999997</v>
      </c>
      <c r="VF18" s="17">
        <v>7.3815999999999997</v>
      </c>
      <c r="VG18" s="17">
        <v>1.1184000000000001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20.6</v>
      </c>
      <c r="VY18" s="17">
        <v>41</v>
      </c>
      <c r="VZ18" s="17">
        <v>41</v>
      </c>
      <c r="WA18" s="17">
        <v>-20.399999999999999</v>
      </c>
      <c r="WB18" s="17">
        <v>24.6</v>
      </c>
      <c r="WC18" s="17">
        <v>58</v>
      </c>
      <c r="WD18" s="17">
        <v>58</v>
      </c>
      <c r="WE18" s="17">
        <v>-33.4</v>
      </c>
      <c r="WF18" s="17">
        <v>0</v>
      </c>
      <c r="WG18" s="17"/>
      <c r="WH18" s="17"/>
      <c r="WI18" s="17">
        <v>0</v>
      </c>
      <c r="WJ18" s="17"/>
      <c r="WK18" s="17">
        <v>0.11</v>
      </c>
      <c r="WL18" s="17">
        <v>0.11</v>
      </c>
      <c r="WM18" s="17">
        <v>-0.11</v>
      </c>
      <c r="WN18" s="17">
        <v>4.3</v>
      </c>
      <c r="WO18" s="17">
        <v>4.2</v>
      </c>
      <c r="WP18" s="17">
        <v>4.2</v>
      </c>
      <c r="WQ18" s="17">
        <v>0.1</v>
      </c>
      <c r="WR18" s="17">
        <v>2.4</v>
      </c>
      <c r="WS18" s="17">
        <v>2.2999999999999998</v>
      </c>
      <c r="WT18" s="17">
        <v>2.2999999999999998</v>
      </c>
      <c r="WU18" s="17">
        <v>0.1</v>
      </c>
      <c r="WV18" s="17">
        <v>2.4</v>
      </c>
      <c r="WW18" s="17">
        <v>2.2999999999999998</v>
      </c>
      <c r="WX18" s="17">
        <v>2.2999999999999998</v>
      </c>
      <c r="WY18" s="17">
        <v>0.1</v>
      </c>
      <c r="WZ18" s="17">
        <v>2.4</v>
      </c>
      <c r="XA18" s="17">
        <v>2.8</v>
      </c>
      <c r="XB18" s="17">
        <v>2.8</v>
      </c>
      <c r="XC18" s="17">
        <v>-0.4</v>
      </c>
      <c r="XD18" s="17">
        <v>0</v>
      </c>
      <c r="XE18" s="17"/>
      <c r="XF18" s="17"/>
      <c r="XG18" s="17">
        <v>0</v>
      </c>
      <c r="XH18" s="17">
        <v>6.6</v>
      </c>
      <c r="XI18" s="17">
        <v>6.4</v>
      </c>
      <c r="XJ18" s="17">
        <v>6.4</v>
      </c>
      <c r="XK18" s="17">
        <v>0.2</v>
      </c>
      <c r="XL18" s="17">
        <v>10</v>
      </c>
      <c r="XM18" s="17">
        <v>9.6999999999999993</v>
      </c>
      <c r="XN18" s="17">
        <v>9.6999999999999993</v>
      </c>
      <c r="XO18" s="17">
        <v>0.3</v>
      </c>
      <c r="XP18" s="17">
        <v>20</v>
      </c>
      <c r="XQ18" s="17">
        <v>18.743960000000001</v>
      </c>
      <c r="XR18" s="17">
        <v>18.743960000000001</v>
      </c>
      <c r="XS18" s="17">
        <v>1.25604</v>
      </c>
      <c r="XT18" s="17">
        <v>9.6</v>
      </c>
      <c r="XU18" s="17">
        <v>10.43478</v>
      </c>
      <c r="XV18" s="17">
        <v>10.43478</v>
      </c>
      <c r="XW18" s="17">
        <v>-0.83477999999999997</v>
      </c>
      <c r="XX18" s="17"/>
      <c r="XY18" s="17"/>
      <c r="XZ18" s="17"/>
      <c r="YA18" s="17">
        <v>0</v>
      </c>
      <c r="YB18" s="17"/>
      <c r="YC18" s="17"/>
      <c r="YD18" s="17"/>
      <c r="YE18" s="17">
        <v>0</v>
      </c>
      <c r="YF18" s="17">
        <v>15.4</v>
      </c>
      <c r="YG18" s="17">
        <v>13.52657</v>
      </c>
      <c r="YH18" s="17">
        <v>13.52657</v>
      </c>
      <c r="YI18" s="17">
        <v>1.8734299999999999</v>
      </c>
      <c r="YJ18" s="17">
        <v>12.5</v>
      </c>
      <c r="YK18" s="17">
        <v>14.492749999999999</v>
      </c>
      <c r="YL18" s="17">
        <v>14.492749999999999</v>
      </c>
      <c r="YM18" s="17">
        <v>-1.99275</v>
      </c>
      <c r="YN18" s="17">
        <v>6.9</v>
      </c>
      <c r="YO18" s="17">
        <v>7.42</v>
      </c>
      <c r="YP18" s="17">
        <v>7.42</v>
      </c>
      <c r="YQ18" s="17">
        <v>-0.52</v>
      </c>
      <c r="YR18" s="17">
        <v>10.7</v>
      </c>
      <c r="YS18" s="17">
        <v>10.628019999999999</v>
      </c>
      <c r="YT18" s="17">
        <v>10.628019999999999</v>
      </c>
      <c r="YU18" s="17">
        <v>7.1980000000000002E-2</v>
      </c>
      <c r="YV18" s="17">
        <v>4.7</v>
      </c>
      <c r="YW18" s="17">
        <v>12.13527</v>
      </c>
      <c r="YX18" s="17">
        <v>12.13527</v>
      </c>
      <c r="YY18" s="17">
        <v>-7.43527</v>
      </c>
    </row>
    <row r="19" spans="1:675" ht="24" customHeight="1" x14ac:dyDescent="0.3">
      <c r="A19" s="1"/>
      <c r="B19" s="16" t="s">
        <v>67</v>
      </c>
      <c r="C19" s="16" t="s">
        <v>822</v>
      </c>
      <c r="D19" s="17">
        <v>58.1</v>
      </c>
      <c r="E19" s="17">
        <v>73.807609999999997</v>
      </c>
      <c r="F19" s="17">
        <v>80.838999999999999</v>
      </c>
      <c r="G19" s="17">
        <v>-22.739000000000001</v>
      </c>
      <c r="H19" s="17">
        <v>646.29999999999995</v>
      </c>
      <c r="I19" s="17">
        <v>562.29751999999996</v>
      </c>
      <c r="J19" s="17">
        <v>549.91485</v>
      </c>
      <c r="K19" s="17">
        <v>96.385149999999996</v>
      </c>
      <c r="L19" s="17">
        <v>217.3</v>
      </c>
      <c r="M19" s="17">
        <v>182.04168000000001</v>
      </c>
      <c r="N19" s="17">
        <v>178.03283999999999</v>
      </c>
      <c r="O19" s="17">
        <v>39.267159999999997</v>
      </c>
      <c r="P19" s="17"/>
      <c r="Q19" s="17"/>
      <c r="R19" s="17"/>
      <c r="S19" s="17">
        <v>0</v>
      </c>
      <c r="T19" s="17"/>
      <c r="U19" s="17"/>
      <c r="V19" s="17"/>
      <c r="W19" s="17">
        <v>0</v>
      </c>
      <c r="X19" s="17">
        <v>0</v>
      </c>
      <c r="Y19" s="17"/>
      <c r="Z19" s="17"/>
      <c r="AA19" s="17">
        <v>0</v>
      </c>
      <c r="AB19" s="17">
        <v>91.8</v>
      </c>
      <c r="AC19" s="17">
        <v>87.85</v>
      </c>
      <c r="AD19" s="17">
        <v>87.85</v>
      </c>
      <c r="AE19" s="17">
        <v>3.95</v>
      </c>
      <c r="AF19" s="17"/>
      <c r="AG19" s="17"/>
      <c r="AH19" s="17"/>
      <c r="AI19" s="17">
        <v>0</v>
      </c>
      <c r="AJ19" s="17">
        <v>0</v>
      </c>
      <c r="AK19" s="17"/>
      <c r="AL19" s="17"/>
      <c r="AM19" s="17">
        <v>0</v>
      </c>
      <c r="AN19" s="17">
        <v>181.3</v>
      </c>
      <c r="AO19" s="17">
        <v>190.92008999999999</v>
      </c>
      <c r="AP19" s="17">
        <v>190.92008999999999</v>
      </c>
      <c r="AQ19" s="17">
        <v>-9.6200899999999994</v>
      </c>
      <c r="AR19" s="17">
        <v>197.1</v>
      </c>
      <c r="AS19" s="17">
        <v>190.92008999999999</v>
      </c>
      <c r="AT19" s="17">
        <v>190.92008999999999</v>
      </c>
      <c r="AU19" s="17">
        <v>6.1799099999999996</v>
      </c>
      <c r="AV19" s="17">
        <v>197.2</v>
      </c>
      <c r="AW19" s="17">
        <v>190.92008999999999</v>
      </c>
      <c r="AX19" s="17">
        <v>190.92008999999999</v>
      </c>
      <c r="AY19" s="17">
        <v>6.2799100000000001</v>
      </c>
      <c r="AZ19" s="17">
        <v>284.10000000000002</v>
      </c>
      <c r="BA19" s="17">
        <v>287.24013000000002</v>
      </c>
      <c r="BB19" s="17">
        <v>287.24013000000002</v>
      </c>
      <c r="BC19" s="17">
        <v>-3.1401300000000001</v>
      </c>
      <c r="BD19" s="17">
        <v>198.8</v>
      </c>
      <c r="BE19" s="17">
        <v>204.02636000000001</v>
      </c>
      <c r="BF19" s="17">
        <v>204.02636000000001</v>
      </c>
      <c r="BG19" s="17">
        <v>-5.2263599999999997</v>
      </c>
      <c r="BH19" s="17"/>
      <c r="BI19" s="17"/>
      <c r="BJ19" s="17"/>
      <c r="BK19" s="17">
        <v>0</v>
      </c>
      <c r="BL19" s="17">
        <v>361.4</v>
      </c>
      <c r="BM19" s="17">
        <v>183.27725000000001</v>
      </c>
      <c r="BN19" s="17">
        <v>183.27728999999999</v>
      </c>
      <c r="BO19" s="17">
        <v>178.12271000000001</v>
      </c>
      <c r="BP19" s="17">
        <v>3</v>
      </c>
      <c r="BQ19" s="17"/>
      <c r="BR19" s="17"/>
      <c r="BS19" s="17">
        <v>3</v>
      </c>
      <c r="BT19" s="17"/>
      <c r="BU19" s="17"/>
      <c r="BV19" s="17"/>
      <c r="BW19" s="17">
        <v>0</v>
      </c>
      <c r="BX19" s="17"/>
      <c r="BY19" s="17"/>
      <c r="BZ19" s="17">
        <v>17.937049999999999</v>
      </c>
      <c r="CA19" s="17">
        <v>-17.937049999999999</v>
      </c>
      <c r="CB19" s="17"/>
      <c r="CC19" s="17"/>
      <c r="CD19" s="17"/>
      <c r="CE19" s="17">
        <v>0</v>
      </c>
      <c r="CF19" s="17">
        <v>105.1</v>
      </c>
      <c r="CG19" s="17">
        <v>109.74052</v>
      </c>
      <c r="CH19" s="17">
        <v>109.74052</v>
      </c>
      <c r="CI19" s="17">
        <v>-4.6405200000000004</v>
      </c>
      <c r="CJ19" s="17">
        <v>8</v>
      </c>
      <c r="CK19" s="17">
        <v>7.2194900000000004</v>
      </c>
      <c r="CL19" s="17">
        <v>7.2194900000000004</v>
      </c>
      <c r="CM19" s="17">
        <v>0.78051000000000004</v>
      </c>
      <c r="CN19" s="17">
        <v>5.2</v>
      </c>
      <c r="CO19" s="17">
        <v>3.8767</v>
      </c>
      <c r="CP19" s="17">
        <v>3.8767</v>
      </c>
      <c r="CQ19" s="17">
        <v>1.3232999999999999</v>
      </c>
      <c r="CR19" s="17">
        <v>21</v>
      </c>
      <c r="CS19" s="17">
        <v>22.280850000000001</v>
      </c>
      <c r="CT19" s="17">
        <v>22.280850000000001</v>
      </c>
      <c r="CU19" s="17">
        <v>-1.28085</v>
      </c>
      <c r="CV19" s="17">
        <v>32</v>
      </c>
      <c r="CW19" s="17">
        <v>54.892110000000002</v>
      </c>
      <c r="CX19" s="17">
        <v>63.609990000000003</v>
      </c>
      <c r="CY19" s="17">
        <v>-31.60999</v>
      </c>
      <c r="CZ19" s="17">
        <v>64.400000000000006</v>
      </c>
      <c r="DA19" s="17">
        <v>60.624510000000001</v>
      </c>
      <c r="DB19" s="17">
        <v>52.992159999999998</v>
      </c>
      <c r="DC19" s="17">
        <v>11.40784</v>
      </c>
      <c r="DD19" s="17"/>
      <c r="DE19" s="17"/>
      <c r="DF19" s="17"/>
      <c r="DG19" s="17">
        <v>0</v>
      </c>
      <c r="DH19" s="17"/>
      <c r="DI19" s="17"/>
      <c r="DJ19" s="17"/>
      <c r="DK19" s="17">
        <v>0</v>
      </c>
      <c r="DL19" s="17"/>
      <c r="DM19" s="17"/>
      <c r="DN19" s="17"/>
      <c r="DO19" s="17">
        <v>0</v>
      </c>
      <c r="DP19" s="17">
        <v>6.5</v>
      </c>
      <c r="DQ19" s="17">
        <v>6.39</v>
      </c>
      <c r="DR19" s="17">
        <v>6.39</v>
      </c>
      <c r="DS19" s="17">
        <v>0.11</v>
      </c>
      <c r="DT19" s="17">
        <v>145</v>
      </c>
      <c r="DU19" s="17">
        <v>145.07776000000001</v>
      </c>
      <c r="DV19" s="17"/>
      <c r="DW19" s="17">
        <v>145</v>
      </c>
      <c r="DX19" s="17">
        <v>28</v>
      </c>
      <c r="DY19" s="17">
        <v>28.986799999999999</v>
      </c>
      <c r="DZ19" s="17">
        <v>28.986799999999999</v>
      </c>
      <c r="EA19" s="17">
        <v>-0.98680000000000001</v>
      </c>
      <c r="EB19" s="17">
        <v>0</v>
      </c>
      <c r="EC19" s="17"/>
      <c r="ED19" s="17"/>
      <c r="EE19" s="17">
        <v>0</v>
      </c>
      <c r="EF19" s="17">
        <v>19.399999999999999</v>
      </c>
      <c r="EG19" s="17">
        <v>19.602969999999999</v>
      </c>
      <c r="EH19" s="17">
        <v>19.602969999999999</v>
      </c>
      <c r="EI19" s="17">
        <v>-0.20297000000000001</v>
      </c>
      <c r="EJ19" s="17">
        <v>16.8</v>
      </c>
      <c r="EK19" s="17">
        <v>16.863790000000002</v>
      </c>
      <c r="EL19" s="17">
        <v>16.863790000000002</v>
      </c>
      <c r="EM19" s="17">
        <v>-6.3789999999999999E-2</v>
      </c>
      <c r="EN19" s="17">
        <v>11.3</v>
      </c>
      <c r="EO19" s="17">
        <v>10.98968</v>
      </c>
      <c r="EP19" s="17">
        <v>10.98968</v>
      </c>
      <c r="EQ19" s="17">
        <v>0.31031999999999998</v>
      </c>
      <c r="ER19" s="17">
        <v>57.4</v>
      </c>
      <c r="ES19" s="17">
        <v>59.676650000000002</v>
      </c>
      <c r="ET19" s="17">
        <v>59.676650000000002</v>
      </c>
      <c r="EU19" s="17">
        <v>-2.2766500000000001</v>
      </c>
      <c r="EV19" s="17">
        <v>177.7</v>
      </c>
      <c r="EW19" s="17">
        <v>184.74316999999999</v>
      </c>
      <c r="EX19" s="17">
        <v>184.74316999999999</v>
      </c>
      <c r="EY19" s="17">
        <v>-7.0431699999999999</v>
      </c>
      <c r="EZ19" s="17">
        <v>178.3</v>
      </c>
      <c r="FA19" s="17">
        <v>184.74316999999999</v>
      </c>
      <c r="FB19" s="17">
        <v>184.74316999999999</v>
      </c>
      <c r="FC19" s="17">
        <v>-6.4431700000000003</v>
      </c>
      <c r="FD19" s="17">
        <v>181</v>
      </c>
      <c r="FE19" s="17">
        <v>185.29795999999999</v>
      </c>
      <c r="FF19" s="17">
        <v>185.29795999999999</v>
      </c>
      <c r="FG19" s="17">
        <v>-4.2979599999999998</v>
      </c>
      <c r="FH19" s="17">
        <v>85.8</v>
      </c>
      <c r="FI19" s="17">
        <v>74.530889999999999</v>
      </c>
      <c r="FJ19" s="17">
        <v>87.983069999999998</v>
      </c>
      <c r="FK19" s="17">
        <v>-2.1830699999999998</v>
      </c>
      <c r="FL19" s="17">
        <v>16.100000000000001</v>
      </c>
      <c r="FM19" s="17">
        <v>18.000029999999999</v>
      </c>
      <c r="FN19" s="17">
        <v>18</v>
      </c>
      <c r="FO19" s="17">
        <v>-1.9</v>
      </c>
      <c r="FP19" s="17">
        <v>18.100000000000001</v>
      </c>
      <c r="FQ19" s="17">
        <v>20.003050000000002</v>
      </c>
      <c r="FR19" s="17">
        <v>20.003060000000001</v>
      </c>
      <c r="FS19" s="17">
        <v>-1.90306</v>
      </c>
      <c r="FT19" s="17">
        <v>0</v>
      </c>
      <c r="FU19" s="17"/>
      <c r="FV19" s="17"/>
      <c r="FW19" s="17">
        <v>0</v>
      </c>
      <c r="FX19" s="17">
        <v>25.6</v>
      </c>
      <c r="FY19" s="17">
        <v>20.72541</v>
      </c>
      <c r="FZ19" s="17">
        <v>20.725390000000001</v>
      </c>
      <c r="GA19" s="17">
        <v>4.8746099999999997</v>
      </c>
      <c r="GB19" s="17"/>
      <c r="GC19" s="17"/>
      <c r="GD19" s="17"/>
      <c r="GE19" s="17">
        <v>0</v>
      </c>
      <c r="GF19" s="17"/>
      <c r="GG19" s="17"/>
      <c r="GH19" s="17"/>
      <c r="GI19" s="17">
        <v>0</v>
      </c>
      <c r="GJ19" s="17">
        <v>6.7</v>
      </c>
      <c r="GK19" s="17">
        <v>6.8787000000000003</v>
      </c>
      <c r="GL19" s="17">
        <v>6.8787000000000003</v>
      </c>
      <c r="GM19" s="17">
        <v>-0.1787</v>
      </c>
      <c r="GN19" s="17">
        <v>50.7</v>
      </c>
      <c r="GO19" s="17">
        <v>81.002989999999997</v>
      </c>
      <c r="GP19" s="17">
        <v>141.61829</v>
      </c>
      <c r="GQ19" s="17">
        <v>-90.918289999999999</v>
      </c>
      <c r="GR19" s="17"/>
      <c r="GS19" s="17"/>
      <c r="GT19" s="17"/>
      <c r="GU19" s="17">
        <v>0</v>
      </c>
      <c r="GV19" s="17"/>
      <c r="GW19" s="17"/>
      <c r="GX19" s="17"/>
      <c r="GY19" s="17">
        <v>0</v>
      </c>
      <c r="GZ19" s="17"/>
      <c r="HA19" s="17"/>
      <c r="HB19" s="17">
        <v>20.517990000000001</v>
      </c>
      <c r="HC19" s="17">
        <v>-20.517990000000001</v>
      </c>
      <c r="HD19" s="17"/>
      <c r="HE19" s="17"/>
      <c r="HF19" s="17"/>
      <c r="HG19" s="17">
        <v>0</v>
      </c>
      <c r="HH19" s="17">
        <v>30.1</v>
      </c>
      <c r="HI19" s="17">
        <v>11.501569999999999</v>
      </c>
      <c r="HJ19" s="17">
        <v>47.20232</v>
      </c>
      <c r="HK19" s="17">
        <v>-17.102319999999999</v>
      </c>
      <c r="HL19" s="17">
        <v>0</v>
      </c>
      <c r="HM19" s="17"/>
      <c r="HN19" s="17"/>
      <c r="HO19" s="17">
        <v>0</v>
      </c>
      <c r="HP19" s="17"/>
      <c r="HQ19" s="17"/>
      <c r="HR19" s="17"/>
      <c r="HS19" s="17">
        <v>0</v>
      </c>
      <c r="HT19" s="17">
        <v>42.9</v>
      </c>
      <c r="HU19" s="17">
        <v>45.291899999999998</v>
      </c>
      <c r="HV19" s="17">
        <v>45.291899999999998</v>
      </c>
      <c r="HW19" s="17">
        <v>-2.3919000000000001</v>
      </c>
      <c r="HX19" s="17"/>
      <c r="HY19" s="17"/>
      <c r="HZ19" s="17"/>
      <c r="IA19" s="17">
        <v>0</v>
      </c>
      <c r="IB19" s="17"/>
      <c r="IC19" s="17"/>
      <c r="ID19" s="17"/>
      <c r="IE19" s="17">
        <v>0</v>
      </c>
      <c r="IF19" s="17"/>
      <c r="IG19" s="17"/>
      <c r="IH19" s="17"/>
      <c r="II19" s="17">
        <v>0</v>
      </c>
      <c r="IJ19" s="17">
        <v>74.599999999999994</v>
      </c>
      <c r="IK19" s="17">
        <v>74.014229999999998</v>
      </c>
      <c r="IL19" s="17">
        <v>90.461420000000004</v>
      </c>
      <c r="IM19" s="17">
        <v>-15.861420000000001</v>
      </c>
      <c r="IN19" s="17">
        <v>146.30000000000001</v>
      </c>
      <c r="IO19" s="17">
        <v>146.10612</v>
      </c>
      <c r="IP19" s="17">
        <v>180.75017</v>
      </c>
      <c r="IQ19" s="17">
        <v>-34.45017</v>
      </c>
      <c r="IR19" s="17">
        <v>146.30000000000001</v>
      </c>
      <c r="IS19" s="17">
        <v>146.10612</v>
      </c>
      <c r="IT19" s="17">
        <v>180.75017</v>
      </c>
      <c r="IU19" s="17">
        <v>-34.45017</v>
      </c>
      <c r="IV19" s="17">
        <v>146.19999999999999</v>
      </c>
      <c r="IW19" s="17">
        <v>146.10612</v>
      </c>
      <c r="IX19" s="17">
        <v>180.75017</v>
      </c>
      <c r="IY19" s="17">
        <v>-34.550170000000001</v>
      </c>
      <c r="IZ19" s="17">
        <v>223.3</v>
      </c>
      <c r="JA19" s="17">
        <v>219.81732</v>
      </c>
      <c r="JB19" s="17">
        <v>271.93945000000002</v>
      </c>
      <c r="JC19" s="17">
        <v>-48.639449999999997</v>
      </c>
      <c r="JD19" s="17">
        <v>40.700000000000003</v>
      </c>
      <c r="JE19" s="17">
        <v>44.848770000000002</v>
      </c>
      <c r="JF19" s="17">
        <v>73.590999999999994</v>
      </c>
      <c r="JG19" s="17">
        <v>-32.890999999999998</v>
      </c>
      <c r="JH19" s="17">
        <v>25.8</v>
      </c>
      <c r="JI19" s="17">
        <v>22.491720000000001</v>
      </c>
      <c r="JJ19" s="17">
        <v>36.905999999999999</v>
      </c>
      <c r="JK19" s="17">
        <v>-11.106</v>
      </c>
      <c r="JL19" s="17"/>
      <c r="JM19" s="17"/>
      <c r="JN19" s="17"/>
      <c r="JO19" s="17">
        <v>0</v>
      </c>
      <c r="JP19" s="17"/>
      <c r="JQ19" s="17"/>
      <c r="JR19" s="17"/>
      <c r="JS19" s="17">
        <v>0</v>
      </c>
      <c r="JT19" s="17"/>
      <c r="JU19" s="17"/>
      <c r="JV19" s="17"/>
      <c r="JW19" s="17">
        <v>0</v>
      </c>
      <c r="JX19" s="17">
        <v>23.3</v>
      </c>
      <c r="JY19" s="17">
        <v>26</v>
      </c>
      <c r="JZ19" s="17">
        <v>26</v>
      </c>
      <c r="KA19" s="17">
        <v>-2.7</v>
      </c>
      <c r="KB19" s="17"/>
      <c r="KC19" s="17"/>
      <c r="KD19" s="17"/>
      <c r="KE19" s="17">
        <v>0</v>
      </c>
      <c r="KF19" s="17"/>
      <c r="KG19" s="17"/>
      <c r="KH19" s="17"/>
      <c r="KI19" s="17">
        <v>0</v>
      </c>
      <c r="KJ19" s="17">
        <v>4</v>
      </c>
      <c r="KK19" s="17"/>
      <c r="KL19" s="17"/>
      <c r="KM19" s="17">
        <v>4</v>
      </c>
      <c r="KN19" s="17">
        <v>0.8</v>
      </c>
      <c r="KO19" s="17">
        <v>1.68472</v>
      </c>
      <c r="KP19" s="17">
        <v>1.68472</v>
      </c>
      <c r="KQ19" s="17">
        <v>-0.88471999999999995</v>
      </c>
      <c r="KR19" s="17">
        <v>91.1</v>
      </c>
      <c r="KS19" s="17">
        <v>107.39394</v>
      </c>
      <c r="KT19" s="17">
        <v>88.082899999999995</v>
      </c>
      <c r="KU19" s="17">
        <v>3.0171000000000001</v>
      </c>
      <c r="KV19" s="17">
        <v>84.2</v>
      </c>
      <c r="KW19" s="17">
        <v>88.65137</v>
      </c>
      <c r="KX19" s="17">
        <v>76.263270000000006</v>
      </c>
      <c r="KY19" s="17">
        <v>7.9367299999999998</v>
      </c>
      <c r="KZ19" s="17">
        <v>63.3</v>
      </c>
      <c r="LA19" s="17">
        <v>66.809659999999994</v>
      </c>
      <c r="LB19" s="17">
        <v>66.809659999999994</v>
      </c>
      <c r="LC19" s="17">
        <v>-3.5096599999999998</v>
      </c>
      <c r="LD19" s="17">
        <v>71.2</v>
      </c>
      <c r="LE19" s="17">
        <v>72.373890000000003</v>
      </c>
      <c r="LF19" s="17">
        <v>65.984009999999998</v>
      </c>
      <c r="LG19" s="17">
        <v>5.2159899999999997</v>
      </c>
      <c r="LH19" s="17">
        <v>29.7</v>
      </c>
      <c r="LI19" s="17">
        <v>29.806760000000001</v>
      </c>
      <c r="LJ19" s="17">
        <v>27.175139999999999</v>
      </c>
      <c r="LK19" s="17">
        <v>2.5248599999999999</v>
      </c>
      <c r="LL19" s="17">
        <v>114.9</v>
      </c>
      <c r="LM19" s="17">
        <v>114.15203</v>
      </c>
      <c r="LN19" s="17">
        <v>114.15203</v>
      </c>
      <c r="LO19" s="17">
        <v>0.74797000000000002</v>
      </c>
      <c r="LP19" s="17">
        <v>48.3</v>
      </c>
      <c r="LQ19" s="17">
        <v>50.645890000000001</v>
      </c>
      <c r="LR19" s="17">
        <v>50.645899999999997</v>
      </c>
      <c r="LS19" s="17">
        <v>-2.3458999999999999</v>
      </c>
      <c r="LT19" s="17">
        <v>49.3</v>
      </c>
      <c r="LU19" s="17">
        <v>49.666240000000002</v>
      </c>
      <c r="LV19" s="17">
        <v>49.666240000000002</v>
      </c>
      <c r="LW19" s="17">
        <v>-0.36624000000000001</v>
      </c>
      <c r="LX19" s="17">
        <v>141.9</v>
      </c>
      <c r="LY19" s="17">
        <v>159.10807</v>
      </c>
      <c r="LZ19" s="17">
        <v>159.10807</v>
      </c>
      <c r="MA19" s="17">
        <v>-17.208069999999999</v>
      </c>
      <c r="MB19" s="17">
        <v>144.1</v>
      </c>
      <c r="MC19" s="17">
        <v>159.10807</v>
      </c>
      <c r="MD19" s="17">
        <v>159.10807</v>
      </c>
      <c r="ME19" s="17">
        <v>-15.00807</v>
      </c>
      <c r="MF19" s="17">
        <v>169.5</v>
      </c>
      <c r="MG19" s="17">
        <v>159.58587</v>
      </c>
      <c r="MH19" s="17">
        <v>159.58587</v>
      </c>
      <c r="MI19" s="17">
        <v>9.9141300000000001</v>
      </c>
      <c r="MJ19" s="17">
        <v>183.9</v>
      </c>
      <c r="MK19" s="17">
        <v>176.36181999999999</v>
      </c>
      <c r="ML19" s="17">
        <v>176.36183</v>
      </c>
      <c r="MM19" s="17">
        <v>7.53817</v>
      </c>
      <c r="MN19" s="17"/>
      <c r="MO19" s="17"/>
      <c r="MP19" s="17"/>
      <c r="MQ19" s="17">
        <v>0</v>
      </c>
      <c r="MR19" s="17"/>
      <c r="MS19" s="17"/>
      <c r="MT19" s="17"/>
      <c r="MU19" s="17">
        <v>0</v>
      </c>
      <c r="MV19" s="17"/>
      <c r="MW19" s="17"/>
      <c r="MX19" s="17"/>
      <c r="MY19" s="17">
        <v>0</v>
      </c>
      <c r="MZ19" s="17"/>
      <c r="NA19" s="17"/>
      <c r="NB19" s="17"/>
      <c r="NC19" s="17">
        <v>0</v>
      </c>
      <c r="ND19" s="17">
        <v>187.9</v>
      </c>
      <c r="NE19" s="17">
        <v>205.2938</v>
      </c>
      <c r="NF19" s="17">
        <v>205.29381000000001</v>
      </c>
      <c r="NG19" s="17">
        <v>-17.393809999999998</v>
      </c>
      <c r="NH19" s="17">
        <v>93.8</v>
      </c>
      <c r="NI19" s="17">
        <v>102.95515</v>
      </c>
      <c r="NJ19" s="17">
        <v>102.95515</v>
      </c>
      <c r="NK19" s="17">
        <v>-9.1551500000000008</v>
      </c>
      <c r="NL19" s="17">
        <v>8.1</v>
      </c>
      <c r="NM19" s="17">
        <v>5.2953599999999996</v>
      </c>
      <c r="NN19" s="17">
        <v>5.2953599999999996</v>
      </c>
      <c r="NO19" s="17">
        <v>2.80464</v>
      </c>
      <c r="NP19" s="17">
        <v>5.8</v>
      </c>
      <c r="NQ19" s="17">
        <v>5.5553299999999997</v>
      </c>
      <c r="NR19" s="17">
        <v>5.5553299999999997</v>
      </c>
      <c r="NS19" s="17">
        <v>0.24467</v>
      </c>
      <c r="NT19" s="17">
        <v>101.7</v>
      </c>
      <c r="NU19" s="17">
        <v>64.293400000000005</v>
      </c>
      <c r="NV19" s="17">
        <v>64.293400000000005</v>
      </c>
      <c r="NW19" s="17">
        <v>37.406599999999997</v>
      </c>
      <c r="NX19" s="17">
        <v>0</v>
      </c>
      <c r="NY19" s="17"/>
      <c r="NZ19" s="17"/>
      <c r="OA19" s="17">
        <v>0</v>
      </c>
      <c r="OB19" s="17">
        <v>11.9</v>
      </c>
      <c r="OC19" s="17">
        <v>9.4930000000000003</v>
      </c>
      <c r="OD19" s="17">
        <v>9.4930000000000003</v>
      </c>
      <c r="OE19" s="17">
        <v>2.407</v>
      </c>
      <c r="OF19" s="17"/>
      <c r="OG19" s="17"/>
      <c r="OH19" s="17"/>
      <c r="OI19" s="17">
        <v>0</v>
      </c>
      <c r="OJ19" s="17">
        <v>0</v>
      </c>
      <c r="OK19" s="17"/>
      <c r="OL19" s="17"/>
      <c r="OM19" s="17">
        <v>0</v>
      </c>
      <c r="ON19" s="17"/>
      <c r="OO19" s="17">
        <v>19.421320000000001</v>
      </c>
      <c r="OP19" s="17">
        <v>19.42137</v>
      </c>
      <c r="OQ19" s="17">
        <v>-19.42137</v>
      </c>
      <c r="OR19" s="17">
        <v>0</v>
      </c>
      <c r="OS19" s="17"/>
      <c r="OT19" s="17"/>
      <c r="OU19" s="17">
        <v>0</v>
      </c>
      <c r="OV19" s="17">
        <v>0</v>
      </c>
      <c r="OW19" s="17"/>
      <c r="OX19" s="17"/>
      <c r="OY19" s="17">
        <v>0</v>
      </c>
      <c r="OZ19" s="17">
        <v>0</v>
      </c>
      <c r="PA19" s="17"/>
      <c r="PB19" s="17"/>
      <c r="PC19" s="17">
        <v>0</v>
      </c>
      <c r="PD19" s="17">
        <v>0</v>
      </c>
      <c r="PE19" s="17"/>
      <c r="PF19" s="17"/>
      <c r="PG19" s="17">
        <v>0</v>
      </c>
      <c r="PH19" s="17">
        <v>0.4</v>
      </c>
      <c r="PI19" s="17">
        <v>0.4</v>
      </c>
      <c r="PJ19" s="17">
        <v>0.4</v>
      </c>
      <c r="PK19" s="17">
        <v>0</v>
      </c>
      <c r="PL19" s="17">
        <v>0.7</v>
      </c>
      <c r="PM19" s="17">
        <v>1.2</v>
      </c>
      <c r="PN19" s="17">
        <v>1.2</v>
      </c>
      <c r="PO19" s="17">
        <v>-0.5</v>
      </c>
      <c r="PP19" s="17">
        <v>2.7</v>
      </c>
      <c r="PQ19" s="17">
        <v>5</v>
      </c>
      <c r="PR19" s="17">
        <v>5</v>
      </c>
      <c r="PS19" s="17">
        <v>-2.2999999999999998</v>
      </c>
      <c r="PT19" s="17">
        <v>20.5</v>
      </c>
      <c r="PU19" s="17">
        <v>2.0725899999999999</v>
      </c>
      <c r="PV19" s="17">
        <v>2.07254</v>
      </c>
      <c r="PW19" s="17">
        <v>18.42746</v>
      </c>
      <c r="PX19" s="17">
        <v>3.3</v>
      </c>
      <c r="PY19" s="17">
        <v>3.5</v>
      </c>
      <c r="PZ19" s="17">
        <v>3.5</v>
      </c>
      <c r="QA19" s="17">
        <v>-0.2</v>
      </c>
      <c r="QB19" s="17">
        <v>3.2</v>
      </c>
      <c r="QC19" s="17">
        <v>3.1</v>
      </c>
      <c r="QD19" s="17">
        <v>3.1</v>
      </c>
      <c r="QE19" s="17">
        <v>0.1</v>
      </c>
      <c r="QF19" s="17">
        <v>3.7</v>
      </c>
      <c r="QG19" s="17">
        <v>3.5</v>
      </c>
      <c r="QH19" s="17">
        <v>3.5</v>
      </c>
      <c r="QI19" s="17">
        <v>0.2</v>
      </c>
      <c r="QJ19" s="17">
        <v>13</v>
      </c>
      <c r="QK19" s="17">
        <v>14.492749999999999</v>
      </c>
      <c r="QL19" s="17">
        <v>14.492749999999999</v>
      </c>
      <c r="QM19" s="17">
        <v>-1.49275</v>
      </c>
      <c r="QN19" s="17">
        <v>0</v>
      </c>
      <c r="QO19" s="17"/>
      <c r="QP19" s="17"/>
      <c r="QQ19" s="17">
        <v>0</v>
      </c>
      <c r="QR19" s="17">
        <v>0</v>
      </c>
      <c r="QS19" s="17"/>
      <c r="QT19" s="17"/>
      <c r="QU19" s="17">
        <v>0</v>
      </c>
      <c r="QV19" s="17">
        <v>24.4</v>
      </c>
      <c r="QW19" s="17">
        <v>17.797000000000001</v>
      </c>
      <c r="QX19" s="17">
        <v>17.797000000000001</v>
      </c>
      <c r="QY19" s="17">
        <v>6.6029999999999998</v>
      </c>
      <c r="QZ19" s="17">
        <v>60.9</v>
      </c>
      <c r="RA19" s="17">
        <v>45.087699999999998</v>
      </c>
      <c r="RB19" s="17">
        <v>45.087699999999998</v>
      </c>
      <c r="RC19" s="17">
        <v>15.8123</v>
      </c>
      <c r="RD19" s="17">
        <v>0</v>
      </c>
      <c r="RE19" s="17"/>
      <c r="RF19" s="17"/>
      <c r="RG19" s="17">
        <v>0</v>
      </c>
      <c r="RH19" s="17">
        <v>1.7</v>
      </c>
      <c r="RI19" s="17">
        <v>2</v>
      </c>
      <c r="RJ19" s="17">
        <v>2</v>
      </c>
      <c r="RK19" s="17">
        <v>-0.3</v>
      </c>
      <c r="RL19" s="17">
        <v>10</v>
      </c>
      <c r="RM19" s="17">
        <v>5.1545300000000003</v>
      </c>
      <c r="RN19" s="17">
        <v>13.3725</v>
      </c>
      <c r="RO19" s="17">
        <v>-3.3725000000000001</v>
      </c>
      <c r="RP19" s="17">
        <v>1.4</v>
      </c>
      <c r="RQ19" s="17">
        <v>1.468</v>
      </c>
      <c r="RR19" s="17">
        <v>1.468</v>
      </c>
      <c r="RS19" s="17">
        <v>-6.8000000000000005E-2</v>
      </c>
      <c r="RT19" s="17"/>
      <c r="RU19" s="17"/>
      <c r="RV19" s="17"/>
      <c r="RW19" s="17">
        <v>0</v>
      </c>
      <c r="RX19" s="17">
        <v>3.8</v>
      </c>
      <c r="RY19" s="17">
        <v>3.4</v>
      </c>
      <c r="RZ19" s="17">
        <v>3.4</v>
      </c>
      <c r="SA19" s="17">
        <v>0.4</v>
      </c>
      <c r="SB19" s="17">
        <v>0</v>
      </c>
      <c r="SC19" s="17"/>
      <c r="SD19" s="17"/>
      <c r="SE19" s="17">
        <v>0</v>
      </c>
      <c r="SF19" s="17">
        <v>0</v>
      </c>
      <c r="SG19" s="17"/>
      <c r="SH19" s="17"/>
      <c r="SI19" s="17">
        <v>0</v>
      </c>
      <c r="SJ19" s="17">
        <v>3.9</v>
      </c>
      <c r="SK19" s="17">
        <v>3.5</v>
      </c>
      <c r="SL19" s="17">
        <v>3.5</v>
      </c>
      <c r="SM19" s="17">
        <v>0.4</v>
      </c>
      <c r="SN19" s="17">
        <v>4.3</v>
      </c>
      <c r="SO19" s="17">
        <v>3.3</v>
      </c>
      <c r="SP19" s="17">
        <v>3.3</v>
      </c>
      <c r="SQ19" s="17">
        <v>1</v>
      </c>
      <c r="SR19" s="17">
        <v>2.5</v>
      </c>
      <c r="SS19" s="17">
        <v>3</v>
      </c>
      <c r="ST19" s="17">
        <v>3</v>
      </c>
      <c r="SU19" s="17">
        <v>-0.5</v>
      </c>
      <c r="SV19" s="17">
        <v>4</v>
      </c>
      <c r="SW19" s="17">
        <v>4.5</v>
      </c>
      <c r="SX19" s="17">
        <v>4.5</v>
      </c>
      <c r="SY19" s="17">
        <v>-0.5</v>
      </c>
      <c r="SZ19" s="17">
        <v>16.3</v>
      </c>
      <c r="TA19" s="17">
        <v>22.3248</v>
      </c>
      <c r="TB19" s="17">
        <v>22.3248</v>
      </c>
      <c r="TC19" s="17">
        <v>-6.0247999999999999</v>
      </c>
      <c r="TD19" s="17">
        <v>25.5</v>
      </c>
      <c r="TE19" s="17">
        <v>20.420200000000001</v>
      </c>
      <c r="TF19" s="17">
        <v>20.420200000000001</v>
      </c>
      <c r="TG19" s="17">
        <v>5.0797999999999996</v>
      </c>
      <c r="TH19" s="17">
        <v>0</v>
      </c>
      <c r="TI19" s="17"/>
      <c r="TJ19" s="17"/>
      <c r="TK19" s="17">
        <v>0</v>
      </c>
      <c r="TL19" s="17">
        <v>16.2</v>
      </c>
      <c r="TM19" s="17">
        <v>24.938400000000001</v>
      </c>
      <c r="TN19" s="17">
        <v>24.938400000000001</v>
      </c>
      <c r="TO19" s="17">
        <v>-8.7384000000000004</v>
      </c>
      <c r="TP19" s="17">
        <v>43.6</v>
      </c>
      <c r="TQ19" s="17">
        <v>57.423499999999997</v>
      </c>
      <c r="TR19" s="17">
        <v>57.423499999999997</v>
      </c>
      <c r="TS19" s="17">
        <v>-13.823499999999999</v>
      </c>
      <c r="TT19" s="17">
        <v>1.3</v>
      </c>
      <c r="TU19" s="17">
        <v>7.0492999999999997</v>
      </c>
      <c r="TV19" s="17">
        <v>7.0492999999999997</v>
      </c>
      <c r="TW19" s="17">
        <v>-5.7492999999999999</v>
      </c>
      <c r="TX19" s="17">
        <v>0</v>
      </c>
      <c r="TY19" s="17">
        <v>4.4692999999999996</v>
      </c>
      <c r="TZ19" s="17">
        <v>4.4692999999999996</v>
      </c>
      <c r="UA19" s="17">
        <v>-4.4692999999999996</v>
      </c>
      <c r="UB19" s="17">
        <v>0</v>
      </c>
      <c r="UC19" s="17"/>
      <c r="UD19" s="17"/>
      <c r="UE19" s="17">
        <v>0</v>
      </c>
      <c r="UF19" s="17">
        <v>3.8</v>
      </c>
      <c r="UG19" s="17">
        <v>4</v>
      </c>
      <c r="UH19" s="17">
        <v>4</v>
      </c>
      <c r="UI19" s="17">
        <v>-0.2</v>
      </c>
      <c r="UJ19" s="17">
        <v>1.5</v>
      </c>
      <c r="UK19" s="17">
        <v>1.8</v>
      </c>
      <c r="UL19" s="17">
        <v>1.8</v>
      </c>
      <c r="UM19" s="17">
        <v>-0.3</v>
      </c>
      <c r="UN19" s="17">
        <v>8.1999999999999993</v>
      </c>
      <c r="UO19" s="17">
        <v>7.3</v>
      </c>
      <c r="UP19" s="17">
        <v>7.3</v>
      </c>
      <c r="UQ19" s="17">
        <v>0.9</v>
      </c>
      <c r="UR19" s="17">
        <v>2.7</v>
      </c>
      <c r="US19" s="17">
        <v>2.9</v>
      </c>
      <c r="UT19" s="17">
        <v>2.9</v>
      </c>
      <c r="UU19" s="17">
        <v>-0.2</v>
      </c>
      <c r="UV19" s="17">
        <v>3.2</v>
      </c>
      <c r="UW19" s="17">
        <v>3.3</v>
      </c>
      <c r="UX19" s="17">
        <v>3.3</v>
      </c>
      <c r="UY19" s="17">
        <v>-0.1</v>
      </c>
      <c r="UZ19" s="17">
        <v>3.4</v>
      </c>
      <c r="VA19" s="17">
        <v>3.4</v>
      </c>
      <c r="VB19" s="17">
        <v>3.4</v>
      </c>
      <c r="VC19" s="17">
        <v>0</v>
      </c>
      <c r="VD19" s="17">
        <v>9.1999999999999993</v>
      </c>
      <c r="VE19" s="17">
        <v>7.4058000000000002</v>
      </c>
      <c r="VF19" s="17">
        <v>7.4058000000000002</v>
      </c>
      <c r="VG19" s="17">
        <v>1.7942</v>
      </c>
      <c r="VH19" s="17">
        <v>0</v>
      </c>
      <c r="VI19" s="17"/>
      <c r="VJ19" s="17"/>
      <c r="VK19" s="17">
        <v>0</v>
      </c>
      <c r="VL19" s="17">
        <v>0</v>
      </c>
      <c r="VM19" s="17"/>
      <c r="VN19" s="17"/>
      <c r="VO19" s="17">
        <v>0</v>
      </c>
      <c r="VP19" s="17">
        <v>0</v>
      </c>
      <c r="VQ19" s="17"/>
      <c r="VR19" s="17"/>
      <c r="VS19" s="17">
        <v>0</v>
      </c>
      <c r="VT19" s="17">
        <v>0.6</v>
      </c>
      <c r="VU19" s="17">
        <v>0.6</v>
      </c>
      <c r="VV19" s="17">
        <v>0.6</v>
      </c>
      <c r="VW19" s="17">
        <v>0</v>
      </c>
      <c r="VX19" s="17">
        <v>8.5</v>
      </c>
      <c r="VY19" s="17">
        <v>39</v>
      </c>
      <c r="VZ19" s="17">
        <v>39</v>
      </c>
      <c r="WA19" s="17">
        <v>-30.5</v>
      </c>
      <c r="WB19" s="17">
        <v>5.4</v>
      </c>
      <c r="WC19" s="17">
        <v>55</v>
      </c>
      <c r="WD19" s="17">
        <v>55</v>
      </c>
      <c r="WE19" s="17">
        <v>-49.6</v>
      </c>
      <c r="WF19" s="17">
        <v>0</v>
      </c>
      <c r="WG19" s="17"/>
      <c r="WH19" s="17"/>
      <c r="WI19" s="17">
        <v>0</v>
      </c>
      <c r="WJ19" s="17"/>
      <c r="WK19" s="17">
        <v>0.12</v>
      </c>
      <c r="WL19" s="17">
        <v>0.12</v>
      </c>
      <c r="WM19" s="17">
        <v>-0.12</v>
      </c>
      <c r="WN19" s="17">
        <v>4.2</v>
      </c>
      <c r="WO19" s="17">
        <v>4.2</v>
      </c>
      <c r="WP19" s="17">
        <v>4.2</v>
      </c>
      <c r="WQ19" s="17">
        <v>0</v>
      </c>
      <c r="WR19" s="17">
        <v>2.4</v>
      </c>
      <c r="WS19" s="17">
        <v>2.2999999999999998</v>
      </c>
      <c r="WT19" s="17">
        <v>2.2999999999999998</v>
      </c>
      <c r="WU19" s="17">
        <v>0.1</v>
      </c>
      <c r="WV19" s="17">
        <v>2.4</v>
      </c>
      <c r="WW19" s="17">
        <v>2.2999999999999998</v>
      </c>
      <c r="WX19" s="17">
        <v>2.2999999999999998</v>
      </c>
      <c r="WY19" s="17">
        <v>0.1</v>
      </c>
      <c r="WZ19" s="17">
        <v>2.4</v>
      </c>
      <c r="XA19" s="17">
        <v>2.8</v>
      </c>
      <c r="XB19" s="17">
        <v>2.8</v>
      </c>
      <c r="XC19" s="17">
        <v>-0.4</v>
      </c>
      <c r="XD19" s="17">
        <v>0</v>
      </c>
      <c r="XE19" s="17"/>
      <c r="XF19" s="17"/>
      <c r="XG19" s="17">
        <v>0</v>
      </c>
      <c r="XH19" s="17">
        <v>6.6</v>
      </c>
      <c r="XI19" s="17">
        <v>6.4</v>
      </c>
      <c r="XJ19" s="17">
        <v>6.4</v>
      </c>
      <c r="XK19" s="17">
        <v>0.2</v>
      </c>
      <c r="XL19" s="17">
        <v>10.1</v>
      </c>
      <c r="XM19" s="17">
        <v>9.6999999999999993</v>
      </c>
      <c r="XN19" s="17">
        <v>9.6999999999999993</v>
      </c>
      <c r="XO19" s="17">
        <v>0.4</v>
      </c>
      <c r="XP19" s="17">
        <v>20.2</v>
      </c>
      <c r="XQ19" s="17">
        <v>18.743960000000001</v>
      </c>
      <c r="XR19" s="17">
        <v>18.743960000000001</v>
      </c>
      <c r="XS19" s="17">
        <v>1.45604</v>
      </c>
      <c r="XT19" s="17">
        <v>9.1999999999999993</v>
      </c>
      <c r="XU19" s="17">
        <v>10.43478</v>
      </c>
      <c r="XV19" s="17">
        <v>10.43478</v>
      </c>
      <c r="XW19" s="17">
        <v>-1.23478</v>
      </c>
      <c r="XX19" s="17"/>
      <c r="XY19" s="17"/>
      <c r="XZ19" s="17"/>
      <c r="YA19" s="17">
        <v>0</v>
      </c>
      <c r="YB19" s="17"/>
      <c r="YC19" s="17"/>
      <c r="YD19" s="17"/>
      <c r="YE19" s="17">
        <v>0</v>
      </c>
      <c r="YF19" s="17">
        <v>16.2</v>
      </c>
      <c r="YG19" s="17">
        <v>13.52657</v>
      </c>
      <c r="YH19" s="17">
        <v>13.52657</v>
      </c>
      <c r="YI19" s="17">
        <v>2.6734300000000002</v>
      </c>
      <c r="YJ19" s="17">
        <v>14.6</v>
      </c>
      <c r="YK19" s="17">
        <v>14.492749999999999</v>
      </c>
      <c r="YL19" s="17">
        <v>14.492749999999999</v>
      </c>
      <c r="YM19" s="17">
        <v>0.10725</v>
      </c>
      <c r="YN19" s="17">
        <v>6.2</v>
      </c>
      <c r="YO19" s="17">
        <v>7.42</v>
      </c>
      <c r="YP19" s="17">
        <v>7.42</v>
      </c>
      <c r="YQ19" s="17">
        <v>-1.22</v>
      </c>
      <c r="YR19" s="17">
        <v>10.7</v>
      </c>
      <c r="YS19" s="17">
        <v>10.628019999999999</v>
      </c>
      <c r="YT19" s="17">
        <v>10.628019999999999</v>
      </c>
      <c r="YU19" s="17">
        <v>7.1980000000000002E-2</v>
      </c>
      <c r="YV19" s="17">
        <v>6.2</v>
      </c>
      <c r="YW19" s="17">
        <v>12.13527</v>
      </c>
      <c r="YX19" s="17">
        <v>12.13527</v>
      </c>
      <c r="YY19" s="17">
        <v>-5.93527</v>
      </c>
    </row>
    <row r="20" spans="1:675" ht="24" customHeight="1" x14ac:dyDescent="0.3">
      <c r="A20" s="1"/>
      <c r="B20" s="16" t="s">
        <v>67</v>
      </c>
      <c r="C20" s="16" t="s">
        <v>823</v>
      </c>
      <c r="D20" s="17">
        <v>59.2</v>
      </c>
      <c r="E20" s="17">
        <v>72.739660000000001</v>
      </c>
      <c r="F20" s="17">
        <v>80.402659999999997</v>
      </c>
      <c r="G20" s="17">
        <v>-21.202660000000002</v>
      </c>
      <c r="H20" s="17">
        <v>644.6</v>
      </c>
      <c r="I20" s="17">
        <v>568.89916000000005</v>
      </c>
      <c r="J20" s="17">
        <v>563.70163000000002</v>
      </c>
      <c r="K20" s="17">
        <v>80.89837</v>
      </c>
      <c r="L20" s="17">
        <v>216.9</v>
      </c>
      <c r="M20" s="17">
        <v>184.17893000000001</v>
      </c>
      <c r="N20" s="17">
        <v>182.49625</v>
      </c>
      <c r="O20" s="17">
        <v>34.403750000000002</v>
      </c>
      <c r="P20" s="17"/>
      <c r="Q20" s="17"/>
      <c r="R20" s="17"/>
      <c r="S20" s="17">
        <v>0</v>
      </c>
      <c r="T20" s="17"/>
      <c r="U20" s="17"/>
      <c r="V20" s="17"/>
      <c r="W20" s="17">
        <v>0</v>
      </c>
      <c r="X20" s="17">
        <v>0</v>
      </c>
      <c r="Y20" s="17"/>
      <c r="Z20" s="17"/>
      <c r="AA20" s="17">
        <v>0</v>
      </c>
      <c r="AB20" s="17">
        <v>91.1</v>
      </c>
      <c r="AC20" s="17">
        <v>87.85</v>
      </c>
      <c r="AD20" s="17">
        <v>87.85</v>
      </c>
      <c r="AE20" s="17">
        <v>3.25</v>
      </c>
      <c r="AF20" s="17"/>
      <c r="AG20" s="17"/>
      <c r="AH20" s="17"/>
      <c r="AI20" s="17">
        <v>0</v>
      </c>
      <c r="AJ20" s="17">
        <v>0</v>
      </c>
      <c r="AK20" s="17"/>
      <c r="AL20" s="17"/>
      <c r="AM20" s="17">
        <v>0</v>
      </c>
      <c r="AN20" s="17">
        <v>180.6</v>
      </c>
      <c r="AO20" s="17">
        <v>190.92008999999999</v>
      </c>
      <c r="AP20" s="17">
        <v>190.92008999999999</v>
      </c>
      <c r="AQ20" s="17">
        <v>-10.32009</v>
      </c>
      <c r="AR20" s="17">
        <v>196.7</v>
      </c>
      <c r="AS20" s="17">
        <v>190.92008999999999</v>
      </c>
      <c r="AT20" s="17">
        <v>190.92008999999999</v>
      </c>
      <c r="AU20" s="17">
        <v>5.7799100000000001</v>
      </c>
      <c r="AV20" s="17">
        <v>197.2</v>
      </c>
      <c r="AW20" s="17">
        <v>190.92008999999999</v>
      </c>
      <c r="AX20" s="17">
        <v>190.92008999999999</v>
      </c>
      <c r="AY20" s="17">
        <v>6.2799100000000001</v>
      </c>
      <c r="AZ20" s="17">
        <v>283.8</v>
      </c>
      <c r="BA20" s="17">
        <v>287.24013000000002</v>
      </c>
      <c r="BB20" s="17">
        <v>287.24013000000002</v>
      </c>
      <c r="BC20" s="17">
        <v>-3.4401299999999999</v>
      </c>
      <c r="BD20" s="17">
        <v>199.1</v>
      </c>
      <c r="BE20" s="17">
        <v>204.02636000000001</v>
      </c>
      <c r="BF20" s="17">
        <v>204.02636000000001</v>
      </c>
      <c r="BG20" s="17">
        <v>-4.9263599999999999</v>
      </c>
      <c r="BH20" s="17"/>
      <c r="BI20" s="17"/>
      <c r="BJ20" s="17"/>
      <c r="BK20" s="17">
        <v>0</v>
      </c>
      <c r="BL20" s="17">
        <v>361.6</v>
      </c>
      <c r="BM20" s="17">
        <v>183.27725000000001</v>
      </c>
      <c r="BN20" s="17">
        <v>183.27728999999999</v>
      </c>
      <c r="BO20" s="17">
        <v>178.32271</v>
      </c>
      <c r="BP20" s="17">
        <v>3</v>
      </c>
      <c r="BQ20" s="17"/>
      <c r="BR20" s="17"/>
      <c r="BS20" s="17">
        <v>3</v>
      </c>
      <c r="BT20" s="17"/>
      <c r="BU20" s="17"/>
      <c r="BV20" s="17"/>
      <c r="BW20" s="17">
        <v>0</v>
      </c>
      <c r="BX20" s="17"/>
      <c r="BY20" s="17"/>
      <c r="BZ20" s="17">
        <v>17.937049999999999</v>
      </c>
      <c r="CA20" s="17">
        <v>-17.937049999999999</v>
      </c>
      <c r="CB20" s="17"/>
      <c r="CC20" s="17"/>
      <c r="CD20" s="17"/>
      <c r="CE20" s="17">
        <v>0</v>
      </c>
      <c r="CF20" s="17">
        <v>102.9</v>
      </c>
      <c r="CG20" s="17">
        <v>109.74052</v>
      </c>
      <c r="CH20" s="17">
        <v>109.74052</v>
      </c>
      <c r="CI20" s="17">
        <v>-6.8405199999999997</v>
      </c>
      <c r="CJ20" s="17">
        <v>7.8</v>
      </c>
      <c r="CK20" s="17">
        <v>7.2194900000000004</v>
      </c>
      <c r="CL20" s="17">
        <v>7.2194900000000004</v>
      </c>
      <c r="CM20" s="17">
        <v>0.58050999999999997</v>
      </c>
      <c r="CN20" s="17">
        <v>5.2</v>
      </c>
      <c r="CO20" s="17">
        <v>3.8767</v>
      </c>
      <c r="CP20" s="17">
        <v>3.8767</v>
      </c>
      <c r="CQ20" s="17">
        <v>1.3232999999999999</v>
      </c>
      <c r="CR20" s="17">
        <v>20.9</v>
      </c>
      <c r="CS20" s="17">
        <v>22.280850000000001</v>
      </c>
      <c r="CT20" s="17">
        <v>22.280850000000001</v>
      </c>
      <c r="CU20" s="17">
        <v>-1.3808499999999999</v>
      </c>
      <c r="CV20" s="17">
        <v>32.299999999999997</v>
      </c>
      <c r="CW20" s="17">
        <v>54.69258</v>
      </c>
      <c r="CX20" s="17">
        <v>63.550420000000003</v>
      </c>
      <c r="CY20" s="17">
        <v>-31.250419999999998</v>
      </c>
      <c r="CZ20" s="17">
        <v>75.7</v>
      </c>
      <c r="DA20" s="17">
        <v>59.210120000000003</v>
      </c>
      <c r="DB20" s="17">
        <v>37.448140000000002</v>
      </c>
      <c r="DC20" s="17">
        <v>38.251860000000001</v>
      </c>
      <c r="DD20" s="17"/>
      <c r="DE20" s="17"/>
      <c r="DF20" s="17"/>
      <c r="DG20" s="17">
        <v>0</v>
      </c>
      <c r="DH20" s="17"/>
      <c r="DI20" s="17"/>
      <c r="DJ20" s="17"/>
      <c r="DK20" s="17">
        <v>0</v>
      </c>
      <c r="DL20" s="17"/>
      <c r="DM20" s="17"/>
      <c r="DN20" s="17"/>
      <c r="DO20" s="17">
        <v>0</v>
      </c>
      <c r="DP20" s="17">
        <v>6.5</v>
      </c>
      <c r="DQ20" s="17">
        <v>6.39</v>
      </c>
      <c r="DR20" s="17">
        <v>6.39</v>
      </c>
      <c r="DS20" s="17">
        <v>0.11</v>
      </c>
      <c r="DT20" s="17">
        <v>143.9</v>
      </c>
      <c r="DU20" s="17">
        <v>145.07776000000001</v>
      </c>
      <c r="DV20" s="17"/>
      <c r="DW20" s="17">
        <v>143.9</v>
      </c>
      <c r="DX20" s="17">
        <v>28.3</v>
      </c>
      <c r="DY20" s="17">
        <v>28.986799999999999</v>
      </c>
      <c r="DZ20" s="17">
        <v>28.986799999999999</v>
      </c>
      <c r="EA20" s="17">
        <v>-0.68679999999999997</v>
      </c>
      <c r="EB20" s="17">
        <v>0</v>
      </c>
      <c r="EC20" s="17"/>
      <c r="ED20" s="17">
        <v>62.176139999999997</v>
      </c>
      <c r="EE20" s="17">
        <v>-62.176139999999997</v>
      </c>
      <c r="EF20" s="17">
        <v>19.600000000000001</v>
      </c>
      <c r="EG20" s="17">
        <v>19.602969999999999</v>
      </c>
      <c r="EH20" s="17">
        <v>19.602969999999999</v>
      </c>
      <c r="EI20" s="17">
        <v>-2.97E-3</v>
      </c>
      <c r="EJ20" s="17">
        <v>16.8</v>
      </c>
      <c r="EK20" s="17">
        <v>16.863790000000002</v>
      </c>
      <c r="EL20" s="17">
        <v>16.863790000000002</v>
      </c>
      <c r="EM20" s="17">
        <v>-6.3789999999999999E-2</v>
      </c>
      <c r="EN20" s="17">
        <v>11.3</v>
      </c>
      <c r="EO20" s="17">
        <v>10.996169999999999</v>
      </c>
      <c r="EP20" s="17">
        <v>10.996169999999999</v>
      </c>
      <c r="EQ20" s="17">
        <v>0.30382999999999999</v>
      </c>
      <c r="ER20" s="17">
        <v>57</v>
      </c>
      <c r="ES20" s="17">
        <v>59.676650000000002</v>
      </c>
      <c r="ET20" s="17">
        <v>59.676650000000002</v>
      </c>
      <c r="EU20" s="17">
        <v>-2.67665</v>
      </c>
      <c r="EV20" s="17">
        <v>175.9</v>
      </c>
      <c r="EW20" s="17">
        <v>184.74316999999999</v>
      </c>
      <c r="EX20" s="17">
        <v>184.74316999999999</v>
      </c>
      <c r="EY20" s="17">
        <v>-8.8431700000000006</v>
      </c>
      <c r="EZ20" s="17">
        <v>176.5</v>
      </c>
      <c r="FA20" s="17">
        <v>184.74316999999999</v>
      </c>
      <c r="FB20" s="17">
        <v>184.74316999999999</v>
      </c>
      <c r="FC20" s="17">
        <v>-8.2431699999999992</v>
      </c>
      <c r="FD20" s="17">
        <v>180.8</v>
      </c>
      <c r="FE20" s="17">
        <v>185.29795999999999</v>
      </c>
      <c r="FF20" s="17">
        <v>185.29795999999999</v>
      </c>
      <c r="FG20" s="17">
        <v>-4.49796</v>
      </c>
      <c r="FH20" s="17">
        <v>85.8</v>
      </c>
      <c r="FI20" s="17">
        <v>74.530889999999999</v>
      </c>
      <c r="FJ20" s="17">
        <v>87.983069999999998</v>
      </c>
      <c r="FK20" s="17">
        <v>-2.1830699999999998</v>
      </c>
      <c r="FL20" s="17">
        <v>15.8</v>
      </c>
      <c r="FM20" s="17">
        <v>18.000029999999999</v>
      </c>
      <c r="FN20" s="17"/>
      <c r="FO20" s="17">
        <v>15.8</v>
      </c>
      <c r="FP20" s="17">
        <v>18</v>
      </c>
      <c r="FQ20" s="17">
        <v>20.003050000000002</v>
      </c>
      <c r="FR20" s="17">
        <v>20.003060000000001</v>
      </c>
      <c r="FS20" s="17">
        <v>-2.0030600000000001</v>
      </c>
      <c r="FT20" s="17">
        <v>0</v>
      </c>
      <c r="FU20" s="17"/>
      <c r="FV20" s="17"/>
      <c r="FW20" s="17">
        <v>0</v>
      </c>
      <c r="FX20" s="17">
        <v>21.1</v>
      </c>
      <c r="FY20" s="17">
        <v>20.72541</v>
      </c>
      <c r="FZ20" s="17">
        <v>20.725390000000001</v>
      </c>
      <c r="GA20" s="17">
        <v>0.37461</v>
      </c>
      <c r="GB20" s="17"/>
      <c r="GC20" s="17"/>
      <c r="GD20" s="17"/>
      <c r="GE20" s="17">
        <v>0</v>
      </c>
      <c r="GF20" s="17"/>
      <c r="GG20" s="17"/>
      <c r="GH20" s="17"/>
      <c r="GI20" s="17">
        <v>0</v>
      </c>
      <c r="GJ20" s="17">
        <v>6.8</v>
      </c>
      <c r="GK20" s="17">
        <v>6.8787000000000003</v>
      </c>
      <c r="GL20" s="17">
        <v>6.8787000000000003</v>
      </c>
      <c r="GM20" s="17">
        <v>-7.8700000000000006E-2</v>
      </c>
      <c r="GN20" s="17">
        <v>50.5</v>
      </c>
      <c r="GO20" s="17">
        <v>82.698499999999996</v>
      </c>
      <c r="GP20" s="17">
        <v>141.61832999999999</v>
      </c>
      <c r="GQ20" s="17">
        <v>-91.11833</v>
      </c>
      <c r="GR20" s="17"/>
      <c r="GS20" s="17"/>
      <c r="GT20" s="17"/>
      <c r="GU20" s="17">
        <v>0</v>
      </c>
      <c r="GV20" s="17"/>
      <c r="GW20" s="17"/>
      <c r="GX20" s="17"/>
      <c r="GY20" s="17">
        <v>0</v>
      </c>
      <c r="GZ20" s="17"/>
      <c r="HA20" s="17"/>
      <c r="HB20" s="17">
        <v>20.517990000000001</v>
      </c>
      <c r="HC20" s="17">
        <v>-20.517990000000001</v>
      </c>
      <c r="HD20" s="17"/>
      <c r="HE20" s="17"/>
      <c r="HF20" s="17"/>
      <c r="HG20" s="17">
        <v>0</v>
      </c>
      <c r="HH20" s="17">
        <v>30</v>
      </c>
      <c r="HI20" s="17">
        <v>12.96045</v>
      </c>
      <c r="HJ20" s="17">
        <v>53.963259999999998</v>
      </c>
      <c r="HK20" s="17">
        <v>-23.963259999999998</v>
      </c>
      <c r="HL20" s="17">
        <v>0</v>
      </c>
      <c r="HM20" s="17"/>
      <c r="HN20" s="17"/>
      <c r="HO20" s="17">
        <v>0</v>
      </c>
      <c r="HP20" s="17"/>
      <c r="HQ20" s="17"/>
      <c r="HR20" s="17"/>
      <c r="HS20" s="17">
        <v>0</v>
      </c>
      <c r="HT20" s="17">
        <v>42.7</v>
      </c>
      <c r="HU20" s="17">
        <v>45.291899999999998</v>
      </c>
      <c r="HV20" s="17">
        <v>45.291899999999998</v>
      </c>
      <c r="HW20" s="17">
        <v>-2.5918999999999999</v>
      </c>
      <c r="HX20" s="17"/>
      <c r="HY20" s="17"/>
      <c r="HZ20" s="17"/>
      <c r="IA20" s="17">
        <v>0</v>
      </c>
      <c r="IB20" s="17"/>
      <c r="IC20" s="17"/>
      <c r="ID20" s="17"/>
      <c r="IE20" s="17">
        <v>0</v>
      </c>
      <c r="IF20" s="17"/>
      <c r="IG20" s="17"/>
      <c r="IH20" s="17"/>
      <c r="II20" s="17">
        <v>0</v>
      </c>
      <c r="IJ20" s="17">
        <v>74.3</v>
      </c>
      <c r="IK20" s="17">
        <v>74.014229999999998</v>
      </c>
      <c r="IL20" s="17">
        <v>90.461420000000004</v>
      </c>
      <c r="IM20" s="17">
        <v>-16.16142</v>
      </c>
      <c r="IN20" s="17">
        <v>163.30000000000001</v>
      </c>
      <c r="IO20" s="17">
        <v>156.92402000000001</v>
      </c>
      <c r="IP20" s="17">
        <v>181.11646999999999</v>
      </c>
      <c r="IQ20" s="17">
        <v>-17.816469999999999</v>
      </c>
      <c r="IR20" s="17">
        <v>163.19999999999999</v>
      </c>
      <c r="IS20" s="17">
        <v>156.92402000000001</v>
      </c>
      <c r="IT20" s="17">
        <v>181.11646999999999</v>
      </c>
      <c r="IU20" s="17">
        <v>-17.91647</v>
      </c>
      <c r="IV20" s="17">
        <v>163.4</v>
      </c>
      <c r="IW20" s="17">
        <v>156.92402000000001</v>
      </c>
      <c r="IX20" s="17">
        <v>181.11646999999999</v>
      </c>
      <c r="IY20" s="17">
        <v>-17.716470000000001</v>
      </c>
      <c r="IZ20" s="17">
        <v>239.4</v>
      </c>
      <c r="JA20" s="17">
        <v>236.09289000000001</v>
      </c>
      <c r="JB20" s="17">
        <v>272.49054999999998</v>
      </c>
      <c r="JC20" s="17">
        <v>-33.09055</v>
      </c>
      <c r="JD20" s="17">
        <v>39.9</v>
      </c>
      <c r="JE20" s="17">
        <v>44.848770000000002</v>
      </c>
      <c r="JF20" s="17">
        <v>73.590999999999994</v>
      </c>
      <c r="JG20" s="17">
        <v>-33.691000000000003</v>
      </c>
      <c r="JH20" s="17">
        <v>26</v>
      </c>
      <c r="JI20" s="17">
        <v>22.491720000000001</v>
      </c>
      <c r="JJ20" s="17">
        <v>36.905999999999999</v>
      </c>
      <c r="JK20" s="17">
        <v>-10.906000000000001</v>
      </c>
      <c r="JL20" s="17"/>
      <c r="JM20" s="17"/>
      <c r="JN20" s="17"/>
      <c r="JO20" s="17">
        <v>0</v>
      </c>
      <c r="JP20" s="17"/>
      <c r="JQ20" s="17"/>
      <c r="JR20" s="17"/>
      <c r="JS20" s="17">
        <v>0</v>
      </c>
      <c r="JT20" s="17"/>
      <c r="JU20" s="17"/>
      <c r="JV20" s="17"/>
      <c r="JW20" s="17">
        <v>0</v>
      </c>
      <c r="JX20" s="17">
        <v>23</v>
      </c>
      <c r="JY20" s="17">
        <v>26</v>
      </c>
      <c r="JZ20" s="17">
        <v>26</v>
      </c>
      <c r="KA20" s="17">
        <v>-3</v>
      </c>
      <c r="KB20" s="17"/>
      <c r="KC20" s="17"/>
      <c r="KD20" s="17"/>
      <c r="KE20" s="17">
        <v>0</v>
      </c>
      <c r="KF20" s="17"/>
      <c r="KG20" s="17"/>
      <c r="KH20" s="17"/>
      <c r="KI20" s="17">
        <v>0</v>
      </c>
      <c r="KJ20" s="17">
        <v>4</v>
      </c>
      <c r="KK20" s="17"/>
      <c r="KL20" s="17"/>
      <c r="KM20" s="17">
        <v>4</v>
      </c>
      <c r="KN20" s="17">
        <v>0.8</v>
      </c>
      <c r="KO20" s="17">
        <v>1.68472</v>
      </c>
      <c r="KP20" s="17">
        <v>1.68472</v>
      </c>
      <c r="KQ20" s="17">
        <v>-0.88471999999999995</v>
      </c>
      <c r="KR20" s="17">
        <v>106.9</v>
      </c>
      <c r="KS20" s="17">
        <v>110.42615000000001</v>
      </c>
      <c r="KT20" s="17">
        <v>88.082899999999995</v>
      </c>
      <c r="KU20" s="17">
        <v>18.8171</v>
      </c>
      <c r="KV20" s="17">
        <v>88.2</v>
      </c>
      <c r="KW20" s="17">
        <v>89.658869999999993</v>
      </c>
      <c r="KX20" s="17">
        <v>80.208129999999997</v>
      </c>
      <c r="KY20" s="17">
        <v>7.9918699999999996</v>
      </c>
      <c r="KZ20" s="17">
        <v>63.1</v>
      </c>
      <c r="LA20" s="17">
        <v>66.809659999999994</v>
      </c>
      <c r="LB20" s="17">
        <v>66.809659999999994</v>
      </c>
      <c r="LC20" s="17">
        <v>-3.70966</v>
      </c>
      <c r="LD20" s="17">
        <v>71.2</v>
      </c>
      <c r="LE20" s="17">
        <v>71.361220000000003</v>
      </c>
      <c r="LF20" s="17">
        <v>65.984009999999998</v>
      </c>
      <c r="LG20" s="17">
        <v>5.2159899999999997</v>
      </c>
      <c r="LH20" s="17">
        <v>29.6</v>
      </c>
      <c r="LI20" s="17">
        <v>29.806760000000001</v>
      </c>
      <c r="LJ20" s="17">
        <v>27.175139999999999</v>
      </c>
      <c r="LK20" s="17">
        <v>2.4248599999999998</v>
      </c>
      <c r="LL20" s="17">
        <v>114.5</v>
      </c>
      <c r="LM20" s="17">
        <v>114.15203</v>
      </c>
      <c r="LN20" s="17">
        <v>114.15203</v>
      </c>
      <c r="LO20" s="17">
        <v>0.34797</v>
      </c>
      <c r="LP20" s="17">
        <v>48.2</v>
      </c>
      <c r="LQ20" s="17">
        <v>50.645890000000001</v>
      </c>
      <c r="LR20" s="17">
        <v>50.645899999999997</v>
      </c>
      <c r="LS20" s="17">
        <v>-2.4459</v>
      </c>
      <c r="LT20" s="17">
        <v>49.3</v>
      </c>
      <c r="LU20" s="17">
        <v>49.666240000000002</v>
      </c>
      <c r="LV20" s="17">
        <v>49.666240000000002</v>
      </c>
      <c r="LW20" s="17">
        <v>-0.36624000000000001</v>
      </c>
      <c r="LX20" s="17">
        <v>141.6</v>
      </c>
      <c r="LY20" s="17">
        <v>159.10807</v>
      </c>
      <c r="LZ20" s="17">
        <v>159.10807</v>
      </c>
      <c r="MA20" s="17">
        <v>-17.50807</v>
      </c>
      <c r="MB20" s="17">
        <v>143.80000000000001</v>
      </c>
      <c r="MC20" s="17">
        <v>159.10807</v>
      </c>
      <c r="MD20" s="17">
        <v>159.10807</v>
      </c>
      <c r="ME20" s="17">
        <v>-15.308070000000001</v>
      </c>
      <c r="MF20" s="17">
        <v>169.4</v>
      </c>
      <c r="MG20" s="17">
        <v>159.58587</v>
      </c>
      <c r="MH20" s="17">
        <v>159.58587</v>
      </c>
      <c r="MI20" s="17">
        <v>9.8141300000000005</v>
      </c>
      <c r="MJ20" s="17">
        <v>183.1</v>
      </c>
      <c r="MK20" s="17">
        <v>176.36181999999999</v>
      </c>
      <c r="ML20" s="17">
        <v>176.36183</v>
      </c>
      <c r="MM20" s="17">
        <v>6.7381700000000002</v>
      </c>
      <c r="MN20" s="17"/>
      <c r="MO20" s="17"/>
      <c r="MP20" s="17"/>
      <c r="MQ20" s="17">
        <v>0</v>
      </c>
      <c r="MR20" s="17"/>
      <c r="MS20" s="17"/>
      <c r="MT20" s="17"/>
      <c r="MU20" s="17">
        <v>0</v>
      </c>
      <c r="MV20" s="17"/>
      <c r="MW20" s="17"/>
      <c r="MX20" s="17"/>
      <c r="MY20" s="17">
        <v>0</v>
      </c>
      <c r="MZ20" s="17"/>
      <c r="NA20" s="17"/>
      <c r="NB20" s="17"/>
      <c r="NC20" s="17">
        <v>0</v>
      </c>
      <c r="ND20" s="17">
        <v>187.8</v>
      </c>
      <c r="NE20" s="17">
        <v>205.2938</v>
      </c>
      <c r="NF20" s="17">
        <v>205.29381000000001</v>
      </c>
      <c r="NG20" s="17">
        <v>-17.49381</v>
      </c>
      <c r="NH20" s="17">
        <v>93.8</v>
      </c>
      <c r="NI20" s="17">
        <v>102.95515</v>
      </c>
      <c r="NJ20" s="17">
        <v>102.95515</v>
      </c>
      <c r="NK20" s="17">
        <v>-9.1551500000000008</v>
      </c>
      <c r="NL20" s="17">
        <v>8.1</v>
      </c>
      <c r="NM20" s="17">
        <v>5.2953599999999996</v>
      </c>
      <c r="NN20" s="17">
        <v>5.2953599999999996</v>
      </c>
      <c r="NO20" s="17">
        <v>2.80464</v>
      </c>
      <c r="NP20" s="17">
        <v>5.5</v>
      </c>
      <c r="NQ20" s="17">
        <v>5.5553299999999997</v>
      </c>
      <c r="NR20" s="17">
        <v>5.5553299999999997</v>
      </c>
      <c r="NS20" s="17">
        <v>-5.5329999999999997E-2</v>
      </c>
      <c r="NT20" s="17">
        <v>86.1</v>
      </c>
      <c r="NU20" s="17">
        <v>64.860399999999998</v>
      </c>
      <c r="NV20" s="17">
        <v>64.860399999999998</v>
      </c>
      <c r="NW20" s="17">
        <v>21.239599999999999</v>
      </c>
      <c r="NX20" s="17">
        <v>0</v>
      </c>
      <c r="NY20" s="17"/>
      <c r="NZ20" s="17"/>
      <c r="OA20" s="17">
        <v>0</v>
      </c>
      <c r="OB20" s="17">
        <v>12.5</v>
      </c>
      <c r="OC20" s="17">
        <v>9.4753000000000007</v>
      </c>
      <c r="OD20" s="17">
        <v>9.4753000000000007</v>
      </c>
      <c r="OE20" s="17">
        <v>3.0247000000000002</v>
      </c>
      <c r="OF20" s="17"/>
      <c r="OG20" s="17"/>
      <c r="OH20" s="17"/>
      <c r="OI20" s="17">
        <v>0</v>
      </c>
      <c r="OJ20" s="17">
        <v>0</v>
      </c>
      <c r="OK20" s="17"/>
      <c r="OL20" s="17"/>
      <c r="OM20" s="17">
        <v>0</v>
      </c>
      <c r="ON20" s="17"/>
      <c r="OO20" s="17">
        <v>19.421320000000001</v>
      </c>
      <c r="OP20" s="17">
        <v>19.42137</v>
      </c>
      <c r="OQ20" s="17">
        <v>-19.42137</v>
      </c>
      <c r="OR20" s="17">
        <v>0</v>
      </c>
      <c r="OS20" s="17"/>
      <c r="OT20" s="17"/>
      <c r="OU20" s="17">
        <v>0</v>
      </c>
      <c r="OV20" s="17">
        <v>0</v>
      </c>
      <c r="OW20" s="17"/>
      <c r="OX20" s="17"/>
      <c r="OY20" s="17">
        <v>0</v>
      </c>
      <c r="OZ20" s="17">
        <v>0</v>
      </c>
      <c r="PA20" s="17">
        <v>0.33700000000000002</v>
      </c>
      <c r="PB20" s="17">
        <v>0.33700000000000002</v>
      </c>
      <c r="PC20" s="17">
        <v>-0.33700000000000002</v>
      </c>
      <c r="PD20" s="17">
        <v>0</v>
      </c>
      <c r="PE20" s="17"/>
      <c r="PF20" s="17"/>
      <c r="PG20" s="17">
        <v>0</v>
      </c>
      <c r="PH20" s="17">
        <v>0.4</v>
      </c>
      <c r="PI20" s="17">
        <v>0.4</v>
      </c>
      <c r="PJ20" s="17">
        <v>0.4</v>
      </c>
      <c r="PK20" s="17">
        <v>0</v>
      </c>
      <c r="PL20" s="17">
        <v>1</v>
      </c>
      <c r="PM20" s="17">
        <v>1.2</v>
      </c>
      <c r="PN20" s="17">
        <v>1.2</v>
      </c>
      <c r="PO20" s="17">
        <v>-0.2</v>
      </c>
      <c r="PP20" s="17">
        <v>2.7</v>
      </c>
      <c r="PQ20" s="17">
        <v>5</v>
      </c>
      <c r="PR20" s="17">
        <v>5</v>
      </c>
      <c r="PS20" s="17">
        <v>-2.2999999999999998</v>
      </c>
      <c r="PT20" s="17">
        <v>20.3</v>
      </c>
      <c r="PU20" s="17">
        <v>2.0725899999999999</v>
      </c>
      <c r="PV20" s="17">
        <v>2.07254</v>
      </c>
      <c r="PW20" s="17">
        <v>18.227460000000001</v>
      </c>
      <c r="PX20" s="17">
        <v>0</v>
      </c>
      <c r="PY20" s="17">
        <v>3.5</v>
      </c>
      <c r="PZ20" s="17">
        <v>3.5</v>
      </c>
      <c r="QA20" s="17">
        <v>-3.5</v>
      </c>
      <c r="QB20" s="17">
        <v>3.1</v>
      </c>
      <c r="QC20" s="17">
        <v>3.1</v>
      </c>
      <c r="QD20" s="17">
        <v>3.1</v>
      </c>
      <c r="QE20" s="17">
        <v>0</v>
      </c>
      <c r="QF20" s="17">
        <v>3.7</v>
      </c>
      <c r="QG20" s="17">
        <v>3.5</v>
      </c>
      <c r="QH20" s="17">
        <v>3.5</v>
      </c>
      <c r="QI20" s="17">
        <v>0.2</v>
      </c>
      <c r="QJ20" s="17">
        <v>13</v>
      </c>
      <c r="QK20" s="17">
        <v>14.492749999999999</v>
      </c>
      <c r="QL20" s="17">
        <v>14.492749999999999</v>
      </c>
      <c r="QM20" s="17">
        <v>-1.49275</v>
      </c>
      <c r="QN20" s="17">
        <v>0</v>
      </c>
      <c r="QO20" s="17"/>
      <c r="QP20" s="17"/>
      <c r="QQ20" s="17">
        <v>0</v>
      </c>
      <c r="QR20" s="17">
        <v>0</v>
      </c>
      <c r="QS20" s="17"/>
      <c r="QT20" s="17"/>
      <c r="QU20" s="17">
        <v>0</v>
      </c>
      <c r="QV20" s="17">
        <v>20.8</v>
      </c>
      <c r="QW20" s="17">
        <v>17.004200000000001</v>
      </c>
      <c r="QX20" s="17">
        <v>17.004200000000001</v>
      </c>
      <c r="QY20" s="17">
        <v>3.7957999999999998</v>
      </c>
      <c r="QZ20" s="17">
        <v>50.9</v>
      </c>
      <c r="RA20" s="17">
        <v>42.902500000000003</v>
      </c>
      <c r="RB20" s="17">
        <v>42.902500000000003</v>
      </c>
      <c r="RC20" s="17">
        <v>7.9974999999999996</v>
      </c>
      <c r="RD20" s="17">
        <v>0</v>
      </c>
      <c r="RE20" s="17">
        <v>3.2199999999999999E-2</v>
      </c>
      <c r="RF20" s="17">
        <v>3.2199999999999999E-2</v>
      </c>
      <c r="RG20" s="17">
        <v>-3.2199999999999999E-2</v>
      </c>
      <c r="RH20" s="17">
        <v>1.7</v>
      </c>
      <c r="RI20" s="17">
        <v>2</v>
      </c>
      <c r="RJ20" s="17">
        <v>2</v>
      </c>
      <c r="RK20" s="17">
        <v>-0.3</v>
      </c>
      <c r="RL20" s="17">
        <v>10</v>
      </c>
      <c r="RM20" s="17">
        <v>5.4903500000000003</v>
      </c>
      <c r="RN20" s="17">
        <v>14.928800000000001</v>
      </c>
      <c r="RO20" s="17">
        <v>-4.9287999999999998</v>
      </c>
      <c r="RP20" s="17">
        <v>1.4</v>
      </c>
      <c r="RQ20" s="17">
        <v>1.444</v>
      </c>
      <c r="RR20" s="17">
        <v>1.444</v>
      </c>
      <c r="RS20" s="17">
        <v>-4.3999999999999997E-2</v>
      </c>
      <c r="RT20" s="17"/>
      <c r="RU20" s="17"/>
      <c r="RV20" s="17"/>
      <c r="RW20" s="17">
        <v>0</v>
      </c>
      <c r="RX20" s="17">
        <v>3.7</v>
      </c>
      <c r="RY20" s="17">
        <v>3.4</v>
      </c>
      <c r="RZ20" s="17">
        <v>3.4</v>
      </c>
      <c r="SA20" s="17">
        <v>0.3</v>
      </c>
      <c r="SB20" s="17">
        <v>0</v>
      </c>
      <c r="SC20" s="17">
        <v>1E-4</v>
      </c>
      <c r="SD20" s="17">
        <v>1E-4</v>
      </c>
      <c r="SE20" s="17">
        <v>-1E-4</v>
      </c>
      <c r="SF20" s="17">
        <v>0</v>
      </c>
      <c r="SG20" s="17"/>
      <c r="SH20" s="17"/>
      <c r="SI20" s="17">
        <v>0</v>
      </c>
      <c r="SJ20" s="17">
        <v>3.9</v>
      </c>
      <c r="SK20" s="17">
        <v>3.5</v>
      </c>
      <c r="SL20" s="17">
        <v>3.5</v>
      </c>
      <c r="SM20" s="17">
        <v>0.4</v>
      </c>
      <c r="SN20" s="17">
        <v>4.3</v>
      </c>
      <c r="SO20" s="17">
        <v>3.3</v>
      </c>
      <c r="SP20" s="17">
        <v>3.3</v>
      </c>
      <c r="SQ20" s="17">
        <v>1</v>
      </c>
      <c r="SR20" s="17">
        <v>2.6</v>
      </c>
      <c r="SS20" s="17">
        <v>3</v>
      </c>
      <c r="ST20" s="17">
        <v>3</v>
      </c>
      <c r="SU20" s="17">
        <v>-0.4</v>
      </c>
      <c r="SV20" s="17">
        <v>4</v>
      </c>
      <c r="SW20" s="17">
        <v>4.5</v>
      </c>
      <c r="SX20" s="17">
        <v>4.5</v>
      </c>
      <c r="SY20" s="17">
        <v>-0.5</v>
      </c>
      <c r="SZ20" s="17">
        <v>15.3</v>
      </c>
      <c r="TA20" s="17">
        <v>23.0791</v>
      </c>
      <c r="TB20" s="17">
        <v>23.0791</v>
      </c>
      <c r="TC20" s="17">
        <v>-7.7790999999999997</v>
      </c>
      <c r="TD20" s="17">
        <v>27.2</v>
      </c>
      <c r="TE20" s="17">
        <v>20.399899999999999</v>
      </c>
      <c r="TF20" s="17">
        <v>20.399899999999999</v>
      </c>
      <c r="TG20" s="17">
        <v>6.8000999999999996</v>
      </c>
      <c r="TH20" s="17">
        <v>0</v>
      </c>
      <c r="TI20" s="17">
        <v>0.14940000000000001</v>
      </c>
      <c r="TJ20" s="17">
        <v>0.14940000000000001</v>
      </c>
      <c r="TK20" s="17">
        <v>-0.14940000000000001</v>
      </c>
      <c r="TL20" s="17">
        <v>15.9</v>
      </c>
      <c r="TM20" s="17">
        <v>21.329799999999999</v>
      </c>
      <c r="TN20" s="17">
        <v>21.329799999999999</v>
      </c>
      <c r="TO20" s="17">
        <v>-5.4298000000000002</v>
      </c>
      <c r="TP20" s="17">
        <v>37.799999999999997</v>
      </c>
      <c r="TQ20" s="17">
        <v>52.055700000000002</v>
      </c>
      <c r="TR20" s="17">
        <v>52.055700000000002</v>
      </c>
      <c r="TS20" s="17">
        <v>-14.255699999999999</v>
      </c>
      <c r="TT20" s="17">
        <v>0.7</v>
      </c>
      <c r="TU20" s="17">
        <v>6.8346</v>
      </c>
      <c r="TV20" s="17">
        <v>6.8346</v>
      </c>
      <c r="TW20" s="17">
        <v>-6.1345999999999998</v>
      </c>
      <c r="TX20" s="17">
        <v>0.5</v>
      </c>
      <c r="TY20" s="17">
        <v>4.2016</v>
      </c>
      <c r="TZ20" s="17">
        <v>4.2016</v>
      </c>
      <c r="UA20" s="17">
        <v>-3.7016</v>
      </c>
      <c r="UB20" s="17">
        <v>0</v>
      </c>
      <c r="UC20" s="17"/>
      <c r="UD20" s="17"/>
      <c r="UE20" s="17">
        <v>0</v>
      </c>
      <c r="UF20" s="17">
        <v>3.8</v>
      </c>
      <c r="UG20" s="17">
        <v>4</v>
      </c>
      <c r="UH20" s="17">
        <v>4</v>
      </c>
      <c r="UI20" s="17">
        <v>-0.2</v>
      </c>
      <c r="UJ20" s="17">
        <v>1.6</v>
      </c>
      <c r="UK20" s="17">
        <v>1.8</v>
      </c>
      <c r="UL20" s="17">
        <v>1.8</v>
      </c>
      <c r="UM20" s="17">
        <v>-0.2</v>
      </c>
      <c r="UN20" s="17">
        <v>7.9</v>
      </c>
      <c r="UO20" s="17">
        <v>7.3</v>
      </c>
      <c r="UP20" s="17">
        <v>7.3</v>
      </c>
      <c r="UQ20" s="17">
        <v>0.6</v>
      </c>
      <c r="UR20" s="17">
        <v>2.7</v>
      </c>
      <c r="US20" s="17">
        <v>2.9</v>
      </c>
      <c r="UT20" s="17">
        <v>2.9</v>
      </c>
      <c r="UU20" s="17">
        <v>-0.2</v>
      </c>
      <c r="UV20" s="17">
        <v>3.3</v>
      </c>
      <c r="UW20" s="17">
        <v>3.3</v>
      </c>
      <c r="UX20" s="17">
        <v>3.3</v>
      </c>
      <c r="UY20" s="17">
        <v>0</v>
      </c>
      <c r="UZ20" s="17">
        <v>3.5</v>
      </c>
      <c r="VA20" s="17">
        <v>3.4</v>
      </c>
      <c r="VB20" s="17">
        <v>3.4</v>
      </c>
      <c r="VC20" s="17">
        <v>0.1</v>
      </c>
      <c r="VD20" s="17">
        <v>10.8</v>
      </c>
      <c r="VE20" s="17">
        <v>7.4443999999999999</v>
      </c>
      <c r="VF20" s="17">
        <v>7.4443999999999999</v>
      </c>
      <c r="VG20" s="17">
        <v>3.3555999999999999</v>
      </c>
      <c r="VH20" s="17">
        <v>0</v>
      </c>
      <c r="VI20" s="17"/>
      <c r="VJ20" s="17"/>
      <c r="VK20" s="17">
        <v>0</v>
      </c>
      <c r="VL20" s="17">
        <v>0</v>
      </c>
      <c r="VM20" s="17">
        <v>2.0500000000000001E-2</v>
      </c>
      <c r="VN20" s="17">
        <v>2.0500000000000001E-2</v>
      </c>
      <c r="VO20" s="17">
        <v>-2.0500000000000001E-2</v>
      </c>
      <c r="VP20" s="17">
        <v>0</v>
      </c>
      <c r="VQ20" s="17"/>
      <c r="VR20" s="17"/>
      <c r="VS20" s="17">
        <v>0</v>
      </c>
      <c r="VT20" s="17">
        <v>0.6</v>
      </c>
      <c r="VU20" s="17">
        <v>0.6</v>
      </c>
      <c r="VV20" s="17">
        <v>0.6</v>
      </c>
      <c r="VW20" s="17">
        <v>0</v>
      </c>
      <c r="VX20" s="17">
        <v>6.8</v>
      </c>
      <c r="VY20" s="17">
        <v>45</v>
      </c>
      <c r="VZ20" s="17">
        <v>45</v>
      </c>
      <c r="WA20" s="17">
        <v>-38.200000000000003</v>
      </c>
      <c r="WB20" s="17">
        <v>4.4000000000000004</v>
      </c>
      <c r="WC20" s="17">
        <v>53</v>
      </c>
      <c r="WD20" s="17">
        <v>53</v>
      </c>
      <c r="WE20" s="17">
        <v>-48.6</v>
      </c>
      <c r="WF20" s="17">
        <v>0</v>
      </c>
      <c r="WG20" s="17"/>
      <c r="WH20" s="17"/>
      <c r="WI20" s="17">
        <v>0</v>
      </c>
      <c r="WJ20" s="17"/>
      <c r="WK20" s="17">
        <v>0.79</v>
      </c>
      <c r="WL20" s="17">
        <v>0.79</v>
      </c>
      <c r="WM20" s="17">
        <v>-0.79</v>
      </c>
      <c r="WN20" s="17">
        <v>4.2</v>
      </c>
      <c r="WO20" s="17">
        <v>4.2</v>
      </c>
      <c r="WP20" s="17">
        <v>4.2</v>
      </c>
      <c r="WQ20" s="17">
        <v>0</v>
      </c>
      <c r="WR20" s="17">
        <v>2.4</v>
      </c>
      <c r="WS20" s="17">
        <v>2.2999999999999998</v>
      </c>
      <c r="WT20" s="17">
        <v>2.2999999999999998</v>
      </c>
      <c r="WU20" s="17">
        <v>0.1</v>
      </c>
      <c r="WV20" s="17">
        <v>2.4</v>
      </c>
      <c r="WW20" s="17">
        <v>2.2999999999999998</v>
      </c>
      <c r="WX20" s="17">
        <v>2.2999999999999998</v>
      </c>
      <c r="WY20" s="17">
        <v>0.1</v>
      </c>
      <c r="WZ20" s="17">
        <v>2.4</v>
      </c>
      <c r="XA20" s="17">
        <v>2.8</v>
      </c>
      <c r="XB20" s="17">
        <v>2.8</v>
      </c>
      <c r="XC20" s="17">
        <v>-0.4</v>
      </c>
      <c r="XD20" s="17">
        <v>0</v>
      </c>
      <c r="XE20" s="17">
        <v>3.6299999999999999E-2</v>
      </c>
      <c r="XF20" s="17">
        <v>3.6299999999999999E-2</v>
      </c>
      <c r="XG20" s="17">
        <v>-3.6299999999999999E-2</v>
      </c>
      <c r="XH20" s="17">
        <v>6.6</v>
      </c>
      <c r="XI20" s="17">
        <v>6.4</v>
      </c>
      <c r="XJ20" s="17">
        <v>6.4</v>
      </c>
      <c r="XK20" s="17">
        <v>0.2</v>
      </c>
      <c r="XL20" s="17">
        <v>10</v>
      </c>
      <c r="XM20" s="17">
        <v>9.6999999999999993</v>
      </c>
      <c r="XN20" s="17">
        <v>9.6999999999999993</v>
      </c>
      <c r="XO20" s="17">
        <v>0.3</v>
      </c>
      <c r="XP20" s="17">
        <v>20</v>
      </c>
      <c r="XQ20" s="17">
        <v>18.743960000000001</v>
      </c>
      <c r="XR20" s="17">
        <v>18.743960000000001</v>
      </c>
      <c r="XS20" s="17">
        <v>1.25604</v>
      </c>
      <c r="XT20" s="17">
        <v>9.8000000000000007</v>
      </c>
      <c r="XU20" s="17">
        <v>10.43478</v>
      </c>
      <c r="XV20" s="17">
        <v>10.43478</v>
      </c>
      <c r="XW20" s="17">
        <v>-0.63478000000000001</v>
      </c>
      <c r="XX20" s="17"/>
      <c r="XY20" s="17"/>
      <c r="XZ20" s="17"/>
      <c r="YA20" s="17">
        <v>0</v>
      </c>
      <c r="YB20" s="17"/>
      <c r="YC20" s="17"/>
      <c r="YD20" s="17"/>
      <c r="YE20" s="17">
        <v>0</v>
      </c>
      <c r="YF20" s="17">
        <v>15.3</v>
      </c>
      <c r="YG20" s="17">
        <v>13.52657</v>
      </c>
      <c r="YH20" s="17">
        <v>13.52657</v>
      </c>
      <c r="YI20" s="17">
        <v>1.7734300000000001</v>
      </c>
      <c r="YJ20" s="17">
        <v>14</v>
      </c>
      <c r="YK20" s="17">
        <v>14.492749999999999</v>
      </c>
      <c r="YL20" s="17">
        <v>14.492749999999999</v>
      </c>
      <c r="YM20" s="17">
        <v>-0.49275000000000002</v>
      </c>
      <c r="YN20" s="17">
        <v>7</v>
      </c>
      <c r="YO20" s="17">
        <v>7.42</v>
      </c>
      <c r="YP20" s="17">
        <v>7.42</v>
      </c>
      <c r="YQ20" s="17">
        <v>-0.42</v>
      </c>
      <c r="YR20" s="17">
        <v>10.6</v>
      </c>
      <c r="YS20" s="17">
        <v>10.628019999999999</v>
      </c>
      <c r="YT20" s="17">
        <v>10.628019999999999</v>
      </c>
      <c r="YU20" s="17">
        <v>-2.802E-2</v>
      </c>
      <c r="YV20" s="17">
        <v>6.4</v>
      </c>
      <c r="YW20" s="17">
        <v>12.13527</v>
      </c>
      <c r="YX20" s="17">
        <v>12.13527</v>
      </c>
      <c r="YY20" s="17">
        <v>-5.7352699999999999</v>
      </c>
    </row>
    <row r="21" spans="1:675" ht="24" customHeight="1" x14ac:dyDescent="0.3">
      <c r="A21" s="1"/>
      <c r="B21" s="16" t="s">
        <v>67</v>
      </c>
      <c r="C21" s="16" t="s">
        <v>824</v>
      </c>
      <c r="D21" s="17">
        <v>52.6</v>
      </c>
      <c r="E21" s="17">
        <v>66.871319999999997</v>
      </c>
      <c r="F21" s="17">
        <v>112.67532</v>
      </c>
      <c r="G21" s="17">
        <v>-60.075319999999998</v>
      </c>
      <c r="H21" s="17">
        <v>639</v>
      </c>
      <c r="I21" s="17">
        <v>561.91156999999998</v>
      </c>
      <c r="J21" s="17">
        <v>564.25059999999996</v>
      </c>
      <c r="K21" s="17">
        <v>74.749399999999994</v>
      </c>
      <c r="L21" s="17">
        <v>215.5</v>
      </c>
      <c r="M21" s="17">
        <v>181.91673</v>
      </c>
      <c r="N21" s="17">
        <v>182.67398</v>
      </c>
      <c r="O21" s="17">
        <v>32.82602</v>
      </c>
      <c r="P21" s="17"/>
      <c r="Q21" s="17"/>
      <c r="R21" s="17"/>
      <c r="S21" s="17">
        <v>0</v>
      </c>
      <c r="T21" s="17"/>
      <c r="U21" s="17"/>
      <c r="V21" s="17"/>
      <c r="W21" s="17">
        <v>0</v>
      </c>
      <c r="X21" s="17">
        <v>0</v>
      </c>
      <c r="Y21" s="17"/>
      <c r="Z21" s="17"/>
      <c r="AA21" s="17">
        <v>0</v>
      </c>
      <c r="AB21" s="17">
        <v>93.8</v>
      </c>
      <c r="AC21" s="17">
        <v>87.85</v>
      </c>
      <c r="AD21" s="17">
        <v>87.85</v>
      </c>
      <c r="AE21" s="17">
        <v>5.95</v>
      </c>
      <c r="AF21" s="17"/>
      <c r="AG21" s="17"/>
      <c r="AH21" s="17"/>
      <c r="AI21" s="17">
        <v>0</v>
      </c>
      <c r="AJ21" s="17">
        <v>0</v>
      </c>
      <c r="AK21" s="17"/>
      <c r="AL21" s="17"/>
      <c r="AM21" s="17">
        <v>0</v>
      </c>
      <c r="AN21" s="17">
        <v>182.1</v>
      </c>
      <c r="AO21" s="17">
        <v>190.92008999999999</v>
      </c>
      <c r="AP21" s="17">
        <v>190.92008999999999</v>
      </c>
      <c r="AQ21" s="17">
        <v>-8.8200900000000004</v>
      </c>
      <c r="AR21" s="17">
        <v>198.9</v>
      </c>
      <c r="AS21" s="17">
        <v>190.92008999999999</v>
      </c>
      <c r="AT21" s="17">
        <v>190.92008999999999</v>
      </c>
      <c r="AU21" s="17">
        <v>7.9799100000000003</v>
      </c>
      <c r="AV21" s="17">
        <v>198.5</v>
      </c>
      <c r="AW21" s="17">
        <v>190.92008999999999</v>
      </c>
      <c r="AX21" s="17">
        <v>190.92008999999999</v>
      </c>
      <c r="AY21" s="17">
        <v>7.5799099999999999</v>
      </c>
      <c r="AZ21" s="17">
        <v>281.3</v>
      </c>
      <c r="BA21" s="17">
        <v>287.24013000000002</v>
      </c>
      <c r="BB21" s="17">
        <v>287.24013000000002</v>
      </c>
      <c r="BC21" s="17">
        <v>-5.9401299999999999</v>
      </c>
      <c r="BD21" s="17">
        <v>200</v>
      </c>
      <c r="BE21" s="17">
        <v>204.02636000000001</v>
      </c>
      <c r="BF21" s="17">
        <v>204.02636000000001</v>
      </c>
      <c r="BG21" s="17">
        <v>-4.0263600000000004</v>
      </c>
      <c r="BH21" s="17"/>
      <c r="BI21" s="17"/>
      <c r="BJ21" s="17"/>
      <c r="BK21" s="17">
        <v>0</v>
      </c>
      <c r="BL21" s="17">
        <v>317.60000000000002</v>
      </c>
      <c r="BM21" s="17">
        <v>183.27726000000001</v>
      </c>
      <c r="BN21" s="17">
        <v>183.27728999999999</v>
      </c>
      <c r="BO21" s="17">
        <v>134.32271</v>
      </c>
      <c r="BP21" s="17">
        <v>2.9</v>
      </c>
      <c r="BQ21" s="17"/>
      <c r="BR21" s="17"/>
      <c r="BS21" s="17">
        <v>2.9</v>
      </c>
      <c r="BT21" s="17"/>
      <c r="BU21" s="17"/>
      <c r="BV21" s="17"/>
      <c r="BW21" s="17">
        <v>0</v>
      </c>
      <c r="BX21" s="17"/>
      <c r="BY21" s="17"/>
      <c r="BZ21" s="17">
        <v>17.937049999999999</v>
      </c>
      <c r="CA21" s="17">
        <v>-17.937049999999999</v>
      </c>
      <c r="CB21" s="17"/>
      <c r="CC21" s="17"/>
      <c r="CD21" s="17"/>
      <c r="CE21" s="17">
        <v>0</v>
      </c>
      <c r="CF21" s="17">
        <v>104.5</v>
      </c>
      <c r="CG21" s="17">
        <v>109.74052</v>
      </c>
      <c r="CH21" s="17">
        <v>109.74052</v>
      </c>
      <c r="CI21" s="17">
        <v>-5.2405200000000001</v>
      </c>
      <c r="CJ21" s="17">
        <v>7.4</v>
      </c>
      <c r="CK21" s="17">
        <v>7.2194900000000004</v>
      </c>
      <c r="CL21" s="17">
        <v>7.2194900000000004</v>
      </c>
      <c r="CM21" s="17">
        <v>0.18051</v>
      </c>
      <c r="CN21" s="17">
        <v>5.0999999999999996</v>
      </c>
      <c r="CO21" s="17">
        <v>3.8767</v>
      </c>
      <c r="CP21" s="17">
        <v>3.8767</v>
      </c>
      <c r="CQ21" s="17">
        <v>1.2233000000000001</v>
      </c>
      <c r="CR21" s="17">
        <v>20.9</v>
      </c>
      <c r="CS21" s="17">
        <v>22.280850000000001</v>
      </c>
      <c r="CT21" s="17">
        <v>22.280850000000001</v>
      </c>
      <c r="CU21" s="17">
        <v>-1.3808499999999999</v>
      </c>
      <c r="CV21" s="17">
        <v>32.4</v>
      </c>
      <c r="CW21" s="17">
        <v>53.565219999999997</v>
      </c>
      <c r="CX21" s="17"/>
      <c r="CY21" s="17">
        <v>32.4</v>
      </c>
      <c r="CZ21" s="17">
        <v>54.4</v>
      </c>
      <c r="DA21" s="17">
        <v>76.894000000000005</v>
      </c>
      <c r="DB21" s="17">
        <v>88.167940000000002</v>
      </c>
      <c r="DC21" s="17">
        <v>-33.767940000000003</v>
      </c>
      <c r="DD21" s="17"/>
      <c r="DE21" s="17"/>
      <c r="DF21" s="17"/>
      <c r="DG21" s="17">
        <v>0</v>
      </c>
      <c r="DH21" s="17"/>
      <c r="DI21" s="17"/>
      <c r="DJ21" s="17"/>
      <c r="DK21" s="17">
        <v>0</v>
      </c>
      <c r="DL21" s="17"/>
      <c r="DM21" s="17"/>
      <c r="DN21" s="17"/>
      <c r="DO21" s="17">
        <v>0</v>
      </c>
      <c r="DP21" s="17">
        <v>6.5</v>
      </c>
      <c r="DQ21" s="17">
        <v>6.39</v>
      </c>
      <c r="DR21" s="17">
        <v>6.39</v>
      </c>
      <c r="DS21" s="17">
        <v>0.11</v>
      </c>
      <c r="DT21" s="17">
        <v>142.1</v>
      </c>
      <c r="DU21" s="17"/>
      <c r="DV21" s="17"/>
      <c r="DW21" s="17">
        <v>142.1</v>
      </c>
      <c r="DX21" s="17">
        <v>29</v>
      </c>
      <c r="DY21" s="17">
        <v>28.986799999999999</v>
      </c>
      <c r="DZ21" s="17">
        <v>28.986799999999999</v>
      </c>
      <c r="EA21" s="17">
        <v>1.32E-2</v>
      </c>
      <c r="EB21" s="17">
        <v>0</v>
      </c>
      <c r="EC21" s="17"/>
      <c r="ED21" s="17"/>
      <c r="EE21" s="17">
        <v>0</v>
      </c>
      <c r="EF21" s="17">
        <v>18.899999999999999</v>
      </c>
      <c r="EG21" s="17">
        <v>19.602969999999999</v>
      </c>
      <c r="EH21" s="17">
        <v>19.602969999999999</v>
      </c>
      <c r="EI21" s="17">
        <v>-0.70296999999999998</v>
      </c>
      <c r="EJ21" s="17">
        <v>17</v>
      </c>
      <c r="EK21" s="17">
        <v>16.863790000000002</v>
      </c>
      <c r="EL21" s="17">
        <v>16.863790000000002</v>
      </c>
      <c r="EM21" s="17">
        <v>0.13621</v>
      </c>
      <c r="EN21" s="17">
        <v>11.3</v>
      </c>
      <c r="EO21" s="17">
        <v>10.98137</v>
      </c>
      <c r="EP21" s="17">
        <v>10.98137</v>
      </c>
      <c r="EQ21" s="17">
        <v>0.31863000000000002</v>
      </c>
      <c r="ER21" s="17">
        <v>56.7</v>
      </c>
      <c r="ES21" s="17">
        <v>59.676650000000002</v>
      </c>
      <c r="ET21" s="17">
        <v>59.676650000000002</v>
      </c>
      <c r="EU21" s="17">
        <v>-2.9766499999999998</v>
      </c>
      <c r="EV21" s="17">
        <v>173.3</v>
      </c>
      <c r="EW21" s="17">
        <v>184.74316999999999</v>
      </c>
      <c r="EX21" s="17">
        <v>184.74316999999999</v>
      </c>
      <c r="EY21" s="17">
        <v>-11.44317</v>
      </c>
      <c r="EZ21" s="17">
        <v>173.6</v>
      </c>
      <c r="FA21" s="17">
        <v>184.74316999999999</v>
      </c>
      <c r="FB21" s="17">
        <v>184.74316999999999</v>
      </c>
      <c r="FC21" s="17">
        <v>-11.14317</v>
      </c>
      <c r="FD21" s="17">
        <v>180.7</v>
      </c>
      <c r="FE21" s="17">
        <v>185.29795999999999</v>
      </c>
      <c r="FF21" s="17">
        <v>185.29795999999999</v>
      </c>
      <c r="FG21" s="17">
        <v>-4.5979599999999996</v>
      </c>
      <c r="FH21" s="17">
        <v>84.8</v>
      </c>
      <c r="FI21" s="17">
        <v>74.530889999999999</v>
      </c>
      <c r="FJ21" s="17">
        <v>87.983069999999998</v>
      </c>
      <c r="FK21" s="17">
        <v>-3.1830699999999998</v>
      </c>
      <c r="FL21" s="17">
        <v>15.5</v>
      </c>
      <c r="FM21" s="17">
        <v>4.1451399999999996</v>
      </c>
      <c r="FN21" s="17"/>
      <c r="FO21" s="17">
        <v>15.5</v>
      </c>
      <c r="FP21" s="17">
        <v>20.2</v>
      </c>
      <c r="FQ21" s="17">
        <v>20.003050000000002</v>
      </c>
      <c r="FR21" s="17">
        <v>20.003060000000001</v>
      </c>
      <c r="FS21" s="17">
        <v>0.19694</v>
      </c>
      <c r="FT21" s="17">
        <v>0</v>
      </c>
      <c r="FU21" s="17"/>
      <c r="FV21" s="17"/>
      <c r="FW21" s="17">
        <v>0</v>
      </c>
      <c r="FX21" s="17">
        <v>19.600000000000001</v>
      </c>
      <c r="FY21" s="17">
        <v>41.450809999999997</v>
      </c>
      <c r="FZ21" s="17">
        <v>41.450780000000002</v>
      </c>
      <c r="GA21" s="17">
        <v>-21.85078</v>
      </c>
      <c r="GB21" s="17"/>
      <c r="GC21" s="17"/>
      <c r="GD21" s="17"/>
      <c r="GE21" s="17">
        <v>0</v>
      </c>
      <c r="GF21" s="17"/>
      <c r="GG21" s="17"/>
      <c r="GH21" s="17"/>
      <c r="GI21" s="17">
        <v>0</v>
      </c>
      <c r="GJ21" s="17">
        <v>6.7</v>
      </c>
      <c r="GK21" s="17">
        <v>6.8787000000000003</v>
      </c>
      <c r="GL21" s="17">
        <v>6.8787000000000003</v>
      </c>
      <c r="GM21" s="17">
        <v>-0.1787</v>
      </c>
      <c r="GN21" s="17">
        <v>49.9</v>
      </c>
      <c r="GO21" s="17">
        <v>71.392570000000006</v>
      </c>
      <c r="GP21" s="17">
        <v>141.61832999999999</v>
      </c>
      <c r="GQ21" s="17">
        <v>-91.718329999999995</v>
      </c>
      <c r="GR21" s="17"/>
      <c r="GS21" s="17"/>
      <c r="GT21" s="17"/>
      <c r="GU21" s="17">
        <v>0</v>
      </c>
      <c r="GV21" s="17"/>
      <c r="GW21" s="17"/>
      <c r="GX21" s="17"/>
      <c r="GY21" s="17">
        <v>0</v>
      </c>
      <c r="GZ21" s="17"/>
      <c r="HA21" s="17"/>
      <c r="HB21" s="17">
        <v>20.517880000000002</v>
      </c>
      <c r="HC21" s="17">
        <v>-20.517880000000002</v>
      </c>
      <c r="HD21" s="17"/>
      <c r="HE21" s="17"/>
      <c r="HF21" s="17"/>
      <c r="HG21" s="17">
        <v>0</v>
      </c>
      <c r="HH21" s="17">
        <v>28.9</v>
      </c>
      <c r="HI21" s="17">
        <v>8.4345099999999995</v>
      </c>
      <c r="HJ21" s="17">
        <v>51.288899999999998</v>
      </c>
      <c r="HK21" s="17">
        <v>-22.3889</v>
      </c>
      <c r="HL21" s="17">
        <v>0</v>
      </c>
      <c r="HM21" s="17"/>
      <c r="HN21" s="17"/>
      <c r="HO21" s="17">
        <v>0</v>
      </c>
      <c r="HP21" s="17"/>
      <c r="HQ21" s="17"/>
      <c r="HR21" s="17"/>
      <c r="HS21" s="17">
        <v>0</v>
      </c>
      <c r="HT21" s="17">
        <v>42.5</v>
      </c>
      <c r="HU21" s="17">
        <v>45.291899999999998</v>
      </c>
      <c r="HV21" s="17">
        <v>45.291899999999998</v>
      </c>
      <c r="HW21" s="17">
        <v>-2.7919</v>
      </c>
      <c r="HX21" s="17"/>
      <c r="HY21" s="17"/>
      <c r="HZ21" s="17"/>
      <c r="IA21" s="17">
        <v>0</v>
      </c>
      <c r="IB21" s="17"/>
      <c r="IC21" s="17"/>
      <c r="ID21" s="17"/>
      <c r="IE21" s="17">
        <v>0</v>
      </c>
      <c r="IF21" s="17"/>
      <c r="IG21" s="17"/>
      <c r="IH21" s="17"/>
      <c r="II21" s="17">
        <v>0</v>
      </c>
      <c r="IJ21" s="17">
        <v>73.7</v>
      </c>
      <c r="IK21" s="17">
        <v>74.014229999999998</v>
      </c>
      <c r="IL21" s="17">
        <v>90.461420000000004</v>
      </c>
      <c r="IM21" s="17">
        <v>-16.761420000000001</v>
      </c>
      <c r="IN21" s="17">
        <v>169.6</v>
      </c>
      <c r="IO21" s="17">
        <v>181.46723</v>
      </c>
      <c r="IP21" s="17">
        <v>181.46723</v>
      </c>
      <c r="IQ21" s="17">
        <v>-11.867229999999999</v>
      </c>
      <c r="IR21" s="17">
        <v>167.9</v>
      </c>
      <c r="IS21" s="17">
        <v>181.46723</v>
      </c>
      <c r="IT21" s="17">
        <v>181.46723</v>
      </c>
      <c r="IU21" s="17">
        <v>-13.56723</v>
      </c>
      <c r="IV21" s="17">
        <v>199.4</v>
      </c>
      <c r="IW21" s="17">
        <v>181.46723</v>
      </c>
      <c r="IX21" s="17">
        <v>181.46723</v>
      </c>
      <c r="IY21" s="17">
        <v>17.932770000000001</v>
      </c>
      <c r="IZ21" s="17">
        <v>254.3</v>
      </c>
      <c r="JA21" s="17">
        <v>273.01826999999997</v>
      </c>
      <c r="JB21" s="17">
        <v>273.01826999999997</v>
      </c>
      <c r="JC21" s="17">
        <v>-18.71827</v>
      </c>
      <c r="JD21" s="17">
        <v>67.099999999999994</v>
      </c>
      <c r="JE21" s="17">
        <v>73.590999999999994</v>
      </c>
      <c r="JF21" s="17">
        <v>73.590999999999994</v>
      </c>
      <c r="JG21" s="17">
        <v>-6.4909999999999997</v>
      </c>
      <c r="JH21" s="17">
        <v>32.6</v>
      </c>
      <c r="JI21" s="17">
        <v>36.905999999999999</v>
      </c>
      <c r="JJ21" s="17">
        <v>36.905999999999999</v>
      </c>
      <c r="JK21" s="17">
        <v>-4.306</v>
      </c>
      <c r="JL21" s="17"/>
      <c r="JM21" s="17"/>
      <c r="JN21" s="17"/>
      <c r="JO21" s="17">
        <v>0</v>
      </c>
      <c r="JP21" s="17"/>
      <c r="JQ21" s="17"/>
      <c r="JR21" s="17"/>
      <c r="JS21" s="17">
        <v>0</v>
      </c>
      <c r="JT21" s="17"/>
      <c r="JU21" s="17"/>
      <c r="JV21" s="17"/>
      <c r="JW21" s="17">
        <v>0</v>
      </c>
      <c r="JX21" s="17">
        <v>22.2</v>
      </c>
      <c r="JY21" s="17">
        <v>26</v>
      </c>
      <c r="JZ21" s="17">
        <v>26</v>
      </c>
      <c r="KA21" s="17">
        <v>-3.8</v>
      </c>
      <c r="KB21" s="17"/>
      <c r="KC21" s="17"/>
      <c r="KD21" s="17"/>
      <c r="KE21" s="17">
        <v>0</v>
      </c>
      <c r="KF21" s="17"/>
      <c r="KG21" s="17"/>
      <c r="KH21" s="17"/>
      <c r="KI21" s="17">
        <v>0</v>
      </c>
      <c r="KJ21" s="17">
        <v>4</v>
      </c>
      <c r="KK21" s="17"/>
      <c r="KL21" s="17"/>
      <c r="KM21" s="17">
        <v>4</v>
      </c>
      <c r="KN21" s="17">
        <v>0.8</v>
      </c>
      <c r="KO21" s="17">
        <v>1.68472</v>
      </c>
      <c r="KP21" s="17">
        <v>1.68472</v>
      </c>
      <c r="KQ21" s="17">
        <v>-0.88471999999999995</v>
      </c>
      <c r="KR21" s="17">
        <v>74.099999999999994</v>
      </c>
      <c r="KS21" s="17">
        <v>145.73278999999999</v>
      </c>
      <c r="KT21" s="17">
        <v>107.51548</v>
      </c>
      <c r="KU21" s="17">
        <v>-33.415480000000002</v>
      </c>
      <c r="KV21" s="17">
        <v>68.2</v>
      </c>
      <c r="KW21" s="17">
        <v>62.178109999999997</v>
      </c>
      <c r="KX21" s="17">
        <v>77.124210000000005</v>
      </c>
      <c r="KY21" s="17">
        <v>-8.9242100000000004</v>
      </c>
      <c r="KZ21" s="17">
        <v>62.1</v>
      </c>
      <c r="LA21" s="17">
        <v>66.809659999999994</v>
      </c>
      <c r="LB21" s="17">
        <v>66.809659999999994</v>
      </c>
      <c r="LC21" s="17">
        <v>-4.7096600000000004</v>
      </c>
      <c r="LD21" s="17">
        <v>70.900000000000006</v>
      </c>
      <c r="LE21" s="17">
        <v>59.569330000000001</v>
      </c>
      <c r="LF21" s="17">
        <v>65.984009999999998</v>
      </c>
      <c r="LG21" s="17">
        <v>4.9159899999999999</v>
      </c>
      <c r="LH21" s="17">
        <v>29.2</v>
      </c>
      <c r="LI21" s="17">
        <v>29.806760000000001</v>
      </c>
      <c r="LJ21" s="17">
        <v>27.175139999999999</v>
      </c>
      <c r="LK21" s="17">
        <v>2.0248599999999999</v>
      </c>
      <c r="LL21" s="17">
        <v>115</v>
      </c>
      <c r="LM21" s="17">
        <v>114.15203</v>
      </c>
      <c r="LN21" s="17">
        <v>114.15203</v>
      </c>
      <c r="LO21" s="17">
        <v>0.84797</v>
      </c>
      <c r="LP21" s="17">
        <v>48.2</v>
      </c>
      <c r="LQ21" s="17">
        <v>50.645890000000001</v>
      </c>
      <c r="LR21" s="17">
        <v>50.645899999999997</v>
      </c>
      <c r="LS21" s="17">
        <v>-2.4459</v>
      </c>
      <c r="LT21" s="17">
        <v>49.4</v>
      </c>
      <c r="LU21" s="17">
        <v>49.666240000000002</v>
      </c>
      <c r="LV21" s="17">
        <v>49.666240000000002</v>
      </c>
      <c r="LW21" s="17">
        <v>-0.26623999999999998</v>
      </c>
      <c r="LX21" s="17">
        <v>142</v>
      </c>
      <c r="LY21" s="17">
        <v>159.10807</v>
      </c>
      <c r="LZ21" s="17">
        <v>159.10807</v>
      </c>
      <c r="MA21" s="17">
        <v>-17.108070000000001</v>
      </c>
      <c r="MB21" s="17">
        <v>144.1</v>
      </c>
      <c r="MC21" s="17">
        <v>159.10807</v>
      </c>
      <c r="MD21" s="17">
        <v>159.10807</v>
      </c>
      <c r="ME21" s="17">
        <v>-15.00807</v>
      </c>
      <c r="MF21" s="17">
        <v>169.2</v>
      </c>
      <c r="MG21" s="17">
        <v>159.58587</v>
      </c>
      <c r="MH21" s="17">
        <v>159.58587</v>
      </c>
      <c r="MI21" s="17">
        <v>9.6141299999999994</v>
      </c>
      <c r="MJ21" s="17">
        <v>184</v>
      </c>
      <c r="MK21" s="17">
        <v>176.36181999999999</v>
      </c>
      <c r="ML21" s="17">
        <v>176.36183</v>
      </c>
      <c r="MM21" s="17">
        <v>7.6381699999999997</v>
      </c>
      <c r="MN21" s="17"/>
      <c r="MO21" s="17"/>
      <c r="MP21" s="17"/>
      <c r="MQ21" s="17">
        <v>0</v>
      </c>
      <c r="MR21" s="17"/>
      <c r="MS21" s="17"/>
      <c r="MT21" s="17"/>
      <c r="MU21" s="17">
        <v>0</v>
      </c>
      <c r="MV21" s="17"/>
      <c r="MW21" s="17"/>
      <c r="MX21" s="17"/>
      <c r="MY21" s="17">
        <v>0</v>
      </c>
      <c r="MZ21" s="17"/>
      <c r="NA21" s="17"/>
      <c r="NB21" s="17"/>
      <c r="NC21" s="17">
        <v>0</v>
      </c>
      <c r="ND21" s="17">
        <v>202.4</v>
      </c>
      <c r="NE21" s="17">
        <v>205.2938</v>
      </c>
      <c r="NF21" s="17">
        <v>205.29381000000001</v>
      </c>
      <c r="NG21" s="17">
        <v>-2.8938100000000002</v>
      </c>
      <c r="NH21" s="17">
        <v>97.6</v>
      </c>
      <c r="NI21" s="17">
        <v>102.95515</v>
      </c>
      <c r="NJ21" s="17">
        <v>102.95515</v>
      </c>
      <c r="NK21" s="17">
        <v>-5.3551500000000001</v>
      </c>
      <c r="NL21" s="17">
        <v>8.1999999999999993</v>
      </c>
      <c r="NM21" s="17">
        <v>5.2953599999999996</v>
      </c>
      <c r="NN21" s="17">
        <v>5.2953599999999996</v>
      </c>
      <c r="NO21" s="17">
        <v>2.9046400000000001</v>
      </c>
      <c r="NP21" s="17">
        <v>5.5</v>
      </c>
      <c r="NQ21" s="17">
        <v>5.5553299999999997</v>
      </c>
      <c r="NR21" s="17">
        <v>5.5553299999999997</v>
      </c>
      <c r="NS21" s="17">
        <v>-5.5329999999999997E-2</v>
      </c>
      <c r="NT21" s="17">
        <v>77.2</v>
      </c>
      <c r="NU21" s="17">
        <v>63.909599999999998</v>
      </c>
      <c r="NV21" s="17">
        <v>63.909599999999998</v>
      </c>
      <c r="NW21" s="17">
        <v>13.2904</v>
      </c>
      <c r="NX21" s="17">
        <v>3</v>
      </c>
      <c r="NY21" s="17">
        <v>1.97</v>
      </c>
      <c r="NZ21" s="17">
        <v>1.97</v>
      </c>
      <c r="OA21" s="17">
        <v>1.03</v>
      </c>
      <c r="OB21" s="17">
        <v>11.4</v>
      </c>
      <c r="OC21" s="17">
        <v>9.9895999999999994</v>
      </c>
      <c r="OD21" s="17">
        <v>9.9895999999999994</v>
      </c>
      <c r="OE21" s="17">
        <v>1.4104000000000001</v>
      </c>
      <c r="OF21" s="17"/>
      <c r="OG21" s="17"/>
      <c r="OH21" s="17"/>
      <c r="OI21" s="17">
        <v>0</v>
      </c>
      <c r="OJ21" s="17">
        <v>0</v>
      </c>
      <c r="OK21" s="17">
        <v>0.1</v>
      </c>
      <c r="OL21" s="17">
        <v>0.1</v>
      </c>
      <c r="OM21" s="17">
        <v>-0.1</v>
      </c>
      <c r="ON21" s="17"/>
      <c r="OO21" s="17">
        <v>19.421320000000001</v>
      </c>
      <c r="OP21" s="17">
        <v>19.42137</v>
      </c>
      <c r="OQ21" s="17">
        <v>-19.42137</v>
      </c>
      <c r="OR21" s="17">
        <v>0</v>
      </c>
      <c r="OS21" s="17"/>
      <c r="OT21" s="17"/>
      <c r="OU21" s="17">
        <v>0</v>
      </c>
      <c r="OV21" s="17">
        <v>0</v>
      </c>
      <c r="OW21" s="17"/>
      <c r="OX21" s="17"/>
      <c r="OY21" s="17">
        <v>0</v>
      </c>
      <c r="OZ21" s="17">
        <v>5.6</v>
      </c>
      <c r="PA21" s="17">
        <v>9.2494999999999994</v>
      </c>
      <c r="PB21" s="17">
        <v>9.2494999999999994</v>
      </c>
      <c r="PC21" s="17">
        <v>-3.6495000000000002</v>
      </c>
      <c r="PD21" s="17">
        <v>2.6</v>
      </c>
      <c r="PE21" s="17">
        <v>0.6</v>
      </c>
      <c r="PF21" s="17">
        <v>0.6</v>
      </c>
      <c r="PG21" s="17">
        <v>2</v>
      </c>
      <c r="PH21" s="17">
        <v>0.4</v>
      </c>
      <c r="PI21" s="17">
        <v>0.4</v>
      </c>
      <c r="PJ21" s="17">
        <v>0.4</v>
      </c>
      <c r="PK21" s="17">
        <v>0</v>
      </c>
      <c r="PL21" s="17">
        <v>0.7</v>
      </c>
      <c r="PM21" s="17">
        <v>1.2</v>
      </c>
      <c r="PN21" s="17">
        <v>1.2</v>
      </c>
      <c r="PO21" s="17">
        <v>-0.5</v>
      </c>
      <c r="PP21" s="17">
        <v>2.6</v>
      </c>
      <c r="PQ21" s="17">
        <v>5</v>
      </c>
      <c r="PR21" s="17">
        <v>5</v>
      </c>
      <c r="PS21" s="17">
        <v>-2.4</v>
      </c>
      <c r="PT21" s="17">
        <v>20</v>
      </c>
      <c r="PU21" s="17">
        <v>2.0725899999999999</v>
      </c>
      <c r="PV21" s="17">
        <v>2.07254</v>
      </c>
      <c r="PW21" s="17">
        <v>17.92746</v>
      </c>
      <c r="PX21" s="17">
        <v>0</v>
      </c>
      <c r="PY21" s="17">
        <v>3.5</v>
      </c>
      <c r="PZ21" s="17">
        <v>3.5</v>
      </c>
      <c r="QA21" s="17">
        <v>-3.5</v>
      </c>
      <c r="QB21" s="17">
        <v>3.1</v>
      </c>
      <c r="QC21" s="17">
        <v>3.1</v>
      </c>
      <c r="QD21" s="17">
        <v>3.1</v>
      </c>
      <c r="QE21" s="17">
        <v>0</v>
      </c>
      <c r="QF21" s="17">
        <v>3.8</v>
      </c>
      <c r="QG21" s="17">
        <v>3.5</v>
      </c>
      <c r="QH21" s="17">
        <v>3.5</v>
      </c>
      <c r="QI21" s="17">
        <v>0.3</v>
      </c>
      <c r="QJ21" s="17">
        <v>13</v>
      </c>
      <c r="QK21" s="17">
        <v>14.492749999999999</v>
      </c>
      <c r="QL21" s="17">
        <v>14.492749999999999</v>
      </c>
      <c r="QM21" s="17">
        <v>-1.49275</v>
      </c>
      <c r="QN21" s="17">
        <v>1.1000000000000001</v>
      </c>
      <c r="QO21" s="17">
        <v>7.0000000000000007E-2</v>
      </c>
      <c r="QP21" s="17">
        <v>7.0000000000000007E-2</v>
      </c>
      <c r="QQ21" s="17">
        <v>1.03</v>
      </c>
      <c r="QR21" s="17">
        <v>0.7</v>
      </c>
      <c r="QS21" s="17"/>
      <c r="QT21" s="17"/>
      <c r="QU21" s="17">
        <v>0.7</v>
      </c>
      <c r="QV21" s="17">
        <v>19.899999999999999</v>
      </c>
      <c r="QW21" s="17">
        <v>16.759399999999999</v>
      </c>
      <c r="QX21" s="17">
        <v>16.759399999999999</v>
      </c>
      <c r="QY21" s="17">
        <v>3.1406000000000001</v>
      </c>
      <c r="QZ21" s="17">
        <v>45.5</v>
      </c>
      <c r="RA21" s="17">
        <v>41.158200000000001</v>
      </c>
      <c r="RB21" s="17">
        <v>41.158200000000001</v>
      </c>
      <c r="RC21" s="17">
        <v>4.3418000000000001</v>
      </c>
      <c r="RD21" s="17">
        <v>0.3</v>
      </c>
      <c r="RE21" s="17">
        <v>0.88739999999999997</v>
      </c>
      <c r="RF21" s="17">
        <v>0.88739999999999997</v>
      </c>
      <c r="RG21" s="17">
        <v>-0.58740000000000003</v>
      </c>
      <c r="RH21" s="17">
        <v>1.8</v>
      </c>
      <c r="RI21" s="17">
        <v>2</v>
      </c>
      <c r="RJ21" s="17">
        <v>2</v>
      </c>
      <c r="RK21" s="17">
        <v>-0.2</v>
      </c>
      <c r="RL21" s="17">
        <v>10</v>
      </c>
      <c r="RM21" s="17">
        <v>4.4485200000000003</v>
      </c>
      <c r="RN21" s="17">
        <v>14.313190000000001</v>
      </c>
      <c r="RO21" s="17">
        <v>-4.3131899999999996</v>
      </c>
      <c r="RP21" s="17">
        <v>1.4</v>
      </c>
      <c r="RQ21" s="17">
        <v>1.44</v>
      </c>
      <c r="RR21" s="17">
        <v>1.44</v>
      </c>
      <c r="RS21" s="17">
        <v>-0.04</v>
      </c>
      <c r="RT21" s="17"/>
      <c r="RU21" s="17"/>
      <c r="RV21" s="17"/>
      <c r="RW21" s="17">
        <v>0</v>
      </c>
      <c r="RX21" s="17">
        <v>3.6</v>
      </c>
      <c r="RY21" s="17">
        <v>3.4</v>
      </c>
      <c r="RZ21" s="17">
        <v>3.4</v>
      </c>
      <c r="SA21" s="17">
        <v>0.2</v>
      </c>
      <c r="SB21" s="17">
        <v>0</v>
      </c>
      <c r="SC21" s="17">
        <v>6.9999999999999999E-4</v>
      </c>
      <c r="SD21" s="17">
        <v>6.9999999999999999E-4</v>
      </c>
      <c r="SE21" s="17">
        <v>-6.9999999999999999E-4</v>
      </c>
      <c r="SF21" s="17">
        <v>0</v>
      </c>
      <c r="SG21" s="17">
        <v>3.5000000000000003E-2</v>
      </c>
      <c r="SH21" s="17">
        <v>3.5000000000000003E-2</v>
      </c>
      <c r="SI21" s="17">
        <v>-3.5000000000000003E-2</v>
      </c>
      <c r="SJ21" s="17">
        <v>4.4000000000000004</v>
      </c>
      <c r="SK21" s="17">
        <v>3.5</v>
      </c>
      <c r="SL21" s="17">
        <v>3.5</v>
      </c>
      <c r="SM21" s="17">
        <v>0.9</v>
      </c>
      <c r="SN21" s="17">
        <v>3.9</v>
      </c>
      <c r="SO21" s="17">
        <v>3.3</v>
      </c>
      <c r="SP21" s="17">
        <v>3.3</v>
      </c>
      <c r="SQ21" s="17">
        <v>0.6</v>
      </c>
      <c r="SR21" s="17">
        <v>2.6</v>
      </c>
      <c r="SS21" s="17">
        <v>3</v>
      </c>
      <c r="ST21" s="17">
        <v>3</v>
      </c>
      <c r="SU21" s="17">
        <v>-0.4</v>
      </c>
      <c r="SV21" s="17">
        <v>4</v>
      </c>
      <c r="SW21" s="17">
        <v>4.5</v>
      </c>
      <c r="SX21" s="17">
        <v>4.5</v>
      </c>
      <c r="SY21" s="17">
        <v>-0.5</v>
      </c>
      <c r="SZ21" s="17">
        <v>24.8</v>
      </c>
      <c r="TA21" s="17">
        <v>23.173500000000001</v>
      </c>
      <c r="TB21" s="17">
        <v>23.173500000000001</v>
      </c>
      <c r="TC21" s="17">
        <v>1.6265000000000001</v>
      </c>
      <c r="TD21" s="17">
        <v>19.5</v>
      </c>
      <c r="TE21" s="17">
        <v>18.206399999999999</v>
      </c>
      <c r="TF21" s="17">
        <v>18.206399999999999</v>
      </c>
      <c r="TG21" s="17">
        <v>1.2936000000000001</v>
      </c>
      <c r="TH21" s="17">
        <v>0.5</v>
      </c>
      <c r="TI21" s="17">
        <v>2.3727999999999998</v>
      </c>
      <c r="TJ21" s="17">
        <v>2.3727999999999998</v>
      </c>
      <c r="TK21" s="17">
        <v>-1.8728</v>
      </c>
      <c r="TL21" s="17">
        <v>8.9</v>
      </c>
      <c r="TM21" s="17">
        <v>17.884</v>
      </c>
      <c r="TN21" s="17">
        <v>17.884</v>
      </c>
      <c r="TO21" s="17">
        <v>-8.984</v>
      </c>
      <c r="TP21" s="17">
        <v>18.399999999999999</v>
      </c>
      <c r="TQ21" s="17">
        <v>50.4666</v>
      </c>
      <c r="TR21" s="17">
        <v>50.4666</v>
      </c>
      <c r="TS21" s="17">
        <v>-32.066600000000001</v>
      </c>
      <c r="TT21" s="17">
        <v>0.3</v>
      </c>
      <c r="TU21" s="17">
        <v>6.6180000000000003</v>
      </c>
      <c r="TV21" s="17">
        <v>6.6180000000000003</v>
      </c>
      <c r="TW21" s="17">
        <v>-6.3179999999999996</v>
      </c>
      <c r="TX21" s="17">
        <v>0</v>
      </c>
      <c r="TY21" s="17">
        <v>4.2423999999999999</v>
      </c>
      <c r="TZ21" s="17">
        <v>4.2423999999999999</v>
      </c>
      <c r="UA21" s="17">
        <v>-4.2423999999999999</v>
      </c>
      <c r="UB21" s="17">
        <v>0</v>
      </c>
      <c r="UC21" s="17"/>
      <c r="UD21" s="17"/>
      <c r="UE21" s="17">
        <v>0</v>
      </c>
      <c r="UF21" s="17">
        <v>3.8</v>
      </c>
      <c r="UG21" s="17">
        <v>4</v>
      </c>
      <c r="UH21" s="17">
        <v>4</v>
      </c>
      <c r="UI21" s="17">
        <v>-0.2</v>
      </c>
      <c r="UJ21" s="17">
        <v>1.6</v>
      </c>
      <c r="UK21" s="17">
        <v>1.8</v>
      </c>
      <c r="UL21" s="17">
        <v>1.8</v>
      </c>
      <c r="UM21" s="17">
        <v>-0.2</v>
      </c>
      <c r="UN21" s="17">
        <v>7.5</v>
      </c>
      <c r="UO21" s="17">
        <v>7.3</v>
      </c>
      <c r="UP21" s="17">
        <v>7.3</v>
      </c>
      <c r="UQ21" s="17">
        <v>0.2</v>
      </c>
      <c r="UR21" s="17">
        <v>2.7</v>
      </c>
      <c r="US21" s="17">
        <v>2.9</v>
      </c>
      <c r="UT21" s="17">
        <v>2.9</v>
      </c>
      <c r="UU21" s="17">
        <v>-0.2</v>
      </c>
      <c r="UV21" s="17">
        <v>3.3</v>
      </c>
      <c r="UW21" s="17">
        <v>3.3</v>
      </c>
      <c r="UX21" s="17">
        <v>3.3</v>
      </c>
      <c r="UY21" s="17">
        <v>0</v>
      </c>
      <c r="UZ21" s="17">
        <v>3.5</v>
      </c>
      <c r="VA21" s="17">
        <v>3.4</v>
      </c>
      <c r="VB21" s="17">
        <v>3.4</v>
      </c>
      <c r="VC21" s="17">
        <v>0.1</v>
      </c>
      <c r="VD21" s="17">
        <v>10.6</v>
      </c>
      <c r="VE21" s="17">
        <v>7.9709000000000003</v>
      </c>
      <c r="VF21" s="17">
        <v>7.9709000000000003</v>
      </c>
      <c r="VG21" s="17">
        <v>2.6291000000000002</v>
      </c>
      <c r="VH21" s="17">
        <v>6.6</v>
      </c>
      <c r="VI21" s="17">
        <v>1.18</v>
      </c>
      <c r="VJ21" s="17">
        <v>1.18</v>
      </c>
      <c r="VK21" s="17">
        <v>5.42</v>
      </c>
      <c r="VL21" s="17">
        <v>0</v>
      </c>
      <c r="VM21" s="17">
        <v>2.1021999999999998</v>
      </c>
      <c r="VN21" s="17">
        <v>2.1021999999999998</v>
      </c>
      <c r="VO21" s="17">
        <v>-2.1021999999999998</v>
      </c>
      <c r="VP21" s="17">
        <v>5.9</v>
      </c>
      <c r="VQ21" s="17">
        <v>4</v>
      </c>
      <c r="VR21" s="17">
        <v>4</v>
      </c>
      <c r="VS21" s="17">
        <v>1.9</v>
      </c>
      <c r="VT21" s="17">
        <v>0.6</v>
      </c>
      <c r="VU21" s="17">
        <v>0.6</v>
      </c>
      <c r="VV21" s="17">
        <v>0.6</v>
      </c>
      <c r="VW21" s="17">
        <v>0</v>
      </c>
      <c r="VX21" s="17">
        <v>4.5999999999999996</v>
      </c>
      <c r="VY21" s="17">
        <v>45</v>
      </c>
      <c r="VZ21" s="17">
        <v>45</v>
      </c>
      <c r="WA21" s="17">
        <v>-40.4</v>
      </c>
      <c r="WB21" s="17">
        <v>7.4</v>
      </c>
      <c r="WC21" s="17">
        <v>52</v>
      </c>
      <c r="WD21" s="17">
        <v>52</v>
      </c>
      <c r="WE21" s="17">
        <v>-44.6</v>
      </c>
      <c r="WF21" s="17">
        <v>3.9</v>
      </c>
      <c r="WG21" s="17">
        <v>2.88</v>
      </c>
      <c r="WH21" s="17">
        <v>2.88</v>
      </c>
      <c r="WI21" s="17">
        <v>1.02</v>
      </c>
      <c r="WJ21" s="17"/>
      <c r="WK21" s="17">
        <v>0.9</v>
      </c>
      <c r="WL21" s="17">
        <v>0.9</v>
      </c>
      <c r="WM21" s="17">
        <v>-0.9</v>
      </c>
      <c r="WN21" s="17">
        <v>4.2</v>
      </c>
      <c r="WO21" s="17">
        <v>4.2</v>
      </c>
      <c r="WP21" s="17">
        <v>4.2</v>
      </c>
      <c r="WQ21" s="17">
        <v>0</v>
      </c>
      <c r="WR21" s="17">
        <v>2.4</v>
      </c>
      <c r="WS21" s="17">
        <v>2.2999999999999998</v>
      </c>
      <c r="WT21" s="17">
        <v>2.2999999999999998</v>
      </c>
      <c r="WU21" s="17">
        <v>0.1</v>
      </c>
      <c r="WV21" s="17">
        <v>2.4</v>
      </c>
      <c r="WW21" s="17">
        <v>2.2999999999999998</v>
      </c>
      <c r="WX21" s="17">
        <v>2.2999999999999998</v>
      </c>
      <c r="WY21" s="17">
        <v>0.1</v>
      </c>
      <c r="WZ21" s="17">
        <v>2.4</v>
      </c>
      <c r="XA21" s="17">
        <v>2.8</v>
      </c>
      <c r="XB21" s="17">
        <v>2.8</v>
      </c>
      <c r="XC21" s="17">
        <v>-0.4</v>
      </c>
      <c r="XD21" s="17">
        <v>0.1</v>
      </c>
      <c r="XE21" s="17">
        <v>1.3067</v>
      </c>
      <c r="XF21" s="17">
        <v>1.3067</v>
      </c>
      <c r="XG21" s="17">
        <v>-1.2067000000000001</v>
      </c>
      <c r="XH21" s="17">
        <v>6.6</v>
      </c>
      <c r="XI21" s="17">
        <v>6.4</v>
      </c>
      <c r="XJ21" s="17">
        <v>6.4</v>
      </c>
      <c r="XK21" s="17">
        <v>0.2</v>
      </c>
      <c r="XL21" s="17">
        <v>10.1</v>
      </c>
      <c r="XM21" s="17">
        <v>9.6999999999999993</v>
      </c>
      <c r="XN21" s="17">
        <v>9.6999999999999993</v>
      </c>
      <c r="XO21" s="17">
        <v>0.4</v>
      </c>
      <c r="XP21" s="17">
        <v>20.100000000000001</v>
      </c>
      <c r="XQ21" s="17">
        <v>18.743960000000001</v>
      </c>
      <c r="XR21" s="17">
        <v>18.743960000000001</v>
      </c>
      <c r="XS21" s="17">
        <v>1.3560399999999999</v>
      </c>
      <c r="XT21" s="17">
        <v>9.6</v>
      </c>
      <c r="XU21" s="17">
        <v>10.43478</v>
      </c>
      <c r="XV21" s="17">
        <v>10.43478</v>
      </c>
      <c r="XW21" s="17">
        <v>-0.83477999999999997</v>
      </c>
      <c r="XX21" s="17"/>
      <c r="XY21" s="17"/>
      <c r="XZ21" s="17"/>
      <c r="YA21" s="17">
        <v>0</v>
      </c>
      <c r="YB21" s="17"/>
      <c r="YC21" s="17"/>
      <c r="YD21" s="17"/>
      <c r="YE21" s="17">
        <v>0</v>
      </c>
      <c r="YF21" s="17">
        <v>15.7</v>
      </c>
      <c r="YG21" s="17">
        <v>13.52657</v>
      </c>
      <c r="YH21" s="17">
        <v>13.52657</v>
      </c>
      <c r="YI21" s="17">
        <v>2.1734300000000002</v>
      </c>
      <c r="YJ21" s="17">
        <v>13.8</v>
      </c>
      <c r="YK21" s="17">
        <v>14.492749999999999</v>
      </c>
      <c r="YL21" s="17">
        <v>14.492749999999999</v>
      </c>
      <c r="YM21" s="17">
        <v>-0.69274999999999998</v>
      </c>
      <c r="YN21" s="17">
        <v>8.3000000000000007</v>
      </c>
      <c r="YO21" s="17">
        <v>7.42</v>
      </c>
      <c r="YP21" s="17">
        <v>7.42</v>
      </c>
      <c r="YQ21" s="17">
        <v>0.88</v>
      </c>
      <c r="YR21" s="17">
        <v>10.7</v>
      </c>
      <c r="YS21" s="17">
        <v>10.628019999999999</v>
      </c>
      <c r="YT21" s="17">
        <v>10.628019999999999</v>
      </c>
      <c r="YU21" s="17">
        <v>7.1980000000000002E-2</v>
      </c>
      <c r="YV21" s="17">
        <v>6.8</v>
      </c>
      <c r="YW21" s="17">
        <v>12.13527</v>
      </c>
      <c r="YX21" s="17">
        <v>12.13527</v>
      </c>
      <c r="YY21" s="17">
        <v>-5.3352700000000004</v>
      </c>
    </row>
    <row r="22" spans="1:675" ht="24" customHeight="1" x14ac:dyDescent="0.3">
      <c r="A22" s="1"/>
      <c r="B22" s="16" t="s">
        <v>67</v>
      </c>
      <c r="C22" s="16" t="s">
        <v>825</v>
      </c>
      <c r="D22" s="17">
        <v>64.900000000000006</v>
      </c>
      <c r="E22" s="17">
        <v>53.423220000000001</v>
      </c>
      <c r="F22" s="17">
        <v>75.926280000000006</v>
      </c>
      <c r="G22" s="17">
        <v>-11.02628</v>
      </c>
      <c r="H22" s="17">
        <v>550.70000000000005</v>
      </c>
      <c r="I22" s="17">
        <v>522.78566999999998</v>
      </c>
      <c r="J22" s="17">
        <v>514.19502</v>
      </c>
      <c r="K22" s="17">
        <v>36.504980000000003</v>
      </c>
      <c r="L22" s="17">
        <v>183.2</v>
      </c>
      <c r="M22" s="17">
        <v>169.24986999999999</v>
      </c>
      <c r="N22" s="17">
        <v>166.46868000000001</v>
      </c>
      <c r="O22" s="17">
        <v>16.73132</v>
      </c>
      <c r="P22" s="17"/>
      <c r="Q22" s="17"/>
      <c r="R22" s="17"/>
      <c r="S22" s="17">
        <v>0</v>
      </c>
      <c r="T22" s="17"/>
      <c r="U22" s="17"/>
      <c r="V22" s="17"/>
      <c r="W22" s="17">
        <v>0</v>
      </c>
      <c r="X22" s="17">
        <v>10</v>
      </c>
      <c r="Y22" s="17"/>
      <c r="Z22" s="17"/>
      <c r="AA22" s="17">
        <v>10</v>
      </c>
      <c r="AB22" s="17">
        <v>97.3</v>
      </c>
      <c r="AC22" s="17">
        <v>87.85</v>
      </c>
      <c r="AD22" s="17">
        <v>87.85</v>
      </c>
      <c r="AE22" s="17">
        <v>9.4499999999999993</v>
      </c>
      <c r="AF22" s="17"/>
      <c r="AG22" s="17"/>
      <c r="AH22" s="17"/>
      <c r="AI22" s="17">
        <v>0</v>
      </c>
      <c r="AJ22" s="17">
        <v>0</v>
      </c>
      <c r="AK22" s="17"/>
      <c r="AL22" s="17"/>
      <c r="AM22" s="17">
        <v>0</v>
      </c>
      <c r="AN22" s="17">
        <v>181.4</v>
      </c>
      <c r="AO22" s="17">
        <v>190.92008999999999</v>
      </c>
      <c r="AP22" s="17">
        <v>190.92008999999999</v>
      </c>
      <c r="AQ22" s="17">
        <v>-9.5200899999999997</v>
      </c>
      <c r="AR22" s="17">
        <v>195.4</v>
      </c>
      <c r="AS22" s="17">
        <v>190.92008999999999</v>
      </c>
      <c r="AT22" s="17">
        <v>190.92008999999999</v>
      </c>
      <c r="AU22" s="17">
        <v>4.4799100000000003</v>
      </c>
      <c r="AV22" s="17">
        <v>195.8</v>
      </c>
      <c r="AW22" s="17">
        <v>190.92008999999999</v>
      </c>
      <c r="AX22" s="17">
        <v>190.92008999999999</v>
      </c>
      <c r="AY22" s="17">
        <v>4.8799099999999997</v>
      </c>
      <c r="AZ22" s="17">
        <v>283.39999999999998</v>
      </c>
      <c r="BA22" s="17">
        <v>287.24013000000002</v>
      </c>
      <c r="BB22" s="17">
        <v>287.24013000000002</v>
      </c>
      <c r="BC22" s="17">
        <v>-3.8401299999999998</v>
      </c>
      <c r="BD22" s="17">
        <v>198.4</v>
      </c>
      <c r="BE22" s="17">
        <v>204.02636000000001</v>
      </c>
      <c r="BF22" s="17">
        <v>204.02636000000001</v>
      </c>
      <c r="BG22" s="17">
        <v>-5.62636</v>
      </c>
      <c r="BH22" s="17"/>
      <c r="BI22" s="17"/>
      <c r="BJ22" s="17"/>
      <c r="BK22" s="17">
        <v>0</v>
      </c>
      <c r="BL22" s="17">
        <v>199.1</v>
      </c>
      <c r="BM22" s="17">
        <v>183.27726000000001</v>
      </c>
      <c r="BN22" s="17">
        <v>183.27728999999999</v>
      </c>
      <c r="BO22" s="17">
        <v>15.822710000000001</v>
      </c>
      <c r="BP22" s="17">
        <v>3</v>
      </c>
      <c r="BQ22" s="17"/>
      <c r="BR22" s="17"/>
      <c r="BS22" s="17">
        <v>3</v>
      </c>
      <c r="BT22" s="17"/>
      <c r="BU22" s="17"/>
      <c r="BV22" s="17"/>
      <c r="BW22" s="17">
        <v>0</v>
      </c>
      <c r="BX22" s="17"/>
      <c r="BY22" s="17"/>
      <c r="BZ22" s="17">
        <v>17.937049999999999</v>
      </c>
      <c r="CA22" s="17">
        <v>-17.937049999999999</v>
      </c>
      <c r="CB22" s="17"/>
      <c r="CC22" s="17"/>
      <c r="CD22" s="17"/>
      <c r="CE22" s="17">
        <v>0</v>
      </c>
      <c r="CF22" s="17">
        <v>105.5</v>
      </c>
      <c r="CG22" s="17">
        <v>109.74052</v>
      </c>
      <c r="CH22" s="17">
        <v>109.74052</v>
      </c>
      <c r="CI22" s="17">
        <v>-4.2405200000000001</v>
      </c>
      <c r="CJ22" s="17">
        <v>7.9</v>
      </c>
      <c r="CK22" s="17">
        <v>7.2194900000000004</v>
      </c>
      <c r="CL22" s="17">
        <v>7.2194900000000004</v>
      </c>
      <c r="CM22" s="17">
        <v>0.68050999999999995</v>
      </c>
      <c r="CN22" s="17">
        <v>5.2</v>
      </c>
      <c r="CO22" s="17">
        <v>3.8767</v>
      </c>
      <c r="CP22" s="17">
        <v>3.8767</v>
      </c>
      <c r="CQ22" s="17">
        <v>1.3232999999999999</v>
      </c>
      <c r="CR22" s="17">
        <v>20.8</v>
      </c>
      <c r="CS22" s="17">
        <v>22.280850000000001</v>
      </c>
      <c r="CT22" s="17">
        <v>22.280850000000001</v>
      </c>
      <c r="CU22" s="17">
        <v>-1.48085</v>
      </c>
      <c r="CV22" s="17">
        <v>32.299999999999997</v>
      </c>
      <c r="CW22" s="17">
        <v>52.440829999999998</v>
      </c>
      <c r="CX22" s="17">
        <v>58.36938</v>
      </c>
      <c r="CY22" s="17">
        <v>-26.069379999999999</v>
      </c>
      <c r="CZ22" s="17">
        <v>45.5</v>
      </c>
      <c r="DA22" s="17">
        <v>70.097809999999996</v>
      </c>
      <c r="DB22" s="17">
        <v>87.632090000000005</v>
      </c>
      <c r="DC22" s="17">
        <v>-42.132089999999998</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29</v>
      </c>
      <c r="DY22" s="17">
        <v>28.986799999999999</v>
      </c>
      <c r="DZ22" s="17">
        <v>28.986799999999999</v>
      </c>
      <c r="EA22" s="17">
        <v>1.32E-2</v>
      </c>
      <c r="EB22" s="17">
        <v>0</v>
      </c>
      <c r="EC22" s="17"/>
      <c r="ED22" s="17"/>
      <c r="EE22" s="17">
        <v>0</v>
      </c>
      <c r="EF22" s="17">
        <v>21.4</v>
      </c>
      <c r="EG22" s="17">
        <v>19.602969999999999</v>
      </c>
      <c r="EH22" s="17">
        <v>19.602969999999999</v>
      </c>
      <c r="EI22" s="17">
        <v>1.7970299999999999</v>
      </c>
      <c r="EJ22" s="17">
        <v>16.7</v>
      </c>
      <c r="EK22" s="17">
        <v>16.863790000000002</v>
      </c>
      <c r="EL22" s="17">
        <v>16.863790000000002</v>
      </c>
      <c r="EM22" s="17">
        <v>-0.16378999999999999</v>
      </c>
      <c r="EN22" s="17">
        <v>11.3</v>
      </c>
      <c r="EO22" s="17">
        <v>11.00404</v>
      </c>
      <c r="EP22" s="17">
        <v>11.00404</v>
      </c>
      <c r="EQ22" s="17">
        <v>0.29596</v>
      </c>
      <c r="ER22" s="17">
        <v>57</v>
      </c>
      <c r="ES22" s="17">
        <v>59.676650000000002</v>
      </c>
      <c r="ET22" s="17">
        <v>59.676650000000002</v>
      </c>
      <c r="EU22" s="17">
        <v>-2.67665</v>
      </c>
      <c r="EV22" s="17">
        <v>179.6</v>
      </c>
      <c r="EW22" s="17">
        <v>184.74316999999999</v>
      </c>
      <c r="EX22" s="17">
        <v>184.74316999999999</v>
      </c>
      <c r="EY22" s="17">
        <v>-5.1431699999999996</v>
      </c>
      <c r="EZ22" s="17">
        <v>180.6</v>
      </c>
      <c r="FA22" s="17">
        <v>184.74316999999999</v>
      </c>
      <c r="FB22" s="17">
        <v>184.74316999999999</v>
      </c>
      <c r="FC22" s="17">
        <v>-4.1431699999999996</v>
      </c>
      <c r="FD22" s="17">
        <v>180.5</v>
      </c>
      <c r="FE22" s="17">
        <v>185.29795999999999</v>
      </c>
      <c r="FF22" s="17">
        <v>185.29795999999999</v>
      </c>
      <c r="FG22" s="17">
        <v>-4.7979599999999998</v>
      </c>
      <c r="FH22" s="17">
        <v>86.9</v>
      </c>
      <c r="FI22" s="17">
        <v>74.530889999999999</v>
      </c>
      <c r="FJ22" s="17">
        <v>87.983069999999998</v>
      </c>
      <c r="FK22" s="17">
        <v>-1.08307</v>
      </c>
      <c r="FL22" s="17">
        <v>17.100000000000001</v>
      </c>
      <c r="FM22" s="17">
        <v>4.1451399999999996</v>
      </c>
      <c r="FN22" s="17"/>
      <c r="FO22" s="17">
        <v>17.100000000000001</v>
      </c>
      <c r="FP22" s="17">
        <v>20.9</v>
      </c>
      <c r="FQ22" s="17">
        <v>20.003050000000002</v>
      </c>
      <c r="FR22" s="17">
        <v>20.003060000000001</v>
      </c>
      <c r="FS22" s="17">
        <v>0.89693999999999996</v>
      </c>
      <c r="FT22" s="17">
        <v>0</v>
      </c>
      <c r="FU22" s="17"/>
      <c r="FV22" s="17"/>
      <c r="FW22" s="17">
        <v>0</v>
      </c>
      <c r="FX22" s="17">
        <v>43.8</v>
      </c>
      <c r="FY22" s="17">
        <v>41.450809999999997</v>
      </c>
      <c r="FZ22" s="17">
        <v>41.450780000000002</v>
      </c>
      <c r="GA22" s="17">
        <v>2.3492199999999999</v>
      </c>
      <c r="GB22" s="17"/>
      <c r="GC22" s="17"/>
      <c r="GD22" s="17"/>
      <c r="GE22" s="17">
        <v>0</v>
      </c>
      <c r="GF22" s="17"/>
      <c r="GG22" s="17"/>
      <c r="GH22" s="17"/>
      <c r="GI22" s="17">
        <v>0</v>
      </c>
      <c r="GJ22" s="17">
        <v>6.7</v>
      </c>
      <c r="GK22" s="17">
        <v>6.8787000000000003</v>
      </c>
      <c r="GL22" s="17">
        <v>6.8787000000000003</v>
      </c>
      <c r="GM22" s="17">
        <v>-0.1787</v>
      </c>
      <c r="GN22" s="17">
        <v>50.3</v>
      </c>
      <c r="GO22" s="17">
        <v>49.800400000000003</v>
      </c>
      <c r="GP22" s="17">
        <v>106.94279</v>
      </c>
      <c r="GQ22" s="17">
        <v>-56.642789999999998</v>
      </c>
      <c r="GR22" s="17"/>
      <c r="GS22" s="17"/>
      <c r="GT22" s="17"/>
      <c r="GU22" s="17">
        <v>0</v>
      </c>
      <c r="GV22" s="17"/>
      <c r="GW22" s="17"/>
      <c r="GX22" s="17"/>
      <c r="GY22" s="17">
        <v>0</v>
      </c>
      <c r="GZ22" s="17"/>
      <c r="HA22" s="17"/>
      <c r="HB22" s="17">
        <v>11.63256</v>
      </c>
      <c r="HC22" s="17">
        <v>-11.63256</v>
      </c>
      <c r="HD22" s="17"/>
      <c r="HE22" s="17"/>
      <c r="HF22" s="17"/>
      <c r="HG22" s="17">
        <v>0</v>
      </c>
      <c r="HH22" s="17">
        <v>30.6</v>
      </c>
      <c r="HI22" s="17">
        <v>5.7667900000000003</v>
      </c>
      <c r="HJ22" s="17">
        <v>41.982230000000001</v>
      </c>
      <c r="HK22" s="17">
        <v>-11.38223</v>
      </c>
      <c r="HL22" s="17">
        <v>0</v>
      </c>
      <c r="HM22" s="17"/>
      <c r="HN22" s="17"/>
      <c r="HO22" s="17">
        <v>0</v>
      </c>
      <c r="HP22" s="17"/>
      <c r="HQ22" s="17"/>
      <c r="HR22" s="17"/>
      <c r="HS22" s="17">
        <v>0</v>
      </c>
      <c r="HT22" s="17">
        <v>42.8</v>
      </c>
      <c r="HU22" s="17">
        <v>45.291899999999998</v>
      </c>
      <c r="HV22" s="17">
        <v>45.291899999999998</v>
      </c>
      <c r="HW22" s="17">
        <v>-2.4918999999999998</v>
      </c>
      <c r="HX22" s="17"/>
      <c r="HY22" s="17"/>
      <c r="HZ22" s="17"/>
      <c r="IA22" s="17">
        <v>0</v>
      </c>
      <c r="IB22" s="17"/>
      <c r="IC22" s="17"/>
      <c r="ID22" s="17"/>
      <c r="IE22" s="17">
        <v>0</v>
      </c>
      <c r="IF22" s="17"/>
      <c r="IG22" s="17"/>
      <c r="IH22" s="17"/>
      <c r="II22" s="17">
        <v>0</v>
      </c>
      <c r="IJ22" s="17">
        <v>75.2</v>
      </c>
      <c r="IK22" s="17">
        <v>74.014229999999998</v>
      </c>
      <c r="IL22" s="17">
        <v>90.461420000000004</v>
      </c>
      <c r="IM22" s="17">
        <v>-15.261419999999999</v>
      </c>
      <c r="IN22" s="17">
        <v>169.7</v>
      </c>
      <c r="IO22" s="17">
        <v>181.46723</v>
      </c>
      <c r="IP22" s="17">
        <v>181.46723</v>
      </c>
      <c r="IQ22" s="17">
        <v>-11.76723</v>
      </c>
      <c r="IR22" s="17">
        <v>168.1</v>
      </c>
      <c r="IS22" s="17">
        <v>181.46723</v>
      </c>
      <c r="IT22" s="17">
        <v>181.46723</v>
      </c>
      <c r="IU22" s="17">
        <v>-13.367229999999999</v>
      </c>
      <c r="IV22" s="17">
        <v>199.2</v>
      </c>
      <c r="IW22" s="17">
        <v>181.46723</v>
      </c>
      <c r="IX22" s="17">
        <v>181.46723</v>
      </c>
      <c r="IY22" s="17">
        <v>17.732769999999999</v>
      </c>
      <c r="IZ22" s="17">
        <v>254.8</v>
      </c>
      <c r="JA22" s="17">
        <v>273.01826999999997</v>
      </c>
      <c r="JB22" s="17">
        <v>273.01826999999997</v>
      </c>
      <c r="JC22" s="17">
        <v>-18.21827</v>
      </c>
      <c r="JD22" s="17">
        <v>70.7</v>
      </c>
      <c r="JE22" s="17">
        <v>73.590999999999994</v>
      </c>
      <c r="JF22" s="17">
        <v>73.590999999999994</v>
      </c>
      <c r="JG22" s="17">
        <v>-2.891</v>
      </c>
      <c r="JH22" s="17">
        <v>32.9</v>
      </c>
      <c r="JI22" s="17">
        <v>36.905999999999999</v>
      </c>
      <c r="JJ22" s="17">
        <v>36.905999999999999</v>
      </c>
      <c r="JK22" s="17">
        <v>-4.0060000000000002</v>
      </c>
      <c r="JL22" s="17"/>
      <c r="JM22" s="17"/>
      <c r="JN22" s="17"/>
      <c r="JO22" s="17">
        <v>0</v>
      </c>
      <c r="JP22" s="17"/>
      <c r="JQ22" s="17"/>
      <c r="JR22" s="17"/>
      <c r="JS22" s="17">
        <v>0</v>
      </c>
      <c r="JT22" s="17"/>
      <c r="JU22" s="17"/>
      <c r="JV22" s="17"/>
      <c r="JW22" s="17">
        <v>0</v>
      </c>
      <c r="JX22" s="17">
        <v>23.9</v>
      </c>
      <c r="JY22" s="17">
        <v>26</v>
      </c>
      <c r="JZ22" s="17">
        <v>26</v>
      </c>
      <c r="KA22" s="17">
        <v>-2.1</v>
      </c>
      <c r="KB22" s="17"/>
      <c r="KC22" s="17"/>
      <c r="KD22" s="17"/>
      <c r="KE22" s="17">
        <v>0</v>
      </c>
      <c r="KF22" s="17"/>
      <c r="KG22" s="17"/>
      <c r="KH22" s="17"/>
      <c r="KI22" s="17">
        <v>0</v>
      </c>
      <c r="KJ22" s="17">
        <v>4</v>
      </c>
      <c r="KK22" s="17"/>
      <c r="KL22" s="17"/>
      <c r="KM22" s="17">
        <v>4</v>
      </c>
      <c r="KN22" s="17">
        <v>0.8</v>
      </c>
      <c r="KO22" s="17">
        <v>1.68472</v>
      </c>
      <c r="KP22" s="17">
        <v>1.68472</v>
      </c>
      <c r="KQ22" s="17">
        <v>-0.88471999999999995</v>
      </c>
      <c r="KR22" s="17">
        <v>52.7</v>
      </c>
      <c r="KS22" s="17">
        <v>146.31135</v>
      </c>
      <c r="KT22" s="17">
        <v>108.05132999999999</v>
      </c>
      <c r="KU22" s="17">
        <v>-55.351329999999997</v>
      </c>
      <c r="KV22" s="17">
        <v>58.9</v>
      </c>
      <c r="KW22" s="17">
        <v>62.176909999999999</v>
      </c>
      <c r="KX22" s="17">
        <v>76.263360000000006</v>
      </c>
      <c r="KY22" s="17">
        <v>-17.36336</v>
      </c>
      <c r="KZ22" s="17">
        <v>63.9</v>
      </c>
      <c r="LA22" s="17">
        <v>66.809659999999994</v>
      </c>
      <c r="LB22" s="17">
        <v>66.809659999999994</v>
      </c>
      <c r="LC22" s="17">
        <v>-2.9096600000000001</v>
      </c>
      <c r="LD22" s="17">
        <v>76.400000000000006</v>
      </c>
      <c r="LE22" s="17">
        <v>59.376089999999998</v>
      </c>
      <c r="LF22" s="17">
        <v>65.984009999999998</v>
      </c>
      <c r="LG22" s="17">
        <v>10.415990000000001</v>
      </c>
      <c r="LH22" s="17">
        <v>30.5</v>
      </c>
      <c r="LI22" s="17">
        <v>29.806760000000001</v>
      </c>
      <c r="LJ22" s="17">
        <v>27.175139999999999</v>
      </c>
      <c r="LK22" s="17">
        <v>3.3248600000000001</v>
      </c>
      <c r="LL22" s="17">
        <v>114.8</v>
      </c>
      <c r="LM22" s="17">
        <v>114.15203</v>
      </c>
      <c r="LN22" s="17">
        <v>114.15203</v>
      </c>
      <c r="LO22" s="17">
        <v>0.64797000000000005</v>
      </c>
      <c r="LP22" s="17">
        <v>48.1</v>
      </c>
      <c r="LQ22" s="17">
        <v>50.645890000000001</v>
      </c>
      <c r="LR22" s="17">
        <v>50.645899999999997</v>
      </c>
      <c r="LS22" s="17">
        <v>-2.5459000000000001</v>
      </c>
      <c r="LT22" s="17">
        <v>49.2</v>
      </c>
      <c r="LU22" s="17">
        <v>49.666240000000002</v>
      </c>
      <c r="LV22" s="17">
        <v>49.666240000000002</v>
      </c>
      <c r="LW22" s="17">
        <v>-0.46623999999999999</v>
      </c>
      <c r="LX22" s="17">
        <v>141.5</v>
      </c>
      <c r="LY22" s="17">
        <v>159.10807</v>
      </c>
      <c r="LZ22" s="17">
        <v>159.10807</v>
      </c>
      <c r="MA22" s="17">
        <v>-17.608070000000001</v>
      </c>
      <c r="MB22" s="17">
        <v>144.1</v>
      </c>
      <c r="MC22" s="17">
        <v>159.10807</v>
      </c>
      <c r="MD22" s="17">
        <v>159.10807</v>
      </c>
      <c r="ME22" s="17">
        <v>-15.00807</v>
      </c>
      <c r="MF22" s="17">
        <v>169.6</v>
      </c>
      <c r="MG22" s="17">
        <v>159.58587</v>
      </c>
      <c r="MH22" s="17">
        <v>159.58587</v>
      </c>
      <c r="MI22" s="17">
        <v>10.01413</v>
      </c>
      <c r="MJ22" s="17">
        <v>183.8</v>
      </c>
      <c r="MK22" s="17">
        <v>176.36181999999999</v>
      </c>
      <c r="ML22" s="17">
        <v>176.36183</v>
      </c>
      <c r="MM22" s="17">
        <v>7.4381700000000004</v>
      </c>
      <c r="MN22" s="17"/>
      <c r="MO22" s="17"/>
      <c r="MP22" s="17"/>
      <c r="MQ22" s="17">
        <v>0</v>
      </c>
      <c r="MR22" s="17"/>
      <c r="MS22" s="17"/>
      <c r="MT22" s="17"/>
      <c r="MU22" s="17">
        <v>0</v>
      </c>
      <c r="MV22" s="17"/>
      <c r="MW22" s="17"/>
      <c r="MX22" s="17"/>
      <c r="MY22" s="17">
        <v>0</v>
      </c>
      <c r="MZ22" s="17"/>
      <c r="NA22" s="17"/>
      <c r="NB22" s="17"/>
      <c r="NC22" s="17">
        <v>0</v>
      </c>
      <c r="ND22" s="17">
        <v>209.2</v>
      </c>
      <c r="NE22" s="17">
        <v>205.2938</v>
      </c>
      <c r="NF22" s="17">
        <v>205.29381000000001</v>
      </c>
      <c r="NG22" s="17">
        <v>3.9061900000000001</v>
      </c>
      <c r="NH22" s="17">
        <v>101.7</v>
      </c>
      <c r="NI22" s="17">
        <v>102.95515</v>
      </c>
      <c r="NJ22" s="17">
        <v>102.95515</v>
      </c>
      <c r="NK22" s="17">
        <v>-1.25515</v>
      </c>
      <c r="NL22" s="17">
        <v>8.1999999999999993</v>
      </c>
      <c r="NM22" s="17">
        <v>5.2953599999999996</v>
      </c>
      <c r="NN22" s="17">
        <v>5.2953599999999996</v>
      </c>
      <c r="NO22" s="17">
        <v>2.9046400000000001</v>
      </c>
      <c r="NP22" s="17">
        <v>5.3</v>
      </c>
      <c r="NQ22" s="17">
        <v>5.5553299999999997</v>
      </c>
      <c r="NR22" s="17">
        <v>5.5553299999999997</v>
      </c>
      <c r="NS22" s="17">
        <v>-0.25533</v>
      </c>
      <c r="NT22" s="17">
        <v>49.7</v>
      </c>
      <c r="NU22" s="17">
        <v>63.212200000000003</v>
      </c>
      <c r="NV22" s="17">
        <v>63.212200000000003</v>
      </c>
      <c r="NW22" s="17">
        <v>-13.5122</v>
      </c>
      <c r="NX22" s="17">
        <v>24.6</v>
      </c>
      <c r="NY22" s="17">
        <v>7.7</v>
      </c>
      <c r="NZ22" s="17">
        <v>7.7</v>
      </c>
      <c r="OA22" s="17">
        <v>16.899999999999999</v>
      </c>
      <c r="OB22" s="17">
        <v>10.6</v>
      </c>
      <c r="OC22" s="17">
        <v>10.430099999999999</v>
      </c>
      <c r="OD22" s="17">
        <v>10.430099999999999</v>
      </c>
      <c r="OE22" s="17">
        <v>0.1699</v>
      </c>
      <c r="OF22" s="17"/>
      <c r="OG22" s="17"/>
      <c r="OH22" s="17"/>
      <c r="OI22" s="17">
        <v>0</v>
      </c>
      <c r="OJ22" s="17">
        <v>0</v>
      </c>
      <c r="OK22" s="17">
        <v>0.2</v>
      </c>
      <c r="OL22" s="17">
        <v>0.2</v>
      </c>
      <c r="OM22" s="17">
        <v>-0.2</v>
      </c>
      <c r="ON22" s="17"/>
      <c r="OO22" s="17">
        <v>19.421320000000001</v>
      </c>
      <c r="OP22" s="17">
        <v>19.42137</v>
      </c>
      <c r="OQ22" s="17">
        <v>-19.42137</v>
      </c>
      <c r="OR22" s="17">
        <v>9.9</v>
      </c>
      <c r="OS22" s="17"/>
      <c r="OT22" s="17"/>
      <c r="OU22" s="17">
        <v>9.9</v>
      </c>
      <c r="OV22" s="17">
        <v>0</v>
      </c>
      <c r="OW22" s="17"/>
      <c r="OX22" s="17"/>
      <c r="OY22" s="17">
        <v>0</v>
      </c>
      <c r="OZ22" s="17">
        <v>59.3</v>
      </c>
      <c r="PA22" s="17">
        <v>46.863799999999998</v>
      </c>
      <c r="PB22" s="17">
        <v>46.863799999999998</v>
      </c>
      <c r="PC22" s="17">
        <v>12.436199999999999</v>
      </c>
      <c r="PD22" s="17">
        <v>22.8</v>
      </c>
      <c r="PE22" s="17">
        <v>16.07</v>
      </c>
      <c r="PF22" s="17">
        <v>16.07</v>
      </c>
      <c r="PG22" s="17">
        <v>6.73</v>
      </c>
      <c r="PH22" s="17">
        <v>0.4</v>
      </c>
      <c r="PI22" s="17">
        <v>0.4</v>
      </c>
      <c r="PJ22" s="17">
        <v>0.4</v>
      </c>
      <c r="PK22" s="17">
        <v>0</v>
      </c>
      <c r="PL22" s="17">
        <v>0.7</v>
      </c>
      <c r="PM22" s="17">
        <v>1.2</v>
      </c>
      <c r="PN22" s="17">
        <v>1.2</v>
      </c>
      <c r="PO22" s="17">
        <v>-0.5</v>
      </c>
      <c r="PP22" s="17">
        <v>2.6</v>
      </c>
      <c r="PQ22" s="17">
        <v>5</v>
      </c>
      <c r="PR22" s="17">
        <v>5</v>
      </c>
      <c r="PS22" s="17">
        <v>-2.4</v>
      </c>
      <c r="PT22" s="17">
        <v>20.7</v>
      </c>
      <c r="PU22" s="17">
        <v>2.0725899999999999</v>
      </c>
      <c r="PV22" s="17">
        <v>2.07254</v>
      </c>
      <c r="PW22" s="17">
        <v>18.627459999999999</v>
      </c>
      <c r="PX22" s="17">
        <v>0</v>
      </c>
      <c r="PY22" s="17">
        <v>3.5</v>
      </c>
      <c r="PZ22" s="17">
        <v>3.5</v>
      </c>
      <c r="QA22" s="17">
        <v>-3.5</v>
      </c>
      <c r="QB22" s="17">
        <v>3.1</v>
      </c>
      <c r="QC22" s="17">
        <v>3.1</v>
      </c>
      <c r="QD22" s="17">
        <v>3.1</v>
      </c>
      <c r="QE22" s="17">
        <v>0</v>
      </c>
      <c r="QF22" s="17">
        <v>3.7</v>
      </c>
      <c r="QG22" s="17">
        <v>3.5</v>
      </c>
      <c r="QH22" s="17">
        <v>3.5</v>
      </c>
      <c r="QI22" s="17">
        <v>0.2</v>
      </c>
      <c r="QJ22" s="17">
        <v>12.9</v>
      </c>
      <c r="QK22" s="17">
        <v>14.492749999999999</v>
      </c>
      <c r="QL22" s="17">
        <v>14.492749999999999</v>
      </c>
      <c r="QM22" s="17">
        <v>-1.5927500000000001</v>
      </c>
      <c r="QN22" s="17">
        <v>7.4</v>
      </c>
      <c r="QO22" s="17">
        <v>1.03</v>
      </c>
      <c r="QP22" s="17">
        <v>1.03</v>
      </c>
      <c r="QQ22" s="17">
        <v>6.37</v>
      </c>
      <c r="QR22" s="17">
        <v>7.1</v>
      </c>
      <c r="QS22" s="17">
        <v>0.89</v>
      </c>
      <c r="QT22" s="17">
        <v>0.89</v>
      </c>
      <c r="QU22" s="17">
        <v>6.21</v>
      </c>
      <c r="QV22" s="17">
        <v>12.8</v>
      </c>
      <c r="QW22" s="17">
        <v>16.544899999999998</v>
      </c>
      <c r="QX22" s="17">
        <v>16.544899999999998</v>
      </c>
      <c r="QY22" s="17">
        <v>-3.7448999999999999</v>
      </c>
      <c r="QZ22" s="17">
        <v>27.2</v>
      </c>
      <c r="RA22" s="17">
        <v>40.469700000000003</v>
      </c>
      <c r="RB22" s="17">
        <v>40.469700000000003</v>
      </c>
      <c r="RC22" s="17">
        <v>-13.2697</v>
      </c>
      <c r="RD22" s="17">
        <v>1</v>
      </c>
      <c r="RE22" s="17">
        <v>2.6918000000000002</v>
      </c>
      <c r="RF22" s="17">
        <v>2.6918000000000002</v>
      </c>
      <c r="RG22" s="17">
        <v>-1.6918</v>
      </c>
      <c r="RH22" s="17">
        <v>1.8</v>
      </c>
      <c r="RI22" s="17">
        <v>2</v>
      </c>
      <c r="RJ22" s="17">
        <v>2</v>
      </c>
      <c r="RK22" s="17">
        <v>-0.2</v>
      </c>
      <c r="RL22" s="17">
        <v>9.9</v>
      </c>
      <c r="RM22" s="17">
        <v>3.8344399999999998</v>
      </c>
      <c r="RN22" s="17">
        <v>12.17089</v>
      </c>
      <c r="RO22" s="17">
        <v>-2.2708900000000001</v>
      </c>
      <c r="RP22" s="17">
        <v>1.3</v>
      </c>
      <c r="RQ22" s="17">
        <v>1.4279999999999999</v>
      </c>
      <c r="RR22" s="17">
        <v>1.4279999999999999</v>
      </c>
      <c r="RS22" s="17">
        <v>-0.128</v>
      </c>
      <c r="RT22" s="17"/>
      <c r="RU22" s="17"/>
      <c r="RV22" s="17"/>
      <c r="RW22" s="17">
        <v>0</v>
      </c>
      <c r="RX22" s="17">
        <v>3.9</v>
      </c>
      <c r="RY22" s="17">
        <v>3.4</v>
      </c>
      <c r="RZ22" s="17">
        <v>3.4</v>
      </c>
      <c r="SA22" s="17">
        <v>0.5</v>
      </c>
      <c r="SB22" s="17">
        <v>0</v>
      </c>
      <c r="SC22" s="17">
        <v>2.98E-2</v>
      </c>
      <c r="SD22" s="17">
        <v>2.98E-2</v>
      </c>
      <c r="SE22" s="17">
        <v>-2.98E-2</v>
      </c>
      <c r="SF22" s="17">
        <v>0</v>
      </c>
      <c r="SG22" s="17">
        <v>6.8000000000000005E-2</v>
      </c>
      <c r="SH22" s="17">
        <v>6.8000000000000005E-2</v>
      </c>
      <c r="SI22" s="17">
        <v>-6.8000000000000005E-2</v>
      </c>
      <c r="SJ22" s="17">
        <v>4.5999999999999996</v>
      </c>
      <c r="SK22" s="17">
        <v>3.5</v>
      </c>
      <c r="SL22" s="17">
        <v>3.5</v>
      </c>
      <c r="SM22" s="17">
        <v>1.1000000000000001</v>
      </c>
      <c r="SN22" s="17">
        <v>3.8</v>
      </c>
      <c r="SO22" s="17">
        <v>3.3</v>
      </c>
      <c r="SP22" s="17">
        <v>3.3</v>
      </c>
      <c r="SQ22" s="17">
        <v>0.5</v>
      </c>
      <c r="SR22" s="17">
        <v>2.2999999999999998</v>
      </c>
      <c r="SS22" s="17">
        <v>3</v>
      </c>
      <c r="ST22" s="17">
        <v>3</v>
      </c>
      <c r="SU22" s="17">
        <v>-0.7</v>
      </c>
      <c r="SV22" s="17">
        <v>3.7</v>
      </c>
      <c r="SW22" s="17">
        <v>4.5</v>
      </c>
      <c r="SX22" s="17">
        <v>4.5</v>
      </c>
      <c r="SY22" s="17">
        <v>-0.8</v>
      </c>
      <c r="SZ22" s="17">
        <v>24.2</v>
      </c>
      <c r="TA22" s="17">
        <v>23.1007</v>
      </c>
      <c r="TB22" s="17">
        <v>23.1007</v>
      </c>
      <c r="TC22" s="17">
        <v>1.0992999999999999</v>
      </c>
      <c r="TD22" s="17">
        <v>8.4</v>
      </c>
      <c r="TE22" s="17">
        <v>18.152699999999999</v>
      </c>
      <c r="TF22" s="17">
        <v>18.152699999999999</v>
      </c>
      <c r="TG22" s="17">
        <v>-9.7527000000000008</v>
      </c>
      <c r="TH22" s="17">
        <v>8.8000000000000007</v>
      </c>
      <c r="TI22" s="17">
        <v>8.5029000000000003</v>
      </c>
      <c r="TJ22" s="17">
        <v>8.5029000000000003</v>
      </c>
      <c r="TK22" s="17">
        <v>0.29709999999999998</v>
      </c>
      <c r="TL22" s="17">
        <v>7.4</v>
      </c>
      <c r="TM22" s="17">
        <v>15.8331</v>
      </c>
      <c r="TN22" s="17">
        <v>15.8331</v>
      </c>
      <c r="TO22" s="17">
        <v>-8.4330999999999996</v>
      </c>
      <c r="TP22" s="17">
        <v>6.5</v>
      </c>
      <c r="TQ22" s="17">
        <v>48.333199999999998</v>
      </c>
      <c r="TR22" s="17">
        <v>48.333199999999998</v>
      </c>
      <c r="TS22" s="17">
        <v>-41.833199999999998</v>
      </c>
      <c r="TT22" s="17">
        <v>0</v>
      </c>
      <c r="TU22" s="17">
        <v>6.1786000000000003</v>
      </c>
      <c r="TV22" s="17">
        <v>6.1786000000000003</v>
      </c>
      <c r="TW22" s="17">
        <v>-6.1786000000000003</v>
      </c>
      <c r="TX22" s="17">
        <v>0.1</v>
      </c>
      <c r="TY22" s="17">
        <v>3.9283999999999999</v>
      </c>
      <c r="TZ22" s="17">
        <v>3.9283999999999999</v>
      </c>
      <c r="UA22" s="17">
        <v>-3.8283999999999998</v>
      </c>
      <c r="UB22" s="17">
        <v>0.9</v>
      </c>
      <c r="UC22" s="17">
        <v>0.52</v>
      </c>
      <c r="UD22" s="17">
        <v>0.52</v>
      </c>
      <c r="UE22" s="17">
        <v>0.38</v>
      </c>
      <c r="UF22" s="17">
        <v>3.8</v>
      </c>
      <c r="UG22" s="17">
        <v>4</v>
      </c>
      <c r="UH22" s="17">
        <v>4</v>
      </c>
      <c r="UI22" s="17">
        <v>-0.2</v>
      </c>
      <c r="UJ22" s="17">
        <v>1.6</v>
      </c>
      <c r="UK22" s="17">
        <v>1.8</v>
      </c>
      <c r="UL22" s="17">
        <v>1.8</v>
      </c>
      <c r="UM22" s="17">
        <v>-0.2</v>
      </c>
      <c r="UN22" s="17">
        <v>8</v>
      </c>
      <c r="UO22" s="17">
        <v>7.3</v>
      </c>
      <c r="UP22" s="17">
        <v>7.3</v>
      </c>
      <c r="UQ22" s="17">
        <v>0.7</v>
      </c>
      <c r="UR22" s="17">
        <v>2.7</v>
      </c>
      <c r="US22" s="17">
        <v>2.9</v>
      </c>
      <c r="UT22" s="17">
        <v>2.9</v>
      </c>
      <c r="UU22" s="17">
        <v>-0.2</v>
      </c>
      <c r="UV22" s="17">
        <v>3.3</v>
      </c>
      <c r="UW22" s="17">
        <v>3.3</v>
      </c>
      <c r="UX22" s="17">
        <v>3.3</v>
      </c>
      <c r="UY22" s="17">
        <v>0</v>
      </c>
      <c r="UZ22" s="17">
        <v>3.5</v>
      </c>
      <c r="VA22" s="17">
        <v>3.4</v>
      </c>
      <c r="VB22" s="17">
        <v>3.4</v>
      </c>
      <c r="VC22" s="17">
        <v>0.1</v>
      </c>
      <c r="VD22" s="17">
        <v>11.5</v>
      </c>
      <c r="VE22" s="17">
        <v>8.2691999999999997</v>
      </c>
      <c r="VF22" s="17">
        <v>8.2691999999999997</v>
      </c>
      <c r="VG22" s="17">
        <v>3.2307999999999999</v>
      </c>
      <c r="VH22" s="17">
        <v>71.099999999999994</v>
      </c>
      <c r="VI22" s="17">
        <v>33.770000000000003</v>
      </c>
      <c r="VJ22" s="17">
        <v>33.770000000000003</v>
      </c>
      <c r="VK22" s="17">
        <v>37.33</v>
      </c>
      <c r="VL22" s="17">
        <v>2.7</v>
      </c>
      <c r="VM22" s="17">
        <v>4.7778</v>
      </c>
      <c r="VN22" s="17">
        <v>4.7778</v>
      </c>
      <c r="VO22" s="17">
        <v>-2.0777999999999999</v>
      </c>
      <c r="VP22" s="17">
        <v>43.4</v>
      </c>
      <c r="VQ22" s="17">
        <v>30</v>
      </c>
      <c r="VR22" s="17">
        <v>30</v>
      </c>
      <c r="VS22" s="17">
        <v>13.4</v>
      </c>
      <c r="VT22" s="17">
        <v>0.6</v>
      </c>
      <c r="VU22" s="17">
        <v>0.6</v>
      </c>
      <c r="VV22" s="17">
        <v>0.6</v>
      </c>
      <c r="VW22" s="17">
        <v>0</v>
      </c>
      <c r="VX22" s="17">
        <v>17</v>
      </c>
      <c r="VY22" s="17">
        <v>44</v>
      </c>
      <c r="VZ22" s="17">
        <v>44</v>
      </c>
      <c r="WA22" s="17">
        <v>-27</v>
      </c>
      <c r="WB22" s="17">
        <v>14.7</v>
      </c>
      <c r="WC22" s="17">
        <v>52</v>
      </c>
      <c r="WD22" s="17">
        <v>52</v>
      </c>
      <c r="WE22" s="17">
        <v>-37.299999999999997</v>
      </c>
      <c r="WF22" s="17">
        <v>32.299999999999997</v>
      </c>
      <c r="WG22" s="17">
        <v>21.6</v>
      </c>
      <c r="WH22" s="17">
        <v>21.6</v>
      </c>
      <c r="WI22" s="17">
        <v>10.7</v>
      </c>
      <c r="WJ22" s="17"/>
      <c r="WK22" s="17">
        <v>1.57</v>
      </c>
      <c r="WL22" s="17">
        <v>1.57</v>
      </c>
      <c r="WM22" s="17">
        <v>-1.57</v>
      </c>
      <c r="WN22" s="17">
        <v>4.2</v>
      </c>
      <c r="WO22" s="17">
        <v>4.2</v>
      </c>
      <c r="WP22" s="17">
        <v>4.2</v>
      </c>
      <c r="WQ22" s="17">
        <v>0</v>
      </c>
      <c r="WR22" s="17">
        <v>2.4</v>
      </c>
      <c r="WS22" s="17">
        <v>2.2999999999999998</v>
      </c>
      <c r="WT22" s="17">
        <v>2.2999999999999998</v>
      </c>
      <c r="WU22" s="17">
        <v>0.1</v>
      </c>
      <c r="WV22" s="17">
        <v>2.4</v>
      </c>
      <c r="WW22" s="17">
        <v>2.2999999999999998</v>
      </c>
      <c r="WX22" s="17">
        <v>2.2999999999999998</v>
      </c>
      <c r="WY22" s="17">
        <v>0.1</v>
      </c>
      <c r="WZ22" s="17">
        <v>2.4</v>
      </c>
      <c r="XA22" s="17">
        <v>2.8</v>
      </c>
      <c r="XB22" s="17">
        <v>2.8</v>
      </c>
      <c r="XC22" s="17">
        <v>-0.4</v>
      </c>
      <c r="XD22" s="17">
        <v>2.7</v>
      </c>
      <c r="XE22" s="17">
        <v>3.6372</v>
      </c>
      <c r="XF22" s="17">
        <v>3.6372</v>
      </c>
      <c r="XG22" s="17">
        <v>-0.93720000000000003</v>
      </c>
      <c r="XH22" s="17">
        <v>6.7</v>
      </c>
      <c r="XI22" s="17">
        <v>6.4</v>
      </c>
      <c r="XJ22" s="17">
        <v>6.4</v>
      </c>
      <c r="XK22" s="17">
        <v>0.3</v>
      </c>
      <c r="XL22" s="17">
        <v>10</v>
      </c>
      <c r="XM22" s="17">
        <v>9.6999999999999993</v>
      </c>
      <c r="XN22" s="17">
        <v>9.6999999999999993</v>
      </c>
      <c r="XO22" s="17">
        <v>0.3</v>
      </c>
      <c r="XP22" s="17">
        <v>20</v>
      </c>
      <c r="XQ22" s="17">
        <v>18.743960000000001</v>
      </c>
      <c r="XR22" s="17">
        <v>18.743960000000001</v>
      </c>
      <c r="XS22" s="17">
        <v>1.25604</v>
      </c>
      <c r="XT22" s="17">
        <v>9.6</v>
      </c>
      <c r="XU22" s="17">
        <v>10.43478</v>
      </c>
      <c r="XV22" s="17">
        <v>10.43478</v>
      </c>
      <c r="XW22" s="17">
        <v>-0.83477999999999997</v>
      </c>
      <c r="XX22" s="17"/>
      <c r="XY22" s="17"/>
      <c r="XZ22" s="17"/>
      <c r="YA22" s="17">
        <v>0</v>
      </c>
      <c r="YB22" s="17"/>
      <c r="YC22" s="17"/>
      <c r="YD22" s="17"/>
      <c r="YE22" s="17">
        <v>0</v>
      </c>
      <c r="YF22" s="17">
        <v>16</v>
      </c>
      <c r="YG22" s="17">
        <v>13.52657</v>
      </c>
      <c r="YH22" s="17">
        <v>13.52657</v>
      </c>
      <c r="YI22" s="17">
        <v>2.47343</v>
      </c>
      <c r="YJ22" s="17">
        <v>15.1</v>
      </c>
      <c r="YK22" s="17">
        <v>14.492749999999999</v>
      </c>
      <c r="YL22" s="17">
        <v>14.492749999999999</v>
      </c>
      <c r="YM22" s="17">
        <v>0.60724999999999996</v>
      </c>
      <c r="YN22" s="17">
        <v>6.2</v>
      </c>
      <c r="YO22" s="17">
        <v>7.42</v>
      </c>
      <c r="YP22" s="17">
        <v>7.42</v>
      </c>
      <c r="YQ22" s="17">
        <v>-1.22</v>
      </c>
      <c r="YR22" s="17">
        <v>10.4</v>
      </c>
      <c r="YS22" s="17">
        <v>10.628019999999999</v>
      </c>
      <c r="YT22" s="17">
        <v>10.628019999999999</v>
      </c>
      <c r="YU22" s="17">
        <v>-0.22802</v>
      </c>
      <c r="YV22" s="17">
        <v>5.4</v>
      </c>
      <c r="YW22" s="17">
        <v>12.13527</v>
      </c>
      <c r="YX22" s="17">
        <v>12.13527</v>
      </c>
      <c r="YY22" s="17">
        <v>-6.7352699999999999</v>
      </c>
    </row>
    <row r="23" spans="1:675" ht="24" customHeight="1" x14ac:dyDescent="0.3">
      <c r="A23" s="1"/>
      <c r="B23" s="16" t="s">
        <v>67</v>
      </c>
      <c r="C23" s="16" t="s">
        <v>826</v>
      </c>
      <c r="D23" s="17">
        <v>54.9</v>
      </c>
      <c r="E23" s="17">
        <v>17.706880000000002</v>
      </c>
      <c r="F23" s="17">
        <v>59.018129999999999</v>
      </c>
      <c r="G23" s="17">
        <v>-4.1181299999999998</v>
      </c>
      <c r="H23" s="17">
        <v>548.29999999999995</v>
      </c>
      <c r="I23" s="17">
        <v>384.91163999999998</v>
      </c>
      <c r="J23" s="17">
        <v>416.02370000000002</v>
      </c>
      <c r="K23" s="17">
        <v>132.27629999999999</v>
      </c>
      <c r="L23" s="17">
        <v>181.4</v>
      </c>
      <c r="M23" s="17">
        <v>124.61368</v>
      </c>
      <c r="N23" s="17">
        <v>134.68609000000001</v>
      </c>
      <c r="O23" s="17">
        <v>46.713909999999998</v>
      </c>
      <c r="P23" s="17"/>
      <c r="Q23" s="17"/>
      <c r="R23" s="17"/>
      <c r="S23" s="17">
        <v>0</v>
      </c>
      <c r="T23" s="17"/>
      <c r="U23" s="17"/>
      <c r="V23" s="17"/>
      <c r="W23" s="17">
        <v>0</v>
      </c>
      <c r="X23" s="17">
        <v>9.9</v>
      </c>
      <c r="Y23" s="17">
        <v>10.36271</v>
      </c>
      <c r="Z23" s="17">
        <v>10.3627</v>
      </c>
      <c r="AA23" s="17">
        <v>-0.4627</v>
      </c>
      <c r="AB23" s="17">
        <v>94.8</v>
      </c>
      <c r="AC23" s="17">
        <v>87.85</v>
      </c>
      <c r="AD23" s="17">
        <v>87.85</v>
      </c>
      <c r="AE23" s="17">
        <v>6.95</v>
      </c>
      <c r="AF23" s="17"/>
      <c r="AG23" s="17"/>
      <c r="AH23" s="17"/>
      <c r="AI23" s="17">
        <v>0</v>
      </c>
      <c r="AJ23" s="17">
        <v>0</v>
      </c>
      <c r="AK23" s="17"/>
      <c r="AL23" s="17"/>
      <c r="AM23" s="17">
        <v>0</v>
      </c>
      <c r="AN23" s="17">
        <v>181.5</v>
      </c>
      <c r="AO23" s="17">
        <v>190.92008999999999</v>
      </c>
      <c r="AP23" s="17">
        <v>190.92008999999999</v>
      </c>
      <c r="AQ23" s="17">
        <v>-9.4200900000000001</v>
      </c>
      <c r="AR23" s="17">
        <v>198.5</v>
      </c>
      <c r="AS23" s="17">
        <v>190.92008999999999</v>
      </c>
      <c r="AT23" s="17">
        <v>190.92008999999999</v>
      </c>
      <c r="AU23" s="17">
        <v>7.5799099999999999</v>
      </c>
      <c r="AV23" s="17">
        <v>197</v>
      </c>
      <c r="AW23" s="17">
        <v>190.92008999999999</v>
      </c>
      <c r="AX23" s="17">
        <v>190.92008999999999</v>
      </c>
      <c r="AY23" s="17">
        <v>6.0799099999999999</v>
      </c>
      <c r="AZ23" s="17">
        <v>282.60000000000002</v>
      </c>
      <c r="BA23" s="17">
        <v>287.24013000000002</v>
      </c>
      <c r="BB23" s="17">
        <v>287.24013000000002</v>
      </c>
      <c r="BC23" s="17">
        <v>-4.6401300000000001</v>
      </c>
      <c r="BD23" s="17">
        <v>199.8</v>
      </c>
      <c r="BE23" s="17">
        <v>204.02636000000001</v>
      </c>
      <c r="BF23" s="17">
        <v>204.02636000000001</v>
      </c>
      <c r="BG23" s="17">
        <v>-4.2263599999999997</v>
      </c>
      <c r="BH23" s="17"/>
      <c r="BI23" s="17"/>
      <c r="BJ23" s="17"/>
      <c r="BK23" s="17">
        <v>0</v>
      </c>
      <c r="BL23" s="17">
        <v>89.9</v>
      </c>
      <c r="BM23" s="17">
        <v>183.27726000000001</v>
      </c>
      <c r="BN23" s="17">
        <v>183.27728999999999</v>
      </c>
      <c r="BO23" s="17">
        <v>-93.377290000000002</v>
      </c>
      <c r="BP23" s="17">
        <v>3</v>
      </c>
      <c r="BQ23" s="17"/>
      <c r="BR23" s="17"/>
      <c r="BS23" s="17">
        <v>3</v>
      </c>
      <c r="BT23" s="17"/>
      <c r="BU23" s="17"/>
      <c r="BV23" s="17"/>
      <c r="BW23" s="17">
        <v>0</v>
      </c>
      <c r="BX23" s="17"/>
      <c r="BY23" s="17"/>
      <c r="BZ23" s="17">
        <v>17.937049999999999</v>
      </c>
      <c r="CA23" s="17">
        <v>-17.937049999999999</v>
      </c>
      <c r="CB23" s="17"/>
      <c r="CC23" s="17"/>
      <c r="CD23" s="17"/>
      <c r="CE23" s="17">
        <v>0</v>
      </c>
      <c r="CF23" s="17">
        <v>106.2</v>
      </c>
      <c r="CG23" s="17">
        <v>109.74052</v>
      </c>
      <c r="CH23" s="17">
        <v>109.74052</v>
      </c>
      <c r="CI23" s="17">
        <v>-3.5405199999999999</v>
      </c>
      <c r="CJ23" s="17">
        <v>7.4</v>
      </c>
      <c r="CK23" s="17">
        <v>7.2194900000000004</v>
      </c>
      <c r="CL23" s="17">
        <v>7.2194900000000004</v>
      </c>
      <c r="CM23" s="17">
        <v>0.18051</v>
      </c>
      <c r="CN23" s="17">
        <v>5.0999999999999996</v>
      </c>
      <c r="CO23" s="17">
        <v>3.8767</v>
      </c>
      <c r="CP23" s="17">
        <v>3.8767</v>
      </c>
      <c r="CQ23" s="17">
        <v>1.2233000000000001</v>
      </c>
      <c r="CR23" s="17">
        <v>21</v>
      </c>
      <c r="CS23" s="17">
        <v>22.280850000000001</v>
      </c>
      <c r="CT23" s="17">
        <v>22.280850000000001</v>
      </c>
      <c r="CU23" s="17">
        <v>-1.28085</v>
      </c>
      <c r="CV23" s="17">
        <v>60.3</v>
      </c>
      <c r="CW23" s="17">
        <v>43.374830000000003</v>
      </c>
      <c r="CX23" s="17">
        <v>46.190820000000002</v>
      </c>
      <c r="CY23" s="17">
        <v>14.10918</v>
      </c>
      <c r="CZ23" s="17">
        <v>35.5</v>
      </c>
      <c r="DA23" s="17">
        <v>109.01528999999999</v>
      </c>
      <c r="DB23" s="17">
        <v>63.59543</v>
      </c>
      <c r="DC23" s="17">
        <v>-28.09543</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29</v>
      </c>
      <c r="DY23" s="17">
        <v>28.986799999999999</v>
      </c>
      <c r="DZ23" s="17">
        <v>28.986799999999999</v>
      </c>
      <c r="EA23" s="17">
        <v>1.32E-2</v>
      </c>
      <c r="EB23" s="17">
        <v>0</v>
      </c>
      <c r="EC23" s="17"/>
      <c r="ED23" s="17"/>
      <c r="EE23" s="17">
        <v>0</v>
      </c>
      <c r="EF23" s="17">
        <v>19.100000000000001</v>
      </c>
      <c r="EG23" s="17">
        <v>19.602969999999999</v>
      </c>
      <c r="EH23" s="17">
        <v>19.602969999999999</v>
      </c>
      <c r="EI23" s="17">
        <v>-0.50297000000000003</v>
      </c>
      <c r="EJ23" s="17">
        <v>16.600000000000001</v>
      </c>
      <c r="EK23" s="17">
        <v>16.863790000000002</v>
      </c>
      <c r="EL23" s="17">
        <v>16.863790000000002</v>
      </c>
      <c r="EM23" s="17">
        <v>-0.26379000000000002</v>
      </c>
      <c r="EN23" s="17">
        <v>11.3</v>
      </c>
      <c r="EO23" s="17">
        <v>11.00803</v>
      </c>
      <c r="EP23" s="17">
        <v>11.00803</v>
      </c>
      <c r="EQ23" s="17">
        <v>0.29197000000000001</v>
      </c>
      <c r="ER23" s="17">
        <v>56.8</v>
      </c>
      <c r="ES23" s="17">
        <v>59.676650000000002</v>
      </c>
      <c r="ET23" s="17">
        <v>59.676650000000002</v>
      </c>
      <c r="EU23" s="17">
        <v>-2.8766500000000002</v>
      </c>
      <c r="EV23" s="17">
        <v>175</v>
      </c>
      <c r="EW23" s="17">
        <v>184.74316999999999</v>
      </c>
      <c r="EX23" s="17">
        <v>184.74316999999999</v>
      </c>
      <c r="EY23" s="17">
        <v>-9.7431699999999992</v>
      </c>
      <c r="EZ23" s="17">
        <v>175.6</v>
      </c>
      <c r="FA23" s="17">
        <v>184.74316999999999</v>
      </c>
      <c r="FB23" s="17">
        <v>184.74316999999999</v>
      </c>
      <c r="FC23" s="17">
        <v>-9.1431699999999996</v>
      </c>
      <c r="FD23" s="17">
        <v>180.7</v>
      </c>
      <c r="FE23" s="17">
        <v>185.29795999999999</v>
      </c>
      <c r="FF23" s="17">
        <v>185.29795999999999</v>
      </c>
      <c r="FG23" s="17">
        <v>-4.5979599999999996</v>
      </c>
      <c r="FH23" s="17">
        <v>84.9</v>
      </c>
      <c r="FI23" s="17">
        <v>74.530889999999999</v>
      </c>
      <c r="FJ23" s="17">
        <v>87.983069999999998</v>
      </c>
      <c r="FK23" s="17">
        <v>-3.0830700000000002</v>
      </c>
      <c r="FL23" s="17">
        <v>15.6</v>
      </c>
      <c r="FM23" s="17"/>
      <c r="FN23" s="17">
        <v>24.870519999999999</v>
      </c>
      <c r="FO23" s="17">
        <v>-9.2705199999999994</v>
      </c>
      <c r="FP23" s="17">
        <v>19.5</v>
      </c>
      <c r="FQ23" s="17">
        <v>20.003050000000002</v>
      </c>
      <c r="FR23" s="17">
        <v>20.003060000000001</v>
      </c>
      <c r="FS23" s="17">
        <v>-0.50305999999999995</v>
      </c>
      <c r="FT23" s="17">
        <v>0</v>
      </c>
      <c r="FU23" s="17"/>
      <c r="FV23" s="17"/>
      <c r="FW23" s="17">
        <v>0</v>
      </c>
      <c r="FX23" s="17">
        <v>40.299999999999997</v>
      </c>
      <c r="FY23" s="17">
        <v>41.450809999999997</v>
      </c>
      <c r="FZ23" s="17">
        <v>41.450780000000002</v>
      </c>
      <c r="GA23" s="17">
        <v>-1.1507799999999999</v>
      </c>
      <c r="GB23" s="17"/>
      <c r="GC23" s="17"/>
      <c r="GD23" s="17"/>
      <c r="GE23" s="17">
        <v>0</v>
      </c>
      <c r="GF23" s="17"/>
      <c r="GG23" s="17"/>
      <c r="GH23" s="17"/>
      <c r="GI23" s="17">
        <v>0</v>
      </c>
      <c r="GJ23" s="17">
        <v>6.7</v>
      </c>
      <c r="GK23" s="17">
        <v>6.8787000000000003</v>
      </c>
      <c r="GL23" s="17">
        <v>6.8787000000000003</v>
      </c>
      <c r="GM23" s="17">
        <v>-0.1787</v>
      </c>
      <c r="GN23" s="17">
        <v>50.3</v>
      </c>
      <c r="GO23" s="17">
        <v>49.800240000000002</v>
      </c>
      <c r="GP23" s="17">
        <v>51.689749999999997</v>
      </c>
      <c r="GQ23" s="17">
        <v>-1.38975</v>
      </c>
      <c r="GR23" s="17"/>
      <c r="GS23" s="17"/>
      <c r="GT23" s="17"/>
      <c r="GU23" s="17">
        <v>0</v>
      </c>
      <c r="GV23" s="17"/>
      <c r="GW23" s="17"/>
      <c r="GX23" s="17"/>
      <c r="GY23" s="17">
        <v>0</v>
      </c>
      <c r="GZ23" s="17"/>
      <c r="HA23" s="17"/>
      <c r="HB23" s="17">
        <v>7.7720200000000004</v>
      </c>
      <c r="HC23" s="17">
        <v>-7.7720200000000004</v>
      </c>
      <c r="HD23" s="17"/>
      <c r="HE23" s="17"/>
      <c r="HF23" s="17"/>
      <c r="HG23" s="17">
        <v>0</v>
      </c>
      <c r="HH23" s="17">
        <v>29.5</v>
      </c>
      <c r="HI23" s="17">
        <v>5.7658300000000002</v>
      </c>
      <c r="HJ23" s="17">
        <v>24.35913</v>
      </c>
      <c r="HK23" s="17">
        <v>5.1408699999999996</v>
      </c>
      <c r="HL23" s="17">
        <v>0</v>
      </c>
      <c r="HM23" s="17"/>
      <c r="HN23" s="17"/>
      <c r="HO23" s="17">
        <v>0</v>
      </c>
      <c r="HP23" s="17"/>
      <c r="HQ23" s="17"/>
      <c r="HR23" s="17"/>
      <c r="HS23" s="17">
        <v>0</v>
      </c>
      <c r="HT23" s="17">
        <v>42.7</v>
      </c>
      <c r="HU23" s="17">
        <v>45.291899999999998</v>
      </c>
      <c r="HV23" s="17">
        <v>45.291899999999998</v>
      </c>
      <c r="HW23" s="17">
        <v>-2.5918999999999999</v>
      </c>
      <c r="HX23" s="17"/>
      <c r="HY23" s="17"/>
      <c r="HZ23" s="17"/>
      <c r="IA23" s="17">
        <v>0</v>
      </c>
      <c r="IB23" s="17"/>
      <c r="IC23" s="17"/>
      <c r="ID23" s="17"/>
      <c r="IE23" s="17">
        <v>0</v>
      </c>
      <c r="IF23" s="17"/>
      <c r="IG23" s="17"/>
      <c r="IH23" s="17"/>
      <c r="II23" s="17">
        <v>0</v>
      </c>
      <c r="IJ23" s="17">
        <v>73.900000000000006</v>
      </c>
      <c r="IK23" s="17">
        <v>74.014229999999998</v>
      </c>
      <c r="IL23" s="17">
        <v>90.461420000000004</v>
      </c>
      <c r="IM23" s="17">
        <v>-16.561419999999998</v>
      </c>
      <c r="IN23" s="17">
        <v>170.7</v>
      </c>
      <c r="IO23" s="17">
        <v>181.63595000000001</v>
      </c>
      <c r="IP23" s="17">
        <v>181.63595000000001</v>
      </c>
      <c r="IQ23" s="17">
        <v>-10.93595</v>
      </c>
      <c r="IR23" s="17">
        <v>169</v>
      </c>
      <c r="IS23" s="17">
        <v>181.63595000000001</v>
      </c>
      <c r="IT23" s="17">
        <v>181.63595000000001</v>
      </c>
      <c r="IU23" s="17">
        <v>-12.635949999999999</v>
      </c>
      <c r="IV23" s="17">
        <v>200.3</v>
      </c>
      <c r="IW23" s="17">
        <v>181.63595000000001</v>
      </c>
      <c r="IX23" s="17">
        <v>181.63595000000001</v>
      </c>
      <c r="IY23" s="17">
        <v>18.66405</v>
      </c>
      <c r="IZ23" s="17">
        <v>253.9</v>
      </c>
      <c r="JA23" s="17">
        <v>273.27211</v>
      </c>
      <c r="JB23" s="17">
        <v>273.27211</v>
      </c>
      <c r="JC23" s="17">
        <v>-19.372109999999999</v>
      </c>
      <c r="JD23" s="17">
        <v>67.900000000000006</v>
      </c>
      <c r="JE23" s="17">
        <v>73.590999999999994</v>
      </c>
      <c r="JF23" s="17">
        <v>73.590999999999994</v>
      </c>
      <c r="JG23" s="17">
        <v>-5.6909999999999998</v>
      </c>
      <c r="JH23" s="17">
        <v>32.6</v>
      </c>
      <c r="JI23" s="17">
        <v>36.905999999999999</v>
      </c>
      <c r="JJ23" s="17">
        <v>36.905999999999999</v>
      </c>
      <c r="JK23" s="17">
        <v>-4.306</v>
      </c>
      <c r="JL23" s="17"/>
      <c r="JM23" s="17"/>
      <c r="JN23" s="17"/>
      <c r="JO23" s="17">
        <v>0</v>
      </c>
      <c r="JP23" s="17"/>
      <c r="JQ23" s="17"/>
      <c r="JR23" s="17"/>
      <c r="JS23" s="17">
        <v>0</v>
      </c>
      <c r="JT23" s="17"/>
      <c r="JU23" s="17"/>
      <c r="JV23" s="17"/>
      <c r="JW23" s="17">
        <v>0</v>
      </c>
      <c r="JX23" s="17">
        <v>25.6</v>
      </c>
      <c r="JY23" s="17">
        <v>26</v>
      </c>
      <c r="JZ23" s="17">
        <v>26</v>
      </c>
      <c r="KA23" s="17">
        <v>-0.4</v>
      </c>
      <c r="KB23" s="17"/>
      <c r="KC23" s="17"/>
      <c r="KD23" s="17"/>
      <c r="KE23" s="17">
        <v>0</v>
      </c>
      <c r="KF23" s="17"/>
      <c r="KG23" s="17"/>
      <c r="KH23" s="17"/>
      <c r="KI23" s="17">
        <v>0</v>
      </c>
      <c r="KJ23" s="17">
        <v>4</v>
      </c>
      <c r="KK23" s="17"/>
      <c r="KL23" s="17"/>
      <c r="KM23" s="17">
        <v>4</v>
      </c>
      <c r="KN23" s="17">
        <v>0.8</v>
      </c>
      <c r="KO23" s="17">
        <v>1.68472</v>
      </c>
      <c r="KP23" s="17">
        <v>1.68472</v>
      </c>
      <c r="KQ23" s="17">
        <v>-0.88471999999999995</v>
      </c>
      <c r="KR23" s="17">
        <v>91.8</v>
      </c>
      <c r="KS23" s="17">
        <v>107.39377</v>
      </c>
      <c r="KT23" s="17">
        <v>105.14492</v>
      </c>
      <c r="KU23" s="17">
        <v>-13.34492</v>
      </c>
      <c r="KV23" s="17">
        <v>55.8</v>
      </c>
      <c r="KW23" s="17">
        <v>92.444550000000007</v>
      </c>
      <c r="KX23" s="17">
        <v>71.457679999999996</v>
      </c>
      <c r="KY23" s="17">
        <v>-15.657679999999999</v>
      </c>
      <c r="KZ23" s="17">
        <v>64.8</v>
      </c>
      <c r="LA23" s="17">
        <v>66.809659999999994</v>
      </c>
      <c r="LB23" s="17">
        <v>66.809659999999994</v>
      </c>
      <c r="LC23" s="17">
        <v>-2.0096599999999998</v>
      </c>
      <c r="LD23" s="17">
        <v>76.2</v>
      </c>
      <c r="LE23" s="17">
        <v>72.373890000000003</v>
      </c>
      <c r="LF23" s="17">
        <v>65.984009999999998</v>
      </c>
      <c r="LG23" s="17">
        <v>10.21599</v>
      </c>
      <c r="LH23" s="17">
        <v>29.8</v>
      </c>
      <c r="LI23" s="17">
        <v>29.806760000000001</v>
      </c>
      <c r="LJ23" s="17">
        <v>27.175139999999999</v>
      </c>
      <c r="LK23" s="17">
        <v>2.62486</v>
      </c>
      <c r="LL23" s="17">
        <v>115</v>
      </c>
      <c r="LM23" s="17">
        <v>114.15203</v>
      </c>
      <c r="LN23" s="17">
        <v>114.15203</v>
      </c>
      <c r="LO23" s="17">
        <v>0.84797</v>
      </c>
      <c r="LP23" s="17">
        <v>48</v>
      </c>
      <c r="LQ23" s="17">
        <v>50.645890000000001</v>
      </c>
      <c r="LR23" s="17">
        <v>50.645899999999997</v>
      </c>
      <c r="LS23" s="17">
        <v>-2.6459000000000001</v>
      </c>
      <c r="LT23" s="17">
        <v>49.3</v>
      </c>
      <c r="LU23" s="17">
        <v>49.666240000000002</v>
      </c>
      <c r="LV23" s="17">
        <v>49.666240000000002</v>
      </c>
      <c r="LW23" s="17">
        <v>-0.36624000000000001</v>
      </c>
      <c r="LX23" s="17">
        <v>141.69999999999999</v>
      </c>
      <c r="LY23" s="17">
        <v>159.10807</v>
      </c>
      <c r="LZ23" s="17">
        <v>159.10807</v>
      </c>
      <c r="MA23" s="17">
        <v>-17.408069999999999</v>
      </c>
      <c r="MB23" s="17">
        <v>143.69999999999999</v>
      </c>
      <c r="MC23" s="17">
        <v>159.10807</v>
      </c>
      <c r="MD23" s="17">
        <v>159.10807</v>
      </c>
      <c r="ME23" s="17">
        <v>-15.40807</v>
      </c>
      <c r="MF23" s="17">
        <v>169.6</v>
      </c>
      <c r="MG23" s="17">
        <v>159.58587</v>
      </c>
      <c r="MH23" s="17">
        <v>159.58587</v>
      </c>
      <c r="MI23" s="17">
        <v>10.01413</v>
      </c>
      <c r="MJ23" s="17">
        <v>184.3</v>
      </c>
      <c r="MK23" s="17">
        <v>176.36181999999999</v>
      </c>
      <c r="ML23" s="17">
        <v>176.36183</v>
      </c>
      <c r="MM23" s="17">
        <v>7.9381700000000004</v>
      </c>
      <c r="MN23" s="17"/>
      <c r="MO23" s="17"/>
      <c r="MP23" s="17"/>
      <c r="MQ23" s="17">
        <v>0</v>
      </c>
      <c r="MR23" s="17"/>
      <c r="MS23" s="17"/>
      <c r="MT23" s="17"/>
      <c r="MU23" s="17">
        <v>0</v>
      </c>
      <c r="MV23" s="17"/>
      <c r="MW23" s="17"/>
      <c r="MX23" s="17"/>
      <c r="MY23" s="17">
        <v>0</v>
      </c>
      <c r="MZ23" s="17"/>
      <c r="NA23" s="17"/>
      <c r="NB23" s="17"/>
      <c r="NC23" s="17">
        <v>0</v>
      </c>
      <c r="ND23" s="17">
        <v>209.5</v>
      </c>
      <c r="NE23" s="17">
        <v>205.2938</v>
      </c>
      <c r="NF23" s="17">
        <v>205.29381000000001</v>
      </c>
      <c r="NG23" s="17">
        <v>4.2061900000000003</v>
      </c>
      <c r="NH23" s="17">
        <v>101.6</v>
      </c>
      <c r="NI23" s="17">
        <v>102.95515</v>
      </c>
      <c r="NJ23" s="17">
        <v>102.95515</v>
      </c>
      <c r="NK23" s="17">
        <v>-1.3551500000000001</v>
      </c>
      <c r="NL23" s="17">
        <v>8.1999999999999993</v>
      </c>
      <c r="NM23" s="17">
        <v>5.2953599999999996</v>
      </c>
      <c r="NN23" s="17">
        <v>5.2953599999999996</v>
      </c>
      <c r="NO23" s="17">
        <v>2.9046400000000001</v>
      </c>
      <c r="NP23" s="17">
        <v>5.3</v>
      </c>
      <c r="NQ23" s="17">
        <v>5.5553299999999997</v>
      </c>
      <c r="NR23" s="17">
        <v>5.5553299999999997</v>
      </c>
      <c r="NS23" s="17">
        <v>-0.25533</v>
      </c>
      <c r="NT23" s="17">
        <v>51.5</v>
      </c>
      <c r="NU23" s="17">
        <v>65.284000000000006</v>
      </c>
      <c r="NV23" s="17">
        <v>65.284000000000006</v>
      </c>
      <c r="NW23" s="17">
        <v>-13.784000000000001</v>
      </c>
      <c r="NX23" s="17">
        <v>50.2</v>
      </c>
      <c r="NY23" s="17">
        <v>17.93</v>
      </c>
      <c r="NZ23" s="17">
        <v>17.93</v>
      </c>
      <c r="OA23" s="17">
        <v>32.270000000000003</v>
      </c>
      <c r="OB23" s="17">
        <v>11.1</v>
      </c>
      <c r="OC23" s="17">
        <v>10.695399999999999</v>
      </c>
      <c r="OD23" s="17">
        <v>10.695399999999999</v>
      </c>
      <c r="OE23" s="17">
        <v>0.40460000000000002</v>
      </c>
      <c r="OF23" s="17"/>
      <c r="OG23" s="17"/>
      <c r="OH23" s="17"/>
      <c r="OI23" s="17">
        <v>0</v>
      </c>
      <c r="OJ23" s="17">
        <v>0</v>
      </c>
      <c r="OK23" s="17">
        <v>0.2</v>
      </c>
      <c r="OL23" s="17">
        <v>0.2</v>
      </c>
      <c r="OM23" s="17">
        <v>-0.2</v>
      </c>
      <c r="ON23" s="17"/>
      <c r="OO23" s="17">
        <v>19.421320000000001</v>
      </c>
      <c r="OP23" s="17">
        <v>19.42137</v>
      </c>
      <c r="OQ23" s="17">
        <v>-19.42137</v>
      </c>
      <c r="OR23" s="17">
        <v>9.9</v>
      </c>
      <c r="OS23" s="17">
        <v>9</v>
      </c>
      <c r="OT23" s="17">
        <v>9</v>
      </c>
      <c r="OU23" s="17">
        <v>0.9</v>
      </c>
      <c r="OV23" s="17">
        <v>0</v>
      </c>
      <c r="OW23" s="17">
        <v>1.34755</v>
      </c>
      <c r="OX23" s="17">
        <v>1.34755</v>
      </c>
      <c r="OY23" s="17">
        <v>-1.34755</v>
      </c>
      <c r="OZ23" s="17">
        <v>123.4</v>
      </c>
      <c r="PA23" s="17">
        <v>105.867</v>
      </c>
      <c r="PB23" s="17">
        <v>105.867</v>
      </c>
      <c r="PC23" s="17">
        <v>17.533000000000001</v>
      </c>
      <c r="PD23" s="17">
        <v>46.6</v>
      </c>
      <c r="PE23" s="17">
        <v>46.19</v>
      </c>
      <c r="PF23" s="17">
        <v>46.19</v>
      </c>
      <c r="PG23" s="17">
        <v>0.41</v>
      </c>
      <c r="PH23" s="17">
        <v>0.4</v>
      </c>
      <c r="PI23" s="17">
        <v>0.4</v>
      </c>
      <c r="PJ23" s="17">
        <v>0.4</v>
      </c>
      <c r="PK23" s="17">
        <v>0</v>
      </c>
      <c r="PL23" s="17">
        <v>0.8</v>
      </c>
      <c r="PM23" s="17">
        <v>1.2</v>
      </c>
      <c r="PN23" s="17">
        <v>1.2</v>
      </c>
      <c r="PO23" s="17">
        <v>-0.4</v>
      </c>
      <c r="PP23" s="17">
        <v>2.6</v>
      </c>
      <c r="PQ23" s="17">
        <v>5</v>
      </c>
      <c r="PR23" s="17">
        <v>5</v>
      </c>
      <c r="PS23" s="17">
        <v>-2.4</v>
      </c>
      <c r="PT23" s="17">
        <v>20.100000000000001</v>
      </c>
      <c r="PU23" s="17">
        <v>2.0725899999999999</v>
      </c>
      <c r="PV23" s="17">
        <v>2.07254</v>
      </c>
      <c r="PW23" s="17">
        <v>18.027460000000001</v>
      </c>
      <c r="PX23" s="17">
        <v>0</v>
      </c>
      <c r="PY23" s="17">
        <v>3.5</v>
      </c>
      <c r="PZ23" s="17">
        <v>3.5</v>
      </c>
      <c r="QA23" s="17">
        <v>-3.5</v>
      </c>
      <c r="QB23" s="17">
        <v>3.1</v>
      </c>
      <c r="QC23" s="17">
        <v>3.1</v>
      </c>
      <c r="QD23" s="17">
        <v>3.1</v>
      </c>
      <c r="QE23" s="17">
        <v>0</v>
      </c>
      <c r="QF23" s="17">
        <v>3.7</v>
      </c>
      <c r="QG23" s="17">
        <v>3.5</v>
      </c>
      <c r="QH23" s="17">
        <v>3.5</v>
      </c>
      <c r="QI23" s="17">
        <v>0.2</v>
      </c>
      <c r="QJ23" s="17">
        <v>12.8</v>
      </c>
      <c r="QK23" s="17">
        <v>14.492749999999999</v>
      </c>
      <c r="QL23" s="17">
        <v>14.492749999999999</v>
      </c>
      <c r="QM23" s="17">
        <v>-1.69275</v>
      </c>
      <c r="QN23" s="17">
        <v>12.2</v>
      </c>
      <c r="QO23" s="17">
        <v>3.19</v>
      </c>
      <c r="QP23" s="17">
        <v>3.19</v>
      </c>
      <c r="QQ23" s="17">
        <v>9.01</v>
      </c>
      <c r="QR23" s="17">
        <v>14.1</v>
      </c>
      <c r="QS23" s="17">
        <v>5.61</v>
      </c>
      <c r="QT23" s="17">
        <v>5.61</v>
      </c>
      <c r="QU23" s="17">
        <v>8.49</v>
      </c>
      <c r="QV23" s="17">
        <v>14</v>
      </c>
      <c r="QW23" s="17">
        <v>16.3718</v>
      </c>
      <c r="QX23" s="17">
        <v>16.3718</v>
      </c>
      <c r="QY23" s="17">
        <v>-2.3717999999999999</v>
      </c>
      <c r="QZ23" s="17">
        <v>26.3</v>
      </c>
      <c r="RA23" s="17">
        <v>41.811700000000002</v>
      </c>
      <c r="RB23" s="17">
        <v>41.811700000000002</v>
      </c>
      <c r="RC23" s="17">
        <v>-15.511699999999999</v>
      </c>
      <c r="RD23" s="17">
        <v>2.4</v>
      </c>
      <c r="RE23" s="17">
        <v>6.0076999999999998</v>
      </c>
      <c r="RF23" s="17">
        <v>6.0076999999999998</v>
      </c>
      <c r="RG23" s="17">
        <v>-3.6076999999999999</v>
      </c>
      <c r="RH23" s="17">
        <v>1.8</v>
      </c>
      <c r="RI23" s="17">
        <v>2</v>
      </c>
      <c r="RJ23" s="17">
        <v>2</v>
      </c>
      <c r="RK23" s="17">
        <v>-0.2</v>
      </c>
      <c r="RL23" s="17">
        <v>10</v>
      </c>
      <c r="RM23" s="17">
        <v>3.8342200000000002</v>
      </c>
      <c r="RN23" s="17">
        <v>8.1142199999999995</v>
      </c>
      <c r="RO23" s="17">
        <v>1.88578</v>
      </c>
      <c r="RP23" s="17">
        <v>1.3</v>
      </c>
      <c r="RQ23" s="17">
        <v>1.4159999999999999</v>
      </c>
      <c r="RR23" s="17">
        <v>1.4159999999999999</v>
      </c>
      <c r="RS23" s="17">
        <v>-0.11600000000000001</v>
      </c>
      <c r="RT23" s="17"/>
      <c r="RU23" s="17"/>
      <c r="RV23" s="17"/>
      <c r="RW23" s="17">
        <v>0</v>
      </c>
      <c r="RX23" s="17">
        <v>3.8</v>
      </c>
      <c r="RY23" s="17">
        <v>3.4</v>
      </c>
      <c r="RZ23" s="17">
        <v>3.4</v>
      </c>
      <c r="SA23" s="17">
        <v>0.4</v>
      </c>
      <c r="SB23" s="17">
        <v>0</v>
      </c>
      <c r="SC23" s="17">
        <v>7.3300000000000004E-2</v>
      </c>
      <c r="SD23" s="17">
        <v>7.3300000000000004E-2</v>
      </c>
      <c r="SE23" s="17">
        <v>-7.3300000000000004E-2</v>
      </c>
      <c r="SF23" s="17">
        <v>0</v>
      </c>
      <c r="SG23" s="17">
        <v>8.2000000000000003E-2</v>
      </c>
      <c r="SH23" s="17">
        <v>8.2000000000000003E-2</v>
      </c>
      <c r="SI23" s="17">
        <v>-8.2000000000000003E-2</v>
      </c>
      <c r="SJ23" s="17">
        <v>4.7</v>
      </c>
      <c r="SK23" s="17">
        <v>3.5</v>
      </c>
      <c r="SL23" s="17">
        <v>3.5</v>
      </c>
      <c r="SM23" s="17">
        <v>1.2</v>
      </c>
      <c r="SN23" s="17">
        <v>3.8</v>
      </c>
      <c r="SO23" s="17">
        <v>3.3</v>
      </c>
      <c r="SP23" s="17">
        <v>3.3</v>
      </c>
      <c r="SQ23" s="17">
        <v>0.5</v>
      </c>
      <c r="SR23" s="17">
        <v>2.5</v>
      </c>
      <c r="SS23" s="17">
        <v>3</v>
      </c>
      <c r="ST23" s="17">
        <v>3</v>
      </c>
      <c r="SU23" s="17">
        <v>-0.5</v>
      </c>
      <c r="SV23" s="17">
        <v>3.9</v>
      </c>
      <c r="SW23" s="17">
        <v>4.5</v>
      </c>
      <c r="SX23" s="17">
        <v>4.5</v>
      </c>
      <c r="SY23" s="17">
        <v>-0.6</v>
      </c>
      <c r="SZ23" s="17">
        <v>22.5</v>
      </c>
      <c r="TA23" s="17">
        <v>23.503</v>
      </c>
      <c r="TB23" s="17">
        <v>23.503</v>
      </c>
      <c r="TC23" s="17">
        <v>-1.0029999999999999</v>
      </c>
      <c r="TD23" s="17">
        <v>6.5</v>
      </c>
      <c r="TE23" s="17">
        <v>18.5322</v>
      </c>
      <c r="TF23" s="17">
        <v>18.5322</v>
      </c>
      <c r="TG23" s="17">
        <v>-12.0322</v>
      </c>
      <c r="TH23" s="17">
        <v>19.5</v>
      </c>
      <c r="TI23" s="17">
        <v>18.372399999999999</v>
      </c>
      <c r="TJ23" s="17">
        <v>18.372399999999999</v>
      </c>
      <c r="TK23" s="17">
        <v>1.1275999999999999</v>
      </c>
      <c r="TL23" s="17">
        <v>1.5</v>
      </c>
      <c r="TM23" s="17">
        <v>13.2684</v>
      </c>
      <c r="TN23" s="17">
        <v>13.2684</v>
      </c>
      <c r="TO23" s="17">
        <v>-11.7684</v>
      </c>
      <c r="TP23" s="17">
        <v>4.9000000000000004</v>
      </c>
      <c r="TQ23" s="17">
        <v>48.333300000000001</v>
      </c>
      <c r="TR23" s="17">
        <v>48.333300000000001</v>
      </c>
      <c r="TS23" s="17">
        <v>-43.433300000000003</v>
      </c>
      <c r="TT23" s="17">
        <v>0</v>
      </c>
      <c r="TU23" s="17">
        <v>5.9250999999999996</v>
      </c>
      <c r="TV23" s="17">
        <v>5.9250999999999996</v>
      </c>
      <c r="TW23" s="17">
        <v>-5.9250999999999996</v>
      </c>
      <c r="TX23" s="17">
        <v>0</v>
      </c>
      <c r="TY23" s="17">
        <v>3.7523</v>
      </c>
      <c r="TZ23" s="17">
        <v>3.7523</v>
      </c>
      <c r="UA23" s="17">
        <v>-3.7523</v>
      </c>
      <c r="UB23" s="17">
        <v>12.9</v>
      </c>
      <c r="UC23" s="17">
        <v>12.64</v>
      </c>
      <c r="UD23" s="17">
        <v>12.64</v>
      </c>
      <c r="UE23" s="17">
        <v>0.26</v>
      </c>
      <c r="UF23" s="17">
        <v>3.8</v>
      </c>
      <c r="UG23" s="17">
        <v>4</v>
      </c>
      <c r="UH23" s="17">
        <v>4</v>
      </c>
      <c r="UI23" s="17">
        <v>-0.2</v>
      </c>
      <c r="UJ23" s="17">
        <v>1.6</v>
      </c>
      <c r="UK23" s="17">
        <v>1.8</v>
      </c>
      <c r="UL23" s="17">
        <v>1.8</v>
      </c>
      <c r="UM23" s="17">
        <v>-0.2</v>
      </c>
      <c r="UN23" s="17">
        <v>8</v>
      </c>
      <c r="UO23" s="17">
        <v>7.3</v>
      </c>
      <c r="UP23" s="17">
        <v>7.3</v>
      </c>
      <c r="UQ23" s="17">
        <v>0.7</v>
      </c>
      <c r="UR23" s="17">
        <v>2.7</v>
      </c>
      <c r="US23" s="17">
        <v>2.9</v>
      </c>
      <c r="UT23" s="17">
        <v>2.9</v>
      </c>
      <c r="UU23" s="17">
        <v>-0.2</v>
      </c>
      <c r="UV23" s="17">
        <v>3.3</v>
      </c>
      <c r="UW23" s="17">
        <v>3.3</v>
      </c>
      <c r="UX23" s="17">
        <v>3.3</v>
      </c>
      <c r="UY23" s="17">
        <v>0</v>
      </c>
      <c r="UZ23" s="17">
        <v>3.5</v>
      </c>
      <c r="VA23" s="17">
        <v>3.4</v>
      </c>
      <c r="VB23" s="17">
        <v>3.4</v>
      </c>
      <c r="VC23" s="17">
        <v>0.1</v>
      </c>
      <c r="VD23" s="17">
        <v>9.8000000000000007</v>
      </c>
      <c r="VE23" s="17">
        <v>8.7940000000000005</v>
      </c>
      <c r="VF23" s="17">
        <v>8.7940000000000005</v>
      </c>
      <c r="VG23" s="17">
        <v>1.006</v>
      </c>
      <c r="VH23" s="17">
        <v>152.69999999999999</v>
      </c>
      <c r="VI23" s="17">
        <v>110.75</v>
      </c>
      <c r="VJ23" s="17">
        <v>110.75</v>
      </c>
      <c r="VK23" s="17">
        <v>41.95</v>
      </c>
      <c r="VL23" s="17">
        <v>5.4</v>
      </c>
      <c r="VM23" s="17">
        <v>6.0259999999999998</v>
      </c>
      <c r="VN23" s="17">
        <v>6.0259999999999998</v>
      </c>
      <c r="VO23" s="17">
        <v>-0.626</v>
      </c>
      <c r="VP23" s="17">
        <v>88.6</v>
      </c>
      <c r="VQ23" s="17">
        <v>64</v>
      </c>
      <c r="VR23" s="17">
        <v>64</v>
      </c>
      <c r="VS23" s="17">
        <v>24.6</v>
      </c>
      <c r="VT23" s="17">
        <v>0.6</v>
      </c>
      <c r="VU23" s="17">
        <v>0.6</v>
      </c>
      <c r="VV23" s="17">
        <v>0.6</v>
      </c>
      <c r="VW23" s="17">
        <v>0</v>
      </c>
      <c r="VX23" s="17">
        <v>23.2</v>
      </c>
      <c r="VY23" s="17">
        <v>44</v>
      </c>
      <c r="VZ23" s="17">
        <v>44</v>
      </c>
      <c r="WA23" s="17">
        <v>-20.8</v>
      </c>
      <c r="WB23" s="17">
        <v>23.1</v>
      </c>
      <c r="WC23" s="17">
        <v>52</v>
      </c>
      <c r="WD23" s="17">
        <v>52</v>
      </c>
      <c r="WE23" s="17">
        <v>-28.9</v>
      </c>
      <c r="WF23" s="17">
        <v>66.5</v>
      </c>
      <c r="WG23" s="17">
        <v>46.08</v>
      </c>
      <c r="WH23" s="17">
        <v>46.08</v>
      </c>
      <c r="WI23" s="17">
        <v>20.420000000000002</v>
      </c>
      <c r="WJ23" s="17"/>
      <c r="WK23" s="17">
        <v>5.3</v>
      </c>
      <c r="WL23" s="17">
        <v>5.3</v>
      </c>
      <c r="WM23" s="17">
        <v>-5.3</v>
      </c>
      <c r="WN23" s="17">
        <v>4.2</v>
      </c>
      <c r="WO23" s="17">
        <v>4.2</v>
      </c>
      <c r="WP23" s="17">
        <v>4.2</v>
      </c>
      <c r="WQ23" s="17">
        <v>0</v>
      </c>
      <c r="WR23" s="17">
        <v>2.4</v>
      </c>
      <c r="WS23" s="17">
        <v>2.2999999999999998</v>
      </c>
      <c r="WT23" s="17">
        <v>2.2999999999999998</v>
      </c>
      <c r="WU23" s="17">
        <v>0.1</v>
      </c>
      <c r="WV23" s="17">
        <v>2.4</v>
      </c>
      <c r="WW23" s="17">
        <v>2.2999999999999998</v>
      </c>
      <c r="WX23" s="17">
        <v>2.2999999999999998</v>
      </c>
      <c r="WY23" s="17">
        <v>0.1</v>
      </c>
      <c r="WZ23" s="17">
        <v>2.4</v>
      </c>
      <c r="XA23" s="17">
        <v>2.8</v>
      </c>
      <c r="XB23" s="17">
        <v>2.8</v>
      </c>
      <c r="XC23" s="17">
        <v>-0.4</v>
      </c>
      <c r="XD23" s="17">
        <v>5.0999999999999996</v>
      </c>
      <c r="XE23" s="17">
        <v>5.6441999999999997</v>
      </c>
      <c r="XF23" s="17">
        <v>5.6441999999999997</v>
      </c>
      <c r="XG23" s="17">
        <v>-0.54420000000000002</v>
      </c>
      <c r="XH23" s="17">
        <v>6.7</v>
      </c>
      <c r="XI23" s="17">
        <v>6.4</v>
      </c>
      <c r="XJ23" s="17">
        <v>6.4</v>
      </c>
      <c r="XK23" s="17">
        <v>0.3</v>
      </c>
      <c r="XL23" s="17">
        <v>12.1</v>
      </c>
      <c r="XM23" s="17">
        <v>9.6999999999999993</v>
      </c>
      <c r="XN23" s="17">
        <v>9.6999999999999993</v>
      </c>
      <c r="XO23" s="17">
        <v>2.4</v>
      </c>
      <c r="XP23" s="17">
        <v>18.600000000000001</v>
      </c>
      <c r="XQ23" s="17">
        <v>18.743960000000001</v>
      </c>
      <c r="XR23" s="17">
        <v>18.743960000000001</v>
      </c>
      <c r="XS23" s="17">
        <v>-0.14396</v>
      </c>
      <c r="XT23" s="17">
        <v>9.6</v>
      </c>
      <c r="XU23" s="17">
        <v>10.43478</v>
      </c>
      <c r="XV23" s="17">
        <v>10.43478</v>
      </c>
      <c r="XW23" s="17">
        <v>-0.83477999999999997</v>
      </c>
      <c r="XX23" s="17"/>
      <c r="XY23" s="17"/>
      <c r="XZ23" s="17"/>
      <c r="YA23" s="17">
        <v>0</v>
      </c>
      <c r="YB23" s="17"/>
      <c r="YC23" s="17"/>
      <c r="YD23" s="17"/>
      <c r="YE23" s="17">
        <v>0</v>
      </c>
      <c r="YF23" s="17">
        <v>15.8</v>
      </c>
      <c r="YG23" s="17">
        <v>13.52657</v>
      </c>
      <c r="YH23" s="17">
        <v>13.52657</v>
      </c>
      <c r="YI23" s="17">
        <v>2.2734299999999998</v>
      </c>
      <c r="YJ23" s="17">
        <v>15.1</v>
      </c>
      <c r="YK23" s="17">
        <v>14.492749999999999</v>
      </c>
      <c r="YL23" s="17">
        <v>14.492749999999999</v>
      </c>
      <c r="YM23" s="17">
        <v>0.60724999999999996</v>
      </c>
      <c r="YN23" s="17">
        <v>9.1999999999999993</v>
      </c>
      <c r="YO23" s="17">
        <v>7.42</v>
      </c>
      <c r="YP23" s="17">
        <v>7.42</v>
      </c>
      <c r="YQ23" s="17">
        <v>1.78</v>
      </c>
      <c r="YR23" s="17">
        <v>10.6</v>
      </c>
      <c r="YS23" s="17">
        <v>10.628019999999999</v>
      </c>
      <c r="YT23" s="17">
        <v>10.628019999999999</v>
      </c>
      <c r="YU23" s="17">
        <v>-2.802E-2</v>
      </c>
      <c r="YV23" s="17">
        <v>7.1</v>
      </c>
      <c r="YW23" s="17">
        <v>12.13527</v>
      </c>
      <c r="YX23" s="17">
        <v>12.13527</v>
      </c>
      <c r="YY23" s="17">
        <v>-5.0352699999999997</v>
      </c>
    </row>
    <row r="24" spans="1:675" ht="24" customHeight="1" x14ac:dyDescent="0.3">
      <c r="A24" s="1"/>
      <c r="B24" s="18" t="s">
        <v>67</v>
      </c>
      <c r="C24" s="18" t="s">
        <v>827</v>
      </c>
      <c r="D24" s="19">
        <v>27.4</v>
      </c>
      <c r="E24" s="19">
        <v>10.36276</v>
      </c>
      <c r="F24" s="19">
        <v>39.419460000000001</v>
      </c>
      <c r="G24" s="19">
        <v>-12.01946</v>
      </c>
      <c r="H24" s="19">
        <v>446.7</v>
      </c>
      <c r="I24" s="19">
        <v>379.19510000000002</v>
      </c>
      <c r="J24" s="19">
        <v>378.58690000000001</v>
      </c>
      <c r="K24" s="19">
        <v>68.113100000000003</v>
      </c>
      <c r="L24" s="19">
        <v>144.5</v>
      </c>
      <c r="M24" s="19">
        <v>122.76297</v>
      </c>
      <c r="N24" s="19">
        <v>122.56607</v>
      </c>
      <c r="O24" s="19">
        <v>21.93393</v>
      </c>
      <c r="P24" s="19"/>
      <c r="Q24" s="19"/>
      <c r="R24" s="19"/>
      <c r="S24" s="19">
        <v>0</v>
      </c>
      <c r="T24" s="19"/>
      <c r="U24" s="19"/>
      <c r="V24" s="19"/>
      <c r="W24" s="19">
        <v>0</v>
      </c>
      <c r="X24" s="19">
        <v>9.9</v>
      </c>
      <c r="Y24" s="19">
        <v>10.362719999999999</v>
      </c>
      <c r="Z24" s="19">
        <v>10.3627</v>
      </c>
      <c r="AA24" s="19">
        <v>-0.4627</v>
      </c>
      <c r="AB24" s="19">
        <v>93.7</v>
      </c>
      <c r="AC24" s="19">
        <v>87.85</v>
      </c>
      <c r="AD24" s="19">
        <v>87.85</v>
      </c>
      <c r="AE24" s="19">
        <v>5.85</v>
      </c>
      <c r="AF24" s="19"/>
      <c r="AG24" s="19"/>
      <c r="AH24" s="19"/>
      <c r="AI24" s="19">
        <v>0</v>
      </c>
      <c r="AJ24" s="19">
        <v>0</v>
      </c>
      <c r="AK24" s="19"/>
      <c r="AL24" s="19"/>
      <c r="AM24" s="19">
        <v>0</v>
      </c>
      <c r="AN24" s="19">
        <v>180.7</v>
      </c>
      <c r="AO24" s="19">
        <v>190.92008999999999</v>
      </c>
      <c r="AP24" s="19">
        <v>190.92008999999999</v>
      </c>
      <c r="AQ24" s="19">
        <v>-10.220090000000001</v>
      </c>
      <c r="AR24" s="19">
        <v>197.2</v>
      </c>
      <c r="AS24" s="19">
        <v>190.92008999999999</v>
      </c>
      <c r="AT24" s="19">
        <v>190.92008999999999</v>
      </c>
      <c r="AU24" s="19">
        <v>6.2799100000000001</v>
      </c>
      <c r="AV24" s="19">
        <v>198.7</v>
      </c>
      <c r="AW24" s="19">
        <v>190.92008999999999</v>
      </c>
      <c r="AX24" s="19">
        <v>190.92008999999999</v>
      </c>
      <c r="AY24" s="19">
        <v>7.7799100000000001</v>
      </c>
      <c r="AZ24" s="19">
        <v>283.60000000000002</v>
      </c>
      <c r="BA24" s="19">
        <v>287.24013000000002</v>
      </c>
      <c r="BB24" s="19">
        <v>287.24013000000002</v>
      </c>
      <c r="BC24" s="19">
        <v>-3.6401300000000001</v>
      </c>
      <c r="BD24" s="19">
        <v>199.1</v>
      </c>
      <c r="BE24" s="19">
        <v>204.02636000000001</v>
      </c>
      <c r="BF24" s="19">
        <v>204.02636000000001</v>
      </c>
      <c r="BG24" s="19">
        <v>-4.9263599999999999</v>
      </c>
      <c r="BH24" s="19"/>
      <c r="BI24" s="19"/>
      <c r="BJ24" s="19"/>
      <c r="BK24" s="19">
        <v>0</v>
      </c>
      <c r="BL24" s="19">
        <v>89.8</v>
      </c>
      <c r="BM24" s="19">
        <v>183.27725000000001</v>
      </c>
      <c r="BN24" s="19">
        <v>183.27728999999999</v>
      </c>
      <c r="BO24" s="19">
        <v>-93.477289999999996</v>
      </c>
      <c r="BP24" s="19">
        <v>3</v>
      </c>
      <c r="BQ24" s="19"/>
      <c r="BR24" s="19"/>
      <c r="BS24" s="19">
        <v>3</v>
      </c>
      <c r="BT24" s="19"/>
      <c r="BU24" s="19"/>
      <c r="BV24" s="19"/>
      <c r="BW24" s="19">
        <v>0</v>
      </c>
      <c r="BX24" s="19"/>
      <c r="BY24" s="19"/>
      <c r="BZ24" s="19">
        <v>17.937049999999999</v>
      </c>
      <c r="CA24" s="19">
        <v>-17.937049999999999</v>
      </c>
      <c r="CB24" s="19"/>
      <c r="CC24" s="19"/>
      <c r="CD24" s="19"/>
      <c r="CE24" s="19">
        <v>0</v>
      </c>
      <c r="CF24" s="19">
        <v>105.9</v>
      </c>
      <c r="CG24" s="19">
        <v>109.74052</v>
      </c>
      <c r="CH24" s="19">
        <v>109.74052</v>
      </c>
      <c r="CI24" s="19">
        <v>-3.8405200000000002</v>
      </c>
      <c r="CJ24" s="19">
        <v>7.5</v>
      </c>
      <c r="CK24" s="19">
        <v>7.2194900000000004</v>
      </c>
      <c r="CL24" s="19">
        <v>7.2194900000000004</v>
      </c>
      <c r="CM24" s="19">
        <v>0.28050999999999998</v>
      </c>
      <c r="CN24" s="19">
        <v>5.0999999999999996</v>
      </c>
      <c r="CO24" s="19">
        <v>3.8767</v>
      </c>
      <c r="CP24" s="19">
        <v>3.8767</v>
      </c>
      <c r="CQ24" s="19">
        <v>1.2233000000000001</v>
      </c>
      <c r="CR24" s="19">
        <v>16.899999999999999</v>
      </c>
      <c r="CS24" s="19">
        <v>22.280850000000001</v>
      </c>
      <c r="CT24" s="19">
        <v>22.280850000000001</v>
      </c>
      <c r="CU24" s="19">
        <v>-5.3808499999999997</v>
      </c>
      <c r="CV24" s="19">
        <v>60.2</v>
      </c>
      <c r="CW24" s="19">
        <v>33.941549999999999</v>
      </c>
      <c r="CX24" s="19">
        <v>41.681130000000003</v>
      </c>
      <c r="CY24" s="19">
        <v>18.51887</v>
      </c>
      <c r="CZ24" s="19">
        <v>47.3</v>
      </c>
      <c r="DA24" s="19">
        <v>79.444389999999999</v>
      </c>
      <c r="DB24" s="19">
        <v>82.471459999999993</v>
      </c>
      <c r="DC24" s="19">
        <v>-35.171460000000003</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28.1</v>
      </c>
      <c r="DY24" s="19">
        <v>28.986799999999999</v>
      </c>
      <c r="DZ24" s="19">
        <v>28.986799999999999</v>
      </c>
      <c r="EA24" s="19">
        <v>-0.88680000000000003</v>
      </c>
      <c r="EB24" s="19">
        <v>0</v>
      </c>
      <c r="EC24" s="19"/>
      <c r="ED24" s="19"/>
      <c r="EE24" s="19">
        <v>0</v>
      </c>
      <c r="EF24" s="19">
        <v>19.2</v>
      </c>
      <c r="EG24" s="19">
        <v>19.602969999999999</v>
      </c>
      <c r="EH24" s="19">
        <v>19.602969999999999</v>
      </c>
      <c r="EI24" s="19">
        <v>-0.40296999999999999</v>
      </c>
      <c r="EJ24" s="19">
        <v>16.600000000000001</v>
      </c>
      <c r="EK24" s="19">
        <v>16.863790000000002</v>
      </c>
      <c r="EL24" s="19">
        <v>16.863790000000002</v>
      </c>
      <c r="EM24" s="19">
        <v>-0.26379000000000002</v>
      </c>
      <c r="EN24" s="19">
        <v>11.3</v>
      </c>
      <c r="EO24" s="19">
        <v>11.01815</v>
      </c>
      <c r="EP24" s="19">
        <v>11.01815</v>
      </c>
      <c r="EQ24" s="19">
        <v>0.28184999999999999</v>
      </c>
      <c r="ER24" s="19">
        <v>56.1</v>
      </c>
      <c r="ES24" s="19">
        <v>59.676650000000002</v>
      </c>
      <c r="ET24" s="19">
        <v>59.676650000000002</v>
      </c>
      <c r="EU24" s="19">
        <v>-3.5766499999999999</v>
      </c>
      <c r="EV24" s="19">
        <v>175.4</v>
      </c>
      <c r="EW24" s="19">
        <v>184.74316999999999</v>
      </c>
      <c r="EX24" s="19">
        <v>184.74316999999999</v>
      </c>
      <c r="EY24" s="19">
        <v>-9.3431700000000006</v>
      </c>
      <c r="EZ24" s="19">
        <v>175.8</v>
      </c>
      <c r="FA24" s="19">
        <v>184.74316999999999</v>
      </c>
      <c r="FB24" s="19">
        <v>184.74316999999999</v>
      </c>
      <c r="FC24" s="19">
        <v>-8.9431700000000003</v>
      </c>
      <c r="FD24" s="19">
        <v>180.2</v>
      </c>
      <c r="FE24" s="19">
        <v>185.29795999999999</v>
      </c>
      <c r="FF24" s="19">
        <v>185.29795999999999</v>
      </c>
      <c r="FG24" s="19">
        <v>-5.0979599999999996</v>
      </c>
      <c r="FH24" s="19">
        <v>85.8</v>
      </c>
      <c r="FI24" s="19">
        <v>74.530889999999999</v>
      </c>
      <c r="FJ24" s="19">
        <v>87.983069999999998</v>
      </c>
      <c r="FK24" s="19">
        <v>-2.1830699999999998</v>
      </c>
      <c r="FL24" s="19">
        <v>15.7</v>
      </c>
      <c r="FM24" s="19"/>
      <c r="FN24" s="19">
        <v>4.1450800000000001</v>
      </c>
      <c r="FO24" s="19">
        <v>11.554919999999999</v>
      </c>
      <c r="FP24" s="19">
        <v>19.899999999999999</v>
      </c>
      <c r="FQ24" s="19">
        <v>20.003050000000002</v>
      </c>
      <c r="FR24" s="19">
        <v>20.003060000000001</v>
      </c>
      <c r="FS24" s="19">
        <v>-0.10306</v>
      </c>
      <c r="FT24" s="19">
        <v>0</v>
      </c>
      <c r="FU24" s="19"/>
      <c r="FV24" s="19"/>
      <c r="FW24" s="19">
        <v>0</v>
      </c>
      <c r="FX24" s="19">
        <v>40.799999999999997</v>
      </c>
      <c r="FY24" s="19">
        <v>41.450809999999997</v>
      </c>
      <c r="FZ24" s="19">
        <v>41.450780000000002</v>
      </c>
      <c r="GA24" s="19">
        <v>-0.65078000000000003</v>
      </c>
      <c r="GB24" s="19"/>
      <c r="GC24" s="19"/>
      <c r="GD24" s="19"/>
      <c r="GE24" s="19">
        <v>0</v>
      </c>
      <c r="GF24" s="19"/>
      <c r="GG24" s="19"/>
      <c r="GH24" s="19"/>
      <c r="GI24" s="19">
        <v>0</v>
      </c>
      <c r="GJ24" s="19">
        <v>6.7</v>
      </c>
      <c r="GK24" s="19">
        <v>6.8787000000000003</v>
      </c>
      <c r="GL24" s="19">
        <v>6.8787000000000003</v>
      </c>
      <c r="GM24" s="19">
        <v>-0.1787</v>
      </c>
      <c r="GN24" s="19">
        <v>49.8</v>
      </c>
      <c r="GO24" s="19">
        <v>49.800229999999999</v>
      </c>
      <c r="GP24" s="19"/>
      <c r="GQ24" s="19">
        <v>49.8</v>
      </c>
      <c r="GR24" s="19"/>
      <c r="GS24" s="19"/>
      <c r="GT24" s="19"/>
      <c r="GU24" s="19">
        <v>0</v>
      </c>
      <c r="GV24" s="19"/>
      <c r="GW24" s="19"/>
      <c r="GX24" s="19"/>
      <c r="GY24" s="19">
        <v>0</v>
      </c>
      <c r="GZ24" s="19"/>
      <c r="HA24" s="19"/>
      <c r="HB24" s="19"/>
      <c r="HC24" s="19">
        <v>0</v>
      </c>
      <c r="HD24" s="19"/>
      <c r="HE24" s="19"/>
      <c r="HF24" s="19"/>
      <c r="HG24" s="19">
        <v>0</v>
      </c>
      <c r="HH24" s="19">
        <v>29.6</v>
      </c>
      <c r="HI24" s="19">
        <v>5.7664799999999996</v>
      </c>
      <c r="HJ24" s="19">
        <v>31.22579</v>
      </c>
      <c r="HK24" s="19">
        <v>-1.6257900000000001</v>
      </c>
      <c r="HL24" s="19">
        <v>0</v>
      </c>
      <c r="HM24" s="19"/>
      <c r="HN24" s="19"/>
      <c r="HO24" s="19">
        <v>0</v>
      </c>
      <c r="HP24" s="19"/>
      <c r="HQ24" s="19"/>
      <c r="HR24" s="19"/>
      <c r="HS24" s="19">
        <v>0</v>
      </c>
      <c r="HT24" s="19">
        <v>42.3</v>
      </c>
      <c r="HU24" s="19">
        <v>45.291899999999998</v>
      </c>
      <c r="HV24" s="19">
        <v>45.291899999999998</v>
      </c>
      <c r="HW24" s="19">
        <v>-2.9918999999999998</v>
      </c>
      <c r="HX24" s="19"/>
      <c r="HY24" s="19"/>
      <c r="HZ24" s="19"/>
      <c r="IA24" s="19">
        <v>0</v>
      </c>
      <c r="IB24" s="19"/>
      <c r="IC24" s="19"/>
      <c r="ID24" s="19"/>
      <c r="IE24" s="19">
        <v>0</v>
      </c>
      <c r="IF24" s="19"/>
      <c r="IG24" s="19"/>
      <c r="IH24" s="19"/>
      <c r="II24" s="19">
        <v>0</v>
      </c>
      <c r="IJ24" s="19">
        <v>74.3</v>
      </c>
      <c r="IK24" s="19">
        <v>74.014229999999998</v>
      </c>
      <c r="IL24" s="19">
        <v>90.461420000000004</v>
      </c>
      <c r="IM24" s="19">
        <v>-16.16142</v>
      </c>
      <c r="IN24" s="19">
        <v>169.8</v>
      </c>
      <c r="IO24" s="19">
        <v>181.29407</v>
      </c>
      <c r="IP24" s="19">
        <v>181.29407</v>
      </c>
      <c r="IQ24" s="19">
        <v>-11.494070000000001</v>
      </c>
      <c r="IR24" s="19">
        <v>168.1</v>
      </c>
      <c r="IS24" s="19">
        <v>181.29407</v>
      </c>
      <c r="IT24" s="19">
        <v>181.29407</v>
      </c>
      <c r="IU24" s="19">
        <v>-13.19407</v>
      </c>
      <c r="IV24" s="19">
        <v>199.1</v>
      </c>
      <c r="IW24" s="19">
        <v>181.29407</v>
      </c>
      <c r="IX24" s="19">
        <v>181.29407</v>
      </c>
      <c r="IY24" s="19">
        <v>17.80593</v>
      </c>
      <c r="IZ24" s="19">
        <v>253.8</v>
      </c>
      <c r="JA24" s="19">
        <v>272.75774999999999</v>
      </c>
      <c r="JB24" s="19">
        <v>272.75774999999999</v>
      </c>
      <c r="JC24" s="19">
        <v>-18.957750000000001</v>
      </c>
      <c r="JD24" s="19">
        <v>68.3</v>
      </c>
      <c r="JE24" s="19">
        <v>73.590999999999994</v>
      </c>
      <c r="JF24" s="19">
        <v>73.590999999999994</v>
      </c>
      <c r="JG24" s="19">
        <v>-5.2910000000000004</v>
      </c>
      <c r="JH24" s="19">
        <v>33</v>
      </c>
      <c r="JI24" s="19">
        <v>36.905999999999999</v>
      </c>
      <c r="JJ24" s="19">
        <v>36.905999999999999</v>
      </c>
      <c r="JK24" s="19">
        <v>-3.9060000000000001</v>
      </c>
      <c r="JL24" s="19"/>
      <c r="JM24" s="19"/>
      <c r="JN24" s="19"/>
      <c r="JO24" s="19">
        <v>0</v>
      </c>
      <c r="JP24" s="19"/>
      <c r="JQ24" s="19"/>
      <c r="JR24" s="19"/>
      <c r="JS24" s="19">
        <v>0</v>
      </c>
      <c r="JT24" s="19"/>
      <c r="JU24" s="19"/>
      <c r="JV24" s="19"/>
      <c r="JW24" s="19">
        <v>0</v>
      </c>
      <c r="JX24" s="19">
        <v>25.8</v>
      </c>
      <c r="JY24" s="19">
        <v>26</v>
      </c>
      <c r="JZ24" s="19">
        <v>26</v>
      </c>
      <c r="KA24" s="19">
        <v>-0.2</v>
      </c>
      <c r="KB24" s="19"/>
      <c r="KC24" s="19"/>
      <c r="KD24" s="19"/>
      <c r="KE24" s="19">
        <v>0</v>
      </c>
      <c r="KF24" s="19"/>
      <c r="KG24" s="19"/>
      <c r="KH24" s="19"/>
      <c r="KI24" s="19">
        <v>0</v>
      </c>
      <c r="KJ24" s="19">
        <v>4</v>
      </c>
      <c r="KK24" s="19"/>
      <c r="KL24" s="19"/>
      <c r="KM24" s="19">
        <v>4</v>
      </c>
      <c r="KN24" s="19">
        <v>0.7</v>
      </c>
      <c r="KO24" s="19">
        <v>1.68472</v>
      </c>
      <c r="KP24" s="19">
        <v>1.68472</v>
      </c>
      <c r="KQ24" s="19">
        <v>-0.98472000000000004</v>
      </c>
      <c r="KR24" s="19">
        <v>101.7</v>
      </c>
      <c r="KS24" s="19">
        <v>143.18237999999999</v>
      </c>
      <c r="KT24" s="19">
        <v>113.21195</v>
      </c>
      <c r="KU24" s="19">
        <v>-11.511950000000001</v>
      </c>
      <c r="KV24" s="19">
        <v>63.2</v>
      </c>
      <c r="KW24" s="19">
        <v>62.176430000000003</v>
      </c>
      <c r="KX24" s="19">
        <v>76.263249999999999</v>
      </c>
      <c r="KY24" s="19">
        <v>-13.06325</v>
      </c>
      <c r="KZ24" s="19">
        <v>65.900000000000006</v>
      </c>
      <c r="LA24" s="19">
        <v>66.809659999999994</v>
      </c>
      <c r="LB24" s="19">
        <v>66.809659999999994</v>
      </c>
      <c r="LC24" s="19">
        <v>-0.90966000000000002</v>
      </c>
      <c r="LD24" s="19">
        <v>76</v>
      </c>
      <c r="LE24" s="19">
        <v>60.421199999999999</v>
      </c>
      <c r="LF24" s="19">
        <v>65.984009999999998</v>
      </c>
      <c r="LG24" s="19">
        <v>10.01599</v>
      </c>
      <c r="LH24" s="19">
        <v>30.5</v>
      </c>
      <c r="LI24" s="19">
        <v>29.806760000000001</v>
      </c>
      <c r="LJ24" s="19">
        <v>27.175139999999999</v>
      </c>
      <c r="LK24" s="19">
        <v>3.3248600000000001</v>
      </c>
      <c r="LL24" s="19">
        <v>114.8</v>
      </c>
      <c r="LM24" s="19">
        <v>114.15203</v>
      </c>
      <c r="LN24" s="19">
        <v>114.15203</v>
      </c>
      <c r="LO24" s="19">
        <v>0.64797000000000005</v>
      </c>
      <c r="LP24" s="19">
        <v>47.7</v>
      </c>
      <c r="LQ24" s="19">
        <v>50.645890000000001</v>
      </c>
      <c r="LR24" s="19">
        <v>50.645899999999997</v>
      </c>
      <c r="LS24" s="19">
        <v>-2.9459</v>
      </c>
      <c r="LT24" s="19">
        <v>49.1</v>
      </c>
      <c r="LU24" s="19">
        <v>49.666240000000002</v>
      </c>
      <c r="LV24" s="19">
        <v>49.666240000000002</v>
      </c>
      <c r="LW24" s="19">
        <v>-0.56623999999999997</v>
      </c>
      <c r="LX24" s="19">
        <v>141.1</v>
      </c>
      <c r="LY24" s="19">
        <v>159.10807</v>
      </c>
      <c r="LZ24" s="19">
        <v>159.10807</v>
      </c>
      <c r="MA24" s="19">
        <v>-18.00807</v>
      </c>
      <c r="MB24" s="19">
        <v>143.4</v>
      </c>
      <c r="MC24" s="19">
        <v>159.10807</v>
      </c>
      <c r="MD24" s="19">
        <v>159.10807</v>
      </c>
      <c r="ME24" s="19">
        <v>-15.708069999999999</v>
      </c>
      <c r="MF24" s="19">
        <v>169.1</v>
      </c>
      <c r="MG24" s="19">
        <v>159.58587</v>
      </c>
      <c r="MH24" s="19">
        <v>159.58587</v>
      </c>
      <c r="MI24" s="19">
        <v>9.5141299999999998</v>
      </c>
      <c r="MJ24" s="19">
        <v>183</v>
      </c>
      <c r="MK24" s="19">
        <v>176.36181999999999</v>
      </c>
      <c r="ML24" s="19">
        <v>176.36183</v>
      </c>
      <c r="MM24" s="19">
        <v>6.6381699999999997</v>
      </c>
      <c r="MN24" s="19"/>
      <c r="MO24" s="19"/>
      <c r="MP24" s="19"/>
      <c r="MQ24" s="19">
        <v>0</v>
      </c>
      <c r="MR24" s="19"/>
      <c r="MS24" s="19"/>
      <c r="MT24" s="19"/>
      <c r="MU24" s="19">
        <v>0</v>
      </c>
      <c r="MV24" s="19"/>
      <c r="MW24" s="19"/>
      <c r="MX24" s="19"/>
      <c r="MY24" s="19">
        <v>0</v>
      </c>
      <c r="MZ24" s="19"/>
      <c r="NA24" s="19"/>
      <c r="NB24" s="19"/>
      <c r="NC24" s="19">
        <v>0</v>
      </c>
      <c r="ND24" s="19">
        <v>209</v>
      </c>
      <c r="NE24" s="19">
        <v>205.2938</v>
      </c>
      <c r="NF24" s="19">
        <v>205.29381000000001</v>
      </c>
      <c r="NG24" s="19">
        <v>3.7061899999999999</v>
      </c>
      <c r="NH24" s="19">
        <v>101.4</v>
      </c>
      <c r="NI24" s="19">
        <v>102.95515</v>
      </c>
      <c r="NJ24" s="19">
        <v>102.95515</v>
      </c>
      <c r="NK24" s="19">
        <v>-1.55515</v>
      </c>
      <c r="NL24" s="19">
        <v>8.1999999999999993</v>
      </c>
      <c r="NM24" s="19">
        <v>5.2953599999999996</v>
      </c>
      <c r="NN24" s="19">
        <v>5.2953599999999996</v>
      </c>
      <c r="NO24" s="19">
        <v>2.9046400000000001</v>
      </c>
      <c r="NP24" s="19">
        <v>5</v>
      </c>
      <c r="NQ24" s="19">
        <v>5.5553299999999997</v>
      </c>
      <c r="NR24" s="19">
        <v>5.5553299999999997</v>
      </c>
      <c r="NS24" s="19">
        <v>-0.55532999999999999</v>
      </c>
      <c r="NT24" s="19">
        <v>64.599999999999994</v>
      </c>
      <c r="NU24" s="19">
        <v>63.292400000000001</v>
      </c>
      <c r="NV24" s="19">
        <v>63.292400000000001</v>
      </c>
      <c r="NW24" s="19">
        <v>1.3076000000000001</v>
      </c>
      <c r="NX24" s="19">
        <v>68</v>
      </c>
      <c r="NY24" s="19">
        <v>29.18</v>
      </c>
      <c r="NZ24" s="19">
        <v>29.18</v>
      </c>
      <c r="OA24" s="19">
        <v>38.82</v>
      </c>
      <c r="OB24" s="19">
        <v>12.2</v>
      </c>
      <c r="OC24" s="19">
        <v>12.0603</v>
      </c>
      <c r="OD24" s="19">
        <v>12.0603</v>
      </c>
      <c r="OE24" s="19">
        <v>0.13969999999999999</v>
      </c>
      <c r="OF24" s="19"/>
      <c r="OG24" s="19"/>
      <c r="OH24" s="19"/>
      <c r="OI24" s="19">
        <v>0</v>
      </c>
      <c r="OJ24" s="19">
        <v>0</v>
      </c>
      <c r="OK24" s="19">
        <v>0.3</v>
      </c>
      <c r="OL24" s="19">
        <v>0.3</v>
      </c>
      <c r="OM24" s="19">
        <v>-0.3</v>
      </c>
      <c r="ON24" s="19"/>
      <c r="OO24" s="19">
        <v>19.421320000000001</v>
      </c>
      <c r="OP24" s="19">
        <v>19.42137</v>
      </c>
      <c r="OQ24" s="19">
        <v>-19.42137</v>
      </c>
      <c r="OR24" s="19">
        <v>9.8000000000000007</v>
      </c>
      <c r="OS24" s="19">
        <v>9</v>
      </c>
      <c r="OT24" s="19">
        <v>9</v>
      </c>
      <c r="OU24" s="19">
        <v>0.8</v>
      </c>
      <c r="OV24" s="19">
        <v>1.2</v>
      </c>
      <c r="OW24" s="19">
        <v>1.34755</v>
      </c>
      <c r="OX24" s="19">
        <v>1.34755</v>
      </c>
      <c r="OY24" s="19">
        <v>-0.14754999999999999</v>
      </c>
      <c r="OZ24" s="19">
        <v>166.5</v>
      </c>
      <c r="PA24" s="19">
        <v>155.01499999999999</v>
      </c>
      <c r="PB24" s="19">
        <v>155.01499999999999</v>
      </c>
      <c r="PC24" s="19">
        <v>11.484999999999999</v>
      </c>
      <c r="PD24" s="19">
        <v>84.1</v>
      </c>
      <c r="PE24" s="19">
        <v>74.95</v>
      </c>
      <c r="PF24" s="19">
        <v>74.95</v>
      </c>
      <c r="PG24" s="19">
        <v>9.15</v>
      </c>
      <c r="PH24" s="19">
        <v>0.4</v>
      </c>
      <c r="PI24" s="19">
        <v>0.4</v>
      </c>
      <c r="PJ24" s="19">
        <v>0.4</v>
      </c>
      <c r="PK24" s="19">
        <v>0</v>
      </c>
      <c r="PL24" s="19">
        <v>1.2</v>
      </c>
      <c r="PM24" s="19">
        <v>1.2</v>
      </c>
      <c r="PN24" s="19">
        <v>1.2</v>
      </c>
      <c r="PO24" s="19">
        <v>0</v>
      </c>
      <c r="PP24" s="19">
        <v>2.6</v>
      </c>
      <c r="PQ24" s="19">
        <v>5</v>
      </c>
      <c r="PR24" s="19">
        <v>5</v>
      </c>
      <c r="PS24" s="19">
        <v>-2.4</v>
      </c>
      <c r="PT24" s="19">
        <v>20.2</v>
      </c>
      <c r="PU24" s="19">
        <v>2.0725899999999999</v>
      </c>
      <c r="PV24" s="19">
        <v>2.07254</v>
      </c>
      <c r="PW24" s="19">
        <v>18.127459999999999</v>
      </c>
      <c r="PX24" s="19">
        <v>3.1</v>
      </c>
      <c r="PY24" s="19">
        <v>3.5</v>
      </c>
      <c r="PZ24" s="19">
        <v>3.5</v>
      </c>
      <c r="QA24" s="19">
        <v>-0.4</v>
      </c>
      <c r="QB24" s="19">
        <v>3.1</v>
      </c>
      <c r="QC24" s="19">
        <v>3.1</v>
      </c>
      <c r="QD24" s="19">
        <v>3.1</v>
      </c>
      <c r="QE24" s="19">
        <v>0</v>
      </c>
      <c r="QF24" s="19">
        <v>3.7</v>
      </c>
      <c r="QG24" s="19">
        <v>3.5</v>
      </c>
      <c r="QH24" s="19">
        <v>3.5</v>
      </c>
      <c r="QI24" s="19">
        <v>0.2</v>
      </c>
      <c r="QJ24" s="19">
        <v>12.8</v>
      </c>
      <c r="QK24" s="19">
        <v>14.492749999999999</v>
      </c>
      <c r="QL24" s="19">
        <v>14.492749999999999</v>
      </c>
      <c r="QM24" s="19">
        <v>-1.69275</v>
      </c>
      <c r="QN24" s="19">
        <v>13.1</v>
      </c>
      <c r="QO24" s="19">
        <v>5.77</v>
      </c>
      <c r="QP24" s="19">
        <v>5.77</v>
      </c>
      <c r="QQ24" s="19">
        <v>7.33</v>
      </c>
      <c r="QR24" s="19">
        <v>16.2</v>
      </c>
      <c r="QS24" s="19">
        <v>11.85</v>
      </c>
      <c r="QT24" s="19">
        <v>11.85</v>
      </c>
      <c r="QU24" s="19">
        <v>4.3499999999999996</v>
      </c>
      <c r="QV24" s="19">
        <v>14.6</v>
      </c>
      <c r="QW24" s="19">
        <v>16.540600000000001</v>
      </c>
      <c r="QX24" s="19">
        <v>16.540600000000001</v>
      </c>
      <c r="QY24" s="19">
        <v>-1.9406000000000001</v>
      </c>
      <c r="QZ24" s="19">
        <v>28</v>
      </c>
      <c r="RA24" s="19">
        <v>52.38</v>
      </c>
      <c r="RB24" s="19">
        <v>52.38</v>
      </c>
      <c r="RC24" s="19">
        <v>-24.38</v>
      </c>
      <c r="RD24" s="19">
        <v>3.2</v>
      </c>
      <c r="RE24" s="19">
        <v>7.8954000000000004</v>
      </c>
      <c r="RF24" s="19">
        <v>7.8954000000000004</v>
      </c>
      <c r="RG24" s="19">
        <v>-4.6954000000000002</v>
      </c>
      <c r="RH24" s="19">
        <v>1.8</v>
      </c>
      <c r="RI24" s="19">
        <v>2</v>
      </c>
      <c r="RJ24" s="19">
        <v>2</v>
      </c>
      <c r="RK24" s="19">
        <v>-0.2</v>
      </c>
      <c r="RL24" s="19">
        <v>10.1</v>
      </c>
      <c r="RM24" s="19">
        <v>3.8343699999999998</v>
      </c>
      <c r="RN24" s="19">
        <v>9.6948600000000003</v>
      </c>
      <c r="RO24" s="19">
        <v>0.40514</v>
      </c>
      <c r="RP24" s="19">
        <v>1.3</v>
      </c>
      <c r="RQ24" s="19">
        <v>1.4</v>
      </c>
      <c r="RR24" s="19">
        <v>1.4</v>
      </c>
      <c r="RS24" s="19">
        <v>-0.1</v>
      </c>
      <c r="RT24" s="19"/>
      <c r="RU24" s="19"/>
      <c r="RV24" s="19"/>
      <c r="RW24" s="19">
        <v>0</v>
      </c>
      <c r="RX24" s="19">
        <v>3.7</v>
      </c>
      <c r="RY24" s="19">
        <v>3.4</v>
      </c>
      <c r="RZ24" s="19">
        <v>3.4</v>
      </c>
      <c r="SA24" s="19">
        <v>0.3</v>
      </c>
      <c r="SB24" s="19">
        <v>0.1</v>
      </c>
      <c r="SC24" s="19">
        <v>0.1303</v>
      </c>
      <c r="SD24" s="19">
        <v>0.1303</v>
      </c>
      <c r="SE24" s="19">
        <v>-3.0300000000000001E-2</v>
      </c>
      <c r="SF24" s="19">
        <v>0.1</v>
      </c>
      <c r="SG24" s="19">
        <v>0.122</v>
      </c>
      <c r="SH24" s="19">
        <v>0.122</v>
      </c>
      <c r="SI24" s="19">
        <v>-2.1999999999999999E-2</v>
      </c>
      <c r="SJ24" s="19">
        <v>4.7</v>
      </c>
      <c r="SK24" s="19">
        <v>3.5</v>
      </c>
      <c r="SL24" s="19">
        <v>3.5</v>
      </c>
      <c r="SM24" s="19">
        <v>1.2</v>
      </c>
      <c r="SN24" s="19">
        <v>4</v>
      </c>
      <c r="SO24" s="19">
        <v>3.3</v>
      </c>
      <c r="SP24" s="19">
        <v>3.3</v>
      </c>
      <c r="SQ24" s="19">
        <v>0.7</v>
      </c>
      <c r="SR24" s="19">
        <v>2.6</v>
      </c>
      <c r="SS24" s="19">
        <v>3</v>
      </c>
      <c r="ST24" s="19">
        <v>3</v>
      </c>
      <c r="SU24" s="19">
        <v>-0.4</v>
      </c>
      <c r="SV24" s="19">
        <v>4</v>
      </c>
      <c r="SW24" s="19">
        <v>4.5</v>
      </c>
      <c r="SX24" s="19">
        <v>4.5</v>
      </c>
      <c r="SY24" s="19">
        <v>-0.5</v>
      </c>
      <c r="SZ24" s="19">
        <v>22.9</v>
      </c>
      <c r="TA24" s="19">
        <v>22.6252</v>
      </c>
      <c r="TB24" s="19">
        <v>22.6252</v>
      </c>
      <c r="TC24" s="19">
        <v>0.27479999999999999</v>
      </c>
      <c r="TD24" s="19">
        <v>6.6</v>
      </c>
      <c r="TE24" s="19">
        <v>19.095099999999999</v>
      </c>
      <c r="TF24" s="19">
        <v>19.095099999999999</v>
      </c>
      <c r="TG24" s="19">
        <v>-12.495100000000001</v>
      </c>
      <c r="TH24" s="19">
        <v>28.7</v>
      </c>
      <c r="TI24" s="19">
        <v>26.7456</v>
      </c>
      <c r="TJ24" s="19">
        <v>26.7456</v>
      </c>
      <c r="TK24" s="19">
        <v>1.9543999999999999</v>
      </c>
      <c r="TL24" s="19">
        <v>0.8</v>
      </c>
      <c r="TM24" s="19">
        <v>12.908099999999999</v>
      </c>
      <c r="TN24" s="19">
        <v>12.908099999999999</v>
      </c>
      <c r="TO24" s="19">
        <v>-12.1081</v>
      </c>
      <c r="TP24" s="19">
        <v>14.5</v>
      </c>
      <c r="TQ24" s="19">
        <v>48.279699999999998</v>
      </c>
      <c r="TR24" s="19">
        <v>48.279699999999998</v>
      </c>
      <c r="TS24" s="19">
        <v>-33.779699999999998</v>
      </c>
      <c r="TT24" s="19">
        <v>0</v>
      </c>
      <c r="TU24" s="19">
        <v>5.8259999999999996</v>
      </c>
      <c r="TV24" s="19">
        <v>5.8259999999999996</v>
      </c>
      <c r="TW24" s="19">
        <v>-5.8259999999999996</v>
      </c>
      <c r="TX24" s="19">
        <v>0</v>
      </c>
      <c r="TY24" s="19">
        <v>3.7204999999999999</v>
      </c>
      <c r="TZ24" s="19">
        <v>3.7204999999999999</v>
      </c>
      <c r="UA24" s="19">
        <v>-3.7204999999999999</v>
      </c>
      <c r="UB24" s="19">
        <v>24.7</v>
      </c>
      <c r="UC24" s="19">
        <v>24.36</v>
      </c>
      <c r="UD24" s="19">
        <v>24.36</v>
      </c>
      <c r="UE24" s="19">
        <v>0.34</v>
      </c>
      <c r="UF24" s="19">
        <v>1.7</v>
      </c>
      <c r="UG24" s="19">
        <v>4</v>
      </c>
      <c r="UH24" s="19">
        <v>4</v>
      </c>
      <c r="UI24" s="19">
        <v>-2.2999999999999998</v>
      </c>
      <c r="UJ24" s="19">
        <v>1.6</v>
      </c>
      <c r="UK24" s="19">
        <v>1.8</v>
      </c>
      <c r="UL24" s="19">
        <v>1.8</v>
      </c>
      <c r="UM24" s="19">
        <v>-0.2</v>
      </c>
      <c r="UN24" s="19">
        <v>8</v>
      </c>
      <c r="UO24" s="19">
        <v>7.3</v>
      </c>
      <c r="UP24" s="19">
        <v>7.3</v>
      </c>
      <c r="UQ24" s="19">
        <v>0.7</v>
      </c>
      <c r="UR24" s="19">
        <v>2.7</v>
      </c>
      <c r="US24" s="19">
        <v>2.9</v>
      </c>
      <c r="UT24" s="19">
        <v>2.9</v>
      </c>
      <c r="UU24" s="19">
        <v>-0.2</v>
      </c>
      <c r="UV24" s="19">
        <v>3.3</v>
      </c>
      <c r="UW24" s="19">
        <v>3.3</v>
      </c>
      <c r="UX24" s="19">
        <v>3.3</v>
      </c>
      <c r="UY24" s="19">
        <v>0</v>
      </c>
      <c r="UZ24" s="19">
        <v>3.5</v>
      </c>
      <c r="VA24" s="19">
        <v>3.4</v>
      </c>
      <c r="VB24" s="19">
        <v>3.4</v>
      </c>
      <c r="VC24" s="19">
        <v>0.1</v>
      </c>
      <c r="VD24" s="19">
        <v>12.1</v>
      </c>
      <c r="VE24" s="19">
        <v>10.263199999999999</v>
      </c>
      <c r="VF24" s="19">
        <v>10.263199999999999</v>
      </c>
      <c r="VG24" s="19">
        <v>1.8368</v>
      </c>
      <c r="VH24" s="19">
        <v>203.3</v>
      </c>
      <c r="VI24" s="19">
        <v>184.86</v>
      </c>
      <c r="VJ24" s="19">
        <v>184.86</v>
      </c>
      <c r="VK24" s="19">
        <v>18.440000000000001</v>
      </c>
      <c r="VL24" s="19">
        <v>8</v>
      </c>
      <c r="VM24" s="19">
        <v>9.1167999999999996</v>
      </c>
      <c r="VN24" s="19">
        <v>9.1167999999999996</v>
      </c>
      <c r="VO24" s="19">
        <v>-1.1168</v>
      </c>
      <c r="VP24" s="19">
        <v>121.4</v>
      </c>
      <c r="VQ24" s="19">
        <v>100</v>
      </c>
      <c r="VR24" s="19">
        <v>100</v>
      </c>
      <c r="VS24" s="19">
        <v>21.4</v>
      </c>
      <c r="VT24" s="19">
        <v>0.6</v>
      </c>
      <c r="VU24" s="19">
        <v>0.6</v>
      </c>
      <c r="VV24" s="19">
        <v>0.6</v>
      </c>
      <c r="VW24" s="19">
        <v>0</v>
      </c>
      <c r="VX24" s="19">
        <v>27.9</v>
      </c>
      <c r="VY24" s="19">
        <v>45</v>
      </c>
      <c r="VZ24" s="19">
        <v>45</v>
      </c>
      <c r="WA24" s="19">
        <v>-17.100000000000001</v>
      </c>
      <c r="WB24" s="19">
        <v>37.4</v>
      </c>
      <c r="WC24" s="19">
        <v>54</v>
      </c>
      <c r="WD24" s="19">
        <v>54</v>
      </c>
      <c r="WE24" s="19">
        <v>-16.600000000000001</v>
      </c>
      <c r="WF24" s="19">
        <v>85.8</v>
      </c>
      <c r="WG24" s="19">
        <v>72</v>
      </c>
      <c r="WH24" s="19">
        <v>72</v>
      </c>
      <c r="WI24" s="19">
        <v>13.8</v>
      </c>
      <c r="WJ24" s="19"/>
      <c r="WK24" s="19">
        <v>11.6</v>
      </c>
      <c r="WL24" s="19">
        <v>11.6</v>
      </c>
      <c r="WM24" s="19">
        <v>-11.6</v>
      </c>
      <c r="WN24" s="19">
        <v>4.2</v>
      </c>
      <c r="WO24" s="19">
        <v>4.2</v>
      </c>
      <c r="WP24" s="19">
        <v>4.2</v>
      </c>
      <c r="WQ24" s="19">
        <v>0</v>
      </c>
      <c r="WR24" s="19">
        <v>2.4</v>
      </c>
      <c r="WS24" s="19">
        <v>2.2999999999999998</v>
      </c>
      <c r="WT24" s="19">
        <v>2.2999999999999998</v>
      </c>
      <c r="WU24" s="19">
        <v>0.1</v>
      </c>
      <c r="WV24" s="19">
        <v>2.4</v>
      </c>
      <c r="WW24" s="19">
        <v>2.2999999999999998</v>
      </c>
      <c r="WX24" s="19">
        <v>2.2999999999999998</v>
      </c>
      <c r="WY24" s="19">
        <v>0.1</v>
      </c>
      <c r="WZ24" s="19">
        <v>2.4</v>
      </c>
      <c r="XA24" s="19">
        <v>2.8</v>
      </c>
      <c r="XB24" s="19">
        <v>2.8</v>
      </c>
      <c r="XC24" s="19">
        <v>-0.4</v>
      </c>
      <c r="XD24" s="19">
        <v>7.4</v>
      </c>
      <c r="XE24" s="19">
        <v>8.3300999999999998</v>
      </c>
      <c r="XF24" s="19">
        <v>8.3300999999999998</v>
      </c>
      <c r="XG24" s="19">
        <v>-0.93010000000000004</v>
      </c>
      <c r="XH24" s="19">
        <v>6.6</v>
      </c>
      <c r="XI24" s="19">
        <v>6.4</v>
      </c>
      <c r="XJ24" s="19">
        <v>6.4</v>
      </c>
      <c r="XK24" s="19">
        <v>0.2</v>
      </c>
      <c r="XL24" s="19">
        <v>20.100000000000001</v>
      </c>
      <c r="XM24" s="19">
        <v>9.6999999999999993</v>
      </c>
      <c r="XN24" s="19">
        <v>9.6999999999999993</v>
      </c>
      <c r="XO24" s="19">
        <v>10.4</v>
      </c>
      <c r="XP24" s="19">
        <v>10.1</v>
      </c>
      <c r="XQ24" s="19">
        <v>18.743960000000001</v>
      </c>
      <c r="XR24" s="19">
        <v>18.743960000000001</v>
      </c>
      <c r="XS24" s="19">
        <v>-8.6439599999999999</v>
      </c>
      <c r="XT24" s="19">
        <v>9.1999999999999993</v>
      </c>
      <c r="XU24" s="19">
        <v>10.43478</v>
      </c>
      <c r="XV24" s="19">
        <v>10.43478</v>
      </c>
      <c r="XW24" s="19">
        <v>-1.23478</v>
      </c>
      <c r="XX24" s="19"/>
      <c r="XY24" s="19"/>
      <c r="XZ24" s="19"/>
      <c r="YA24" s="19">
        <v>0</v>
      </c>
      <c r="YB24" s="19"/>
      <c r="YC24" s="19"/>
      <c r="YD24" s="19"/>
      <c r="YE24" s="19">
        <v>0</v>
      </c>
      <c r="YF24" s="19">
        <v>16.100000000000001</v>
      </c>
      <c r="YG24" s="19">
        <v>13.52657</v>
      </c>
      <c r="YH24" s="19">
        <v>13.52657</v>
      </c>
      <c r="YI24" s="19">
        <v>2.5734300000000001</v>
      </c>
      <c r="YJ24" s="19">
        <v>12.2</v>
      </c>
      <c r="YK24" s="19">
        <v>14.492749999999999</v>
      </c>
      <c r="YL24" s="19">
        <v>14.492749999999999</v>
      </c>
      <c r="YM24" s="19">
        <v>-2.2927499999999998</v>
      </c>
      <c r="YN24" s="19">
        <v>7.2</v>
      </c>
      <c r="YO24" s="19">
        <v>7.42</v>
      </c>
      <c r="YP24" s="19">
        <v>7.42</v>
      </c>
      <c r="YQ24" s="19">
        <v>-0.22</v>
      </c>
      <c r="YR24" s="19">
        <v>10.6</v>
      </c>
      <c r="YS24" s="19">
        <v>10.628019999999999</v>
      </c>
      <c r="YT24" s="19">
        <v>10.628019999999999</v>
      </c>
      <c r="YU24" s="19">
        <v>-2.802E-2</v>
      </c>
      <c r="YV24" s="19">
        <v>7.2</v>
      </c>
      <c r="YW24" s="19">
        <v>12.13527</v>
      </c>
      <c r="YX24" s="19">
        <v>12.13527</v>
      </c>
      <c r="YY24" s="19">
        <v>-4.93527</v>
      </c>
    </row>
    <row r="25" spans="1:675" ht="24" customHeight="1" x14ac:dyDescent="0.3">
      <c r="A25" s="1"/>
      <c r="B25" s="13" t="s">
        <v>67</v>
      </c>
      <c r="C25" s="13" t="s">
        <v>828</v>
      </c>
      <c r="D25" s="14">
        <v>29.5</v>
      </c>
      <c r="E25" s="14">
        <v>10.362740000000001</v>
      </c>
      <c r="F25" s="14">
        <v>33.521059999999999</v>
      </c>
      <c r="G25" s="14">
        <v>-4.0210600000000003</v>
      </c>
      <c r="H25" s="14">
        <v>447.8</v>
      </c>
      <c r="I25" s="14">
        <v>383.1318</v>
      </c>
      <c r="J25" s="14">
        <v>459.85521999999997</v>
      </c>
      <c r="K25" s="14">
        <v>-12.05522</v>
      </c>
      <c r="L25" s="14">
        <v>145.5</v>
      </c>
      <c r="M25" s="14">
        <v>124.03746</v>
      </c>
      <c r="N25" s="14">
        <v>148.87638000000001</v>
      </c>
      <c r="O25" s="14">
        <v>-3.3763800000000002</v>
      </c>
      <c r="P25" s="14"/>
      <c r="Q25" s="14"/>
      <c r="R25" s="14"/>
      <c r="S25" s="14">
        <v>0</v>
      </c>
      <c r="T25" s="14"/>
      <c r="U25" s="14"/>
      <c r="V25" s="14"/>
      <c r="W25" s="14">
        <v>0</v>
      </c>
      <c r="X25" s="14">
        <v>10.199999999999999</v>
      </c>
      <c r="Y25" s="14">
        <v>10.362719999999999</v>
      </c>
      <c r="Z25" s="14">
        <v>10.3627</v>
      </c>
      <c r="AA25" s="14">
        <v>-0.16270000000000001</v>
      </c>
      <c r="AB25" s="14">
        <v>95.5</v>
      </c>
      <c r="AC25" s="14">
        <v>87.85</v>
      </c>
      <c r="AD25" s="14">
        <v>87.85</v>
      </c>
      <c r="AE25" s="14">
        <v>7.65</v>
      </c>
      <c r="AF25" s="14"/>
      <c r="AG25" s="14"/>
      <c r="AH25" s="14"/>
      <c r="AI25" s="14">
        <v>0</v>
      </c>
      <c r="AJ25" s="14">
        <v>0</v>
      </c>
      <c r="AK25" s="14"/>
      <c r="AL25" s="14"/>
      <c r="AM25" s="14">
        <v>0</v>
      </c>
      <c r="AN25" s="14">
        <v>180.4</v>
      </c>
      <c r="AO25" s="14">
        <v>190.92008999999999</v>
      </c>
      <c r="AP25" s="14">
        <v>190.92008999999999</v>
      </c>
      <c r="AQ25" s="14">
        <v>-10.52009</v>
      </c>
      <c r="AR25" s="14">
        <v>198.3</v>
      </c>
      <c r="AS25" s="14">
        <v>190.92008999999999</v>
      </c>
      <c r="AT25" s="14">
        <v>190.92008999999999</v>
      </c>
      <c r="AU25" s="14">
        <v>7.3799099999999997</v>
      </c>
      <c r="AV25" s="14">
        <v>198.3</v>
      </c>
      <c r="AW25" s="14">
        <v>190.92008999999999</v>
      </c>
      <c r="AX25" s="14">
        <v>190.92008999999999</v>
      </c>
      <c r="AY25" s="14">
        <v>7.3799099999999997</v>
      </c>
      <c r="AZ25" s="14">
        <v>284.10000000000002</v>
      </c>
      <c r="BA25" s="14">
        <v>287.24013000000002</v>
      </c>
      <c r="BB25" s="14">
        <v>287.24013000000002</v>
      </c>
      <c r="BC25" s="14">
        <v>-3.1401300000000001</v>
      </c>
      <c r="BD25" s="14">
        <v>199.4</v>
      </c>
      <c r="BE25" s="14">
        <v>204.02636000000001</v>
      </c>
      <c r="BF25" s="14">
        <v>204.02636000000001</v>
      </c>
      <c r="BG25" s="14">
        <v>-4.62636</v>
      </c>
      <c r="BH25" s="14"/>
      <c r="BI25" s="14"/>
      <c r="BJ25" s="14"/>
      <c r="BK25" s="14">
        <v>0</v>
      </c>
      <c r="BL25" s="14">
        <v>181.9</v>
      </c>
      <c r="BM25" s="14">
        <v>183.27725000000001</v>
      </c>
      <c r="BN25" s="14">
        <v>183.27727999999999</v>
      </c>
      <c r="BO25" s="14">
        <v>-1.3772800000000001</v>
      </c>
      <c r="BP25" s="14">
        <v>3</v>
      </c>
      <c r="BQ25" s="14"/>
      <c r="BR25" s="14"/>
      <c r="BS25" s="14">
        <v>3</v>
      </c>
      <c r="BT25" s="14"/>
      <c r="BU25" s="14"/>
      <c r="BV25" s="14"/>
      <c r="BW25" s="14">
        <v>0</v>
      </c>
      <c r="BX25" s="14"/>
      <c r="BY25" s="14"/>
      <c r="BZ25" s="14">
        <v>17.937049999999999</v>
      </c>
      <c r="CA25" s="14">
        <v>-17.937049999999999</v>
      </c>
      <c r="CB25" s="14"/>
      <c r="CC25" s="14"/>
      <c r="CD25" s="14"/>
      <c r="CE25" s="14">
        <v>0</v>
      </c>
      <c r="CF25" s="14">
        <v>107</v>
      </c>
      <c r="CG25" s="14">
        <v>109.75332</v>
      </c>
      <c r="CH25" s="14">
        <v>109.75332</v>
      </c>
      <c r="CI25" s="14">
        <v>-2.75332</v>
      </c>
      <c r="CJ25" s="14">
        <v>7.4</v>
      </c>
      <c r="CK25" s="14">
        <v>7.2194900000000004</v>
      </c>
      <c r="CL25" s="14">
        <v>7.2194900000000004</v>
      </c>
      <c r="CM25" s="14">
        <v>0.18051</v>
      </c>
      <c r="CN25" s="14">
        <v>5.2</v>
      </c>
      <c r="CO25" s="14">
        <v>3.8767</v>
      </c>
      <c r="CP25" s="14">
        <v>3.8767</v>
      </c>
      <c r="CQ25" s="14">
        <v>1.3232999999999999</v>
      </c>
      <c r="CR25" s="14">
        <v>16.8</v>
      </c>
      <c r="CS25" s="14">
        <v>22.280850000000001</v>
      </c>
      <c r="CT25" s="14">
        <v>22.280850000000001</v>
      </c>
      <c r="CU25" s="14">
        <v>-5.4808500000000002</v>
      </c>
      <c r="CV25" s="14">
        <v>60.4</v>
      </c>
      <c r="CW25" s="14">
        <v>30.718050000000002</v>
      </c>
      <c r="CX25" s="14">
        <v>40.78248</v>
      </c>
      <c r="CY25" s="14">
        <v>19.617519999999999</v>
      </c>
      <c r="CZ25" s="14">
        <v>79</v>
      </c>
      <c r="DA25" s="14">
        <v>88.376140000000007</v>
      </c>
      <c r="DB25" s="14">
        <v>64.013570000000001</v>
      </c>
      <c r="DC25" s="14">
        <v>14.98643</v>
      </c>
      <c r="DD25" s="14"/>
      <c r="DE25" s="14"/>
      <c r="DF25" s="14"/>
      <c r="DG25" s="14">
        <v>0</v>
      </c>
      <c r="DH25" s="14"/>
      <c r="DI25" s="14"/>
      <c r="DJ25" s="14"/>
      <c r="DK25" s="14">
        <v>0</v>
      </c>
      <c r="DL25" s="14"/>
      <c r="DM25" s="14"/>
      <c r="DN25" s="14"/>
      <c r="DO25" s="14">
        <v>0</v>
      </c>
      <c r="DP25" s="14">
        <v>6.5</v>
      </c>
      <c r="DQ25" s="14">
        <v>6.39</v>
      </c>
      <c r="DR25" s="14">
        <v>6.39</v>
      </c>
      <c r="DS25" s="14">
        <v>0.11</v>
      </c>
      <c r="DT25" s="14">
        <v>0</v>
      </c>
      <c r="DU25" s="14">
        <v>145.07774000000001</v>
      </c>
      <c r="DV25" s="14"/>
      <c r="DW25" s="14">
        <v>0</v>
      </c>
      <c r="DX25" s="14">
        <v>28</v>
      </c>
      <c r="DY25" s="14">
        <v>28.986799999999999</v>
      </c>
      <c r="DZ25" s="14">
        <v>28.986799999999999</v>
      </c>
      <c r="EA25" s="14">
        <v>-0.98680000000000001</v>
      </c>
      <c r="EB25" s="14">
        <v>0</v>
      </c>
      <c r="EC25" s="14"/>
      <c r="ED25" s="14"/>
      <c r="EE25" s="14">
        <v>0</v>
      </c>
      <c r="EF25" s="14">
        <v>18.899999999999999</v>
      </c>
      <c r="EG25" s="14">
        <v>19.602969999999999</v>
      </c>
      <c r="EH25" s="14">
        <v>19.602969999999999</v>
      </c>
      <c r="EI25" s="14">
        <v>-0.70296999999999998</v>
      </c>
      <c r="EJ25" s="14">
        <v>16.8</v>
      </c>
      <c r="EK25" s="14">
        <v>16.863790000000002</v>
      </c>
      <c r="EL25" s="14">
        <v>16.863790000000002</v>
      </c>
      <c r="EM25" s="14">
        <v>-6.3789999999999999E-2</v>
      </c>
      <c r="EN25" s="14">
        <v>11.3</v>
      </c>
      <c r="EO25" s="14">
        <v>11.03905</v>
      </c>
      <c r="EP25" s="14">
        <v>11.03905</v>
      </c>
      <c r="EQ25" s="14">
        <v>0.26095000000000002</v>
      </c>
      <c r="ER25" s="14">
        <v>56.8</v>
      </c>
      <c r="ES25" s="14">
        <v>59.683610000000002</v>
      </c>
      <c r="ET25" s="14">
        <v>59.683610000000002</v>
      </c>
      <c r="EU25" s="14">
        <v>-2.88361</v>
      </c>
      <c r="EV25" s="14">
        <v>177.7</v>
      </c>
      <c r="EW25" s="14">
        <v>184.74316999999999</v>
      </c>
      <c r="EX25" s="14">
        <v>184.74316999999999</v>
      </c>
      <c r="EY25" s="14">
        <v>-7.0431699999999999</v>
      </c>
      <c r="EZ25" s="14">
        <v>177.3</v>
      </c>
      <c r="FA25" s="14">
        <v>184.74316999999999</v>
      </c>
      <c r="FB25" s="14">
        <v>184.74316999999999</v>
      </c>
      <c r="FC25" s="14">
        <v>-7.4431700000000003</v>
      </c>
      <c r="FD25" s="14">
        <v>181</v>
      </c>
      <c r="FE25" s="14">
        <v>185.29795999999999</v>
      </c>
      <c r="FF25" s="14">
        <v>185.29795999999999</v>
      </c>
      <c r="FG25" s="14">
        <v>-4.2979599999999998</v>
      </c>
      <c r="FH25" s="14">
        <v>85.6</v>
      </c>
      <c r="FI25" s="14">
        <v>74.530889999999999</v>
      </c>
      <c r="FJ25" s="14">
        <v>87.983080000000001</v>
      </c>
      <c r="FK25" s="14">
        <v>-2.3830800000000001</v>
      </c>
      <c r="FL25" s="14">
        <v>27.3</v>
      </c>
      <c r="FM25" s="14">
        <v>24.87096</v>
      </c>
      <c r="FN25" s="14">
        <v>4.1450899999999997</v>
      </c>
      <c r="FO25" s="14">
        <v>23.154910000000001</v>
      </c>
      <c r="FP25" s="14">
        <v>26</v>
      </c>
      <c r="FQ25" s="14">
        <v>20.003050000000002</v>
      </c>
      <c r="FR25" s="14">
        <v>20.003060000000001</v>
      </c>
      <c r="FS25" s="14">
        <v>5.9969400000000004</v>
      </c>
      <c r="FT25" s="14">
        <v>0</v>
      </c>
      <c r="FU25" s="14">
        <v>15.214180000000001</v>
      </c>
      <c r="FV25" s="14">
        <v>15.214180000000001</v>
      </c>
      <c r="FW25" s="14">
        <v>-15.214180000000001</v>
      </c>
      <c r="FX25" s="14">
        <v>53.4</v>
      </c>
      <c r="FY25" s="14">
        <v>41.450809999999997</v>
      </c>
      <c r="FZ25" s="14">
        <v>41.450780000000002</v>
      </c>
      <c r="GA25" s="14">
        <v>11.94922</v>
      </c>
      <c r="GB25" s="14"/>
      <c r="GC25" s="14"/>
      <c r="GD25" s="14"/>
      <c r="GE25" s="14">
        <v>0</v>
      </c>
      <c r="GF25" s="14"/>
      <c r="GG25" s="14"/>
      <c r="GH25" s="14"/>
      <c r="GI25" s="14">
        <v>0</v>
      </c>
      <c r="GJ25" s="14">
        <v>6.8</v>
      </c>
      <c r="GK25" s="14">
        <v>6.8787000000000003</v>
      </c>
      <c r="GL25" s="14">
        <v>6.8787000000000003</v>
      </c>
      <c r="GM25" s="14">
        <v>-7.8700000000000006E-2</v>
      </c>
      <c r="GN25" s="14">
        <v>50.5</v>
      </c>
      <c r="GO25" s="14">
        <v>49.800229999999999</v>
      </c>
      <c r="GP25" s="14"/>
      <c r="GQ25" s="14">
        <v>50.5</v>
      </c>
      <c r="GR25" s="14"/>
      <c r="GS25" s="14"/>
      <c r="GT25" s="14"/>
      <c r="GU25" s="14">
        <v>0</v>
      </c>
      <c r="GV25" s="14"/>
      <c r="GW25" s="14"/>
      <c r="GX25" s="14"/>
      <c r="GY25" s="14">
        <v>0</v>
      </c>
      <c r="GZ25" s="14"/>
      <c r="HA25" s="14"/>
      <c r="HB25" s="14"/>
      <c r="HC25" s="14">
        <v>0</v>
      </c>
      <c r="HD25" s="14"/>
      <c r="HE25" s="14"/>
      <c r="HF25" s="14"/>
      <c r="HG25" s="14">
        <v>0</v>
      </c>
      <c r="HH25" s="14">
        <v>40</v>
      </c>
      <c r="HI25" s="14">
        <v>14.487209999999999</v>
      </c>
      <c r="HJ25" s="14">
        <v>60.764319999999998</v>
      </c>
      <c r="HK25" s="14">
        <v>-20.764320000000001</v>
      </c>
      <c r="HL25" s="14">
        <v>0</v>
      </c>
      <c r="HM25" s="14"/>
      <c r="HN25" s="14"/>
      <c r="HO25" s="14">
        <v>0</v>
      </c>
      <c r="HP25" s="14"/>
      <c r="HQ25" s="14"/>
      <c r="HR25" s="14"/>
      <c r="HS25" s="14">
        <v>0</v>
      </c>
      <c r="HT25" s="14">
        <v>42.5</v>
      </c>
      <c r="HU25" s="14">
        <v>45.291899999999998</v>
      </c>
      <c r="HV25" s="14">
        <v>45.291899999999998</v>
      </c>
      <c r="HW25" s="14">
        <v>-2.7919</v>
      </c>
      <c r="HX25" s="14"/>
      <c r="HY25" s="14"/>
      <c r="HZ25" s="14"/>
      <c r="IA25" s="14">
        <v>0</v>
      </c>
      <c r="IB25" s="14"/>
      <c r="IC25" s="14"/>
      <c r="ID25" s="14"/>
      <c r="IE25" s="14">
        <v>0</v>
      </c>
      <c r="IF25" s="14"/>
      <c r="IG25" s="14"/>
      <c r="IH25" s="14"/>
      <c r="II25" s="14">
        <v>0</v>
      </c>
      <c r="IJ25" s="14">
        <v>74.400000000000006</v>
      </c>
      <c r="IK25" s="14">
        <v>74.014229999999998</v>
      </c>
      <c r="IL25" s="14">
        <v>90.461429999999993</v>
      </c>
      <c r="IM25" s="14">
        <v>-16.061430000000001</v>
      </c>
      <c r="IN25" s="14">
        <v>169.1</v>
      </c>
      <c r="IO25" s="14">
        <v>180.93442999999999</v>
      </c>
      <c r="IP25" s="14">
        <v>180.93442999999999</v>
      </c>
      <c r="IQ25" s="14">
        <v>-11.834429999999999</v>
      </c>
      <c r="IR25" s="14">
        <v>167.4</v>
      </c>
      <c r="IS25" s="14">
        <v>180.93442999999999</v>
      </c>
      <c r="IT25" s="14">
        <v>180.93442999999999</v>
      </c>
      <c r="IU25" s="14">
        <v>-13.53443</v>
      </c>
      <c r="IV25" s="14">
        <v>197.7</v>
      </c>
      <c r="IW25" s="14">
        <v>180.93442999999999</v>
      </c>
      <c r="IX25" s="14">
        <v>180.93442999999999</v>
      </c>
      <c r="IY25" s="14">
        <v>16.76557</v>
      </c>
      <c r="IZ25" s="14">
        <v>252.8</v>
      </c>
      <c r="JA25" s="14">
        <v>272.21667000000002</v>
      </c>
      <c r="JB25" s="14">
        <v>272.21667000000002</v>
      </c>
      <c r="JC25" s="14">
        <v>-19.41667</v>
      </c>
      <c r="JD25" s="14">
        <v>68.599999999999994</v>
      </c>
      <c r="JE25" s="14">
        <v>73.590999999999994</v>
      </c>
      <c r="JF25" s="14">
        <v>73.590999999999994</v>
      </c>
      <c r="JG25" s="14">
        <v>-4.9909999999999997</v>
      </c>
      <c r="JH25" s="14">
        <v>32.700000000000003</v>
      </c>
      <c r="JI25" s="14">
        <v>36.905999999999999</v>
      </c>
      <c r="JJ25" s="14">
        <v>36.905999999999999</v>
      </c>
      <c r="JK25" s="14">
        <v>-4.2060000000000004</v>
      </c>
      <c r="JL25" s="14"/>
      <c r="JM25" s="14"/>
      <c r="JN25" s="14"/>
      <c r="JO25" s="14">
        <v>0</v>
      </c>
      <c r="JP25" s="14"/>
      <c r="JQ25" s="14"/>
      <c r="JR25" s="14"/>
      <c r="JS25" s="14">
        <v>0</v>
      </c>
      <c r="JT25" s="14"/>
      <c r="JU25" s="14"/>
      <c r="JV25" s="14"/>
      <c r="JW25" s="14">
        <v>0</v>
      </c>
      <c r="JX25" s="14">
        <v>26.1</v>
      </c>
      <c r="JY25" s="14">
        <v>26</v>
      </c>
      <c r="JZ25" s="14">
        <v>26</v>
      </c>
      <c r="KA25" s="14">
        <v>0.1</v>
      </c>
      <c r="KB25" s="14"/>
      <c r="KC25" s="14"/>
      <c r="KD25" s="14"/>
      <c r="KE25" s="14">
        <v>0</v>
      </c>
      <c r="KF25" s="14"/>
      <c r="KG25" s="14"/>
      <c r="KH25" s="14"/>
      <c r="KI25" s="14">
        <v>0</v>
      </c>
      <c r="KJ25" s="14">
        <v>4</v>
      </c>
      <c r="KK25" s="14"/>
      <c r="KL25" s="14"/>
      <c r="KM25" s="14">
        <v>4</v>
      </c>
      <c r="KN25" s="14">
        <v>0.8</v>
      </c>
      <c r="KO25" s="14">
        <v>1.68472</v>
      </c>
      <c r="KP25" s="14">
        <v>1.68472</v>
      </c>
      <c r="KQ25" s="14">
        <v>-0.88471999999999995</v>
      </c>
      <c r="KR25" s="14">
        <v>179.3</v>
      </c>
      <c r="KS25" s="14">
        <v>107.30709</v>
      </c>
      <c r="KT25" s="14">
        <v>131.66988000000001</v>
      </c>
      <c r="KU25" s="14">
        <v>47.630119999999998</v>
      </c>
      <c r="KV25" s="14">
        <v>94.2</v>
      </c>
      <c r="KW25" s="14">
        <v>87.638990000000007</v>
      </c>
      <c r="KX25" s="14">
        <v>76.263350000000003</v>
      </c>
      <c r="KY25" s="14">
        <v>17.93665</v>
      </c>
      <c r="KZ25" s="14">
        <v>66</v>
      </c>
      <c r="LA25" s="14">
        <v>66.809659999999994</v>
      </c>
      <c r="LB25" s="14">
        <v>66.809659999999994</v>
      </c>
      <c r="LC25" s="14">
        <v>-0.80966000000000005</v>
      </c>
      <c r="LD25" s="14">
        <v>71.2</v>
      </c>
      <c r="LE25" s="14">
        <v>72.373900000000006</v>
      </c>
      <c r="LF25" s="14">
        <v>65.984020000000001</v>
      </c>
      <c r="LG25" s="14">
        <v>5.2159800000000001</v>
      </c>
      <c r="LH25" s="14">
        <v>30.5</v>
      </c>
      <c r="LI25" s="14">
        <v>29.806760000000001</v>
      </c>
      <c r="LJ25" s="14">
        <v>27.175139999999999</v>
      </c>
      <c r="LK25" s="14">
        <v>3.3248600000000001</v>
      </c>
      <c r="LL25" s="14">
        <v>114.9</v>
      </c>
      <c r="LM25" s="14">
        <v>114.15203</v>
      </c>
      <c r="LN25" s="14">
        <v>114.15203</v>
      </c>
      <c r="LO25" s="14">
        <v>0.74797000000000002</v>
      </c>
      <c r="LP25" s="14">
        <v>47.5</v>
      </c>
      <c r="LQ25" s="14">
        <v>50.645890000000001</v>
      </c>
      <c r="LR25" s="14">
        <v>50.645899999999997</v>
      </c>
      <c r="LS25" s="14">
        <v>-3.1459000000000001</v>
      </c>
      <c r="LT25" s="14">
        <v>48.7</v>
      </c>
      <c r="LU25" s="14">
        <v>49.666240000000002</v>
      </c>
      <c r="LV25" s="14">
        <v>49.666240000000002</v>
      </c>
      <c r="LW25" s="14">
        <v>-0.96623999999999999</v>
      </c>
      <c r="LX25" s="14">
        <v>140.9</v>
      </c>
      <c r="LY25" s="14">
        <v>159.10807</v>
      </c>
      <c r="LZ25" s="14">
        <v>159.10807</v>
      </c>
      <c r="MA25" s="14">
        <v>-18.208069999999999</v>
      </c>
      <c r="MB25" s="14">
        <v>143.1</v>
      </c>
      <c r="MC25" s="14">
        <v>159.10807</v>
      </c>
      <c r="MD25" s="14">
        <v>159.10807</v>
      </c>
      <c r="ME25" s="14">
        <v>-16.00807</v>
      </c>
      <c r="MF25" s="14">
        <v>170</v>
      </c>
      <c r="MG25" s="14">
        <v>159.58587</v>
      </c>
      <c r="MH25" s="14">
        <v>159.58587</v>
      </c>
      <c r="MI25" s="14">
        <v>10.41413</v>
      </c>
      <c r="MJ25" s="14">
        <v>182.6</v>
      </c>
      <c r="MK25" s="14">
        <v>176.36181999999999</v>
      </c>
      <c r="ML25" s="14">
        <v>176.36183</v>
      </c>
      <c r="MM25" s="14">
        <v>6.2381700000000002</v>
      </c>
      <c r="MN25" s="14"/>
      <c r="MO25" s="14"/>
      <c r="MP25" s="14"/>
      <c r="MQ25" s="14">
        <v>0</v>
      </c>
      <c r="MR25" s="14"/>
      <c r="MS25" s="14"/>
      <c r="MT25" s="14"/>
      <c r="MU25" s="14">
        <v>0</v>
      </c>
      <c r="MV25" s="14"/>
      <c r="MW25" s="14"/>
      <c r="MX25" s="14"/>
      <c r="MY25" s="14">
        <v>0</v>
      </c>
      <c r="MZ25" s="14"/>
      <c r="NA25" s="14"/>
      <c r="NB25" s="14"/>
      <c r="NC25" s="14">
        <v>0</v>
      </c>
      <c r="ND25" s="14">
        <v>208.7</v>
      </c>
      <c r="NE25" s="14">
        <v>205.2938</v>
      </c>
      <c r="NF25" s="14">
        <v>205.29381000000001</v>
      </c>
      <c r="NG25" s="14">
        <v>3.4061900000000001</v>
      </c>
      <c r="NH25" s="14">
        <v>101.2</v>
      </c>
      <c r="NI25" s="14">
        <v>102.95515</v>
      </c>
      <c r="NJ25" s="14">
        <v>102.95515</v>
      </c>
      <c r="NK25" s="14">
        <v>-1.75515</v>
      </c>
      <c r="NL25" s="14">
        <v>8.1999999999999993</v>
      </c>
      <c r="NM25" s="14">
        <v>5.2953599999999996</v>
      </c>
      <c r="NN25" s="14">
        <v>5.2953599999999996</v>
      </c>
      <c r="NO25" s="14">
        <v>2.9046400000000001</v>
      </c>
      <c r="NP25" s="14">
        <v>4.9000000000000004</v>
      </c>
      <c r="NQ25" s="14">
        <v>5.5553299999999997</v>
      </c>
      <c r="NR25" s="14">
        <v>5.5553299999999997</v>
      </c>
      <c r="NS25" s="14">
        <v>-0.65532999999999997</v>
      </c>
      <c r="NT25" s="14">
        <v>71.400000000000006</v>
      </c>
      <c r="NU25" s="14">
        <v>69.97</v>
      </c>
      <c r="NV25" s="14">
        <v>69.97</v>
      </c>
      <c r="NW25" s="14">
        <v>1.43</v>
      </c>
      <c r="NX25" s="14">
        <v>70.5</v>
      </c>
      <c r="NY25" s="14">
        <v>39.1</v>
      </c>
      <c r="NZ25" s="14">
        <v>39.1</v>
      </c>
      <c r="OA25" s="14">
        <v>31.4</v>
      </c>
      <c r="OB25" s="14">
        <v>13.1</v>
      </c>
      <c r="OC25" s="14">
        <v>11.839499999999999</v>
      </c>
      <c r="OD25" s="14">
        <v>11.839499999999999</v>
      </c>
      <c r="OE25" s="14">
        <v>1.2605</v>
      </c>
      <c r="OF25" s="14"/>
      <c r="OG25" s="14"/>
      <c r="OH25" s="14"/>
      <c r="OI25" s="14">
        <v>0</v>
      </c>
      <c r="OJ25" s="14">
        <v>0</v>
      </c>
      <c r="OK25" s="14">
        <v>0.3</v>
      </c>
      <c r="OL25" s="14">
        <v>0.3</v>
      </c>
      <c r="OM25" s="14">
        <v>-0.3</v>
      </c>
      <c r="ON25" s="14"/>
      <c r="OO25" s="14">
        <v>19.421320000000001</v>
      </c>
      <c r="OP25" s="14">
        <v>19.42137</v>
      </c>
      <c r="OQ25" s="14">
        <v>-19.42137</v>
      </c>
      <c r="OR25" s="14">
        <v>9.9</v>
      </c>
      <c r="OS25" s="14">
        <v>9</v>
      </c>
      <c r="OT25" s="14">
        <v>9</v>
      </c>
      <c r="OU25" s="14">
        <v>0.9</v>
      </c>
      <c r="OV25" s="14">
        <v>1.1000000000000001</v>
      </c>
      <c r="OW25" s="14">
        <v>1.34755</v>
      </c>
      <c r="OX25" s="14">
        <v>1.34755</v>
      </c>
      <c r="OY25" s="14">
        <v>-0.24754999999999999</v>
      </c>
      <c r="OZ25" s="14">
        <v>172.9</v>
      </c>
      <c r="PA25" s="14">
        <v>171.84280000000001</v>
      </c>
      <c r="PB25" s="14">
        <v>171.84280000000001</v>
      </c>
      <c r="PC25" s="14">
        <v>1.0571999999999999</v>
      </c>
      <c r="PD25" s="14">
        <v>87.4</v>
      </c>
      <c r="PE25" s="14">
        <v>84.61</v>
      </c>
      <c r="PF25" s="14">
        <v>84.61</v>
      </c>
      <c r="PG25" s="14">
        <v>2.79</v>
      </c>
      <c r="PH25" s="14">
        <v>0.4</v>
      </c>
      <c r="PI25" s="14">
        <v>0.4</v>
      </c>
      <c r="PJ25" s="14">
        <v>0.4</v>
      </c>
      <c r="PK25" s="14">
        <v>0</v>
      </c>
      <c r="PL25" s="14">
        <v>1.3</v>
      </c>
      <c r="PM25" s="14">
        <v>1.2</v>
      </c>
      <c r="PN25" s="14">
        <v>1.2</v>
      </c>
      <c r="PO25" s="14">
        <v>0.1</v>
      </c>
      <c r="PP25" s="14">
        <v>2.6</v>
      </c>
      <c r="PQ25" s="14">
        <v>5</v>
      </c>
      <c r="PR25" s="14">
        <v>5</v>
      </c>
      <c r="PS25" s="14">
        <v>-2.4</v>
      </c>
      <c r="PT25" s="14">
        <v>20.2</v>
      </c>
      <c r="PU25" s="14">
        <v>2.0725899999999999</v>
      </c>
      <c r="PV25" s="14">
        <v>2.07254</v>
      </c>
      <c r="PW25" s="14">
        <v>18.127459999999999</v>
      </c>
      <c r="PX25" s="14">
        <v>3.1</v>
      </c>
      <c r="PY25" s="14">
        <v>3.5</v>
      </c>
      <c r="PZ25" s="14">
        <v>3.5</v>
      </c>
      <c r="QA25" s="14">
        <v>-0.4</v>
      </c>
      <c r="QB25" s="14">
        <v>3.1</v>
      </c>
      <c r="QC25" s="14">
        <v>3.1</v>
      </c>
      <c r="QD25" s="14">
        <v>3.1</v>
      </c>
      <c r="QE25" s="14">
        <v>0</v>
      </c>
      <c r="QF25" s="14">
        <v>3.6</v>
      </c>
      <c r="QG25" s="14">
        <v>3.5</v>
      </c>
      <c r="QH25" s="14">
        <v>3.5</v>
      </c>
      <c r="QI25" s="14">
        <v>0.1</v>
      </c>
      <c r="QJ25" s="14">
        <v>12.7</v>
      </c>
      <c r="QK25" s="14">
        <v>14.492749999999999</v>
      </c>
      <c r="QL25" s="14">
        <v>14.492749999999999</v>
      </c>
      <c r="QM25" s="14">
        <v>-1.7927500000000001</v>
      </c>
      <c r="QN25" s="14">
        <v>13.6</v>
      </c>
      <c r="QO25" s="14">
        <v>7.64</v>
      </c>
      <c r="QP25" s="14">
        <v>7.64</v>
      </c>
      <c r="QQ25" s="14">
        <v>5.96</v>
      </c>
      <c r="QR25" s="14">
        <v>16.899999999999999</v>
      </c>
      <c r="QS25" s="14">
        <v>13.96</v>
      </c>
      <c r="QT25" s="14">
        <v>13.96</v>
      </c>
      <c r="QU25" s="14">
        <v>2.94</v>
      </c>
      <c r="QV25" s="14">
        <v>15.5</v>
      </c>
      <c r="QW25" s="14">
        <v>26.34</v>
      </c>
      <c r="QX25" s="14">
        <v>26.34</v>
      </c>
      <c r="QY25" s="14">
        <v>-10.84</v>
      </c>
      <c r="QZ25" s="14">
        <v>30.2</v>
      </c>
      <c r="RA25" s="14">
        <v>52.52</v>
      </c>
      <c r="RB25" s="14">
        <v>52.52</v>
      </c>
      <c r="RC25" s="14">
        <v>-22.32</v>
      </c>
      <c r="RD25" s="14">
        <v>5.2</v>
      </c>
      <c r="RE25" s="14">
        <v>9.7167999999999992</v>
      </c>
      <c r="RF25" s="14">
        <v>9.7167999999999992</v>
      </c>
      <c r="RG25" s="14">
        <v>-4.5167999999999999</v>
      </c>
      <c r="RH25" s="14">
        <v>2.1</v>
      </c>
      <c r="RI25" s="14">
        <v>2</v>
      </c>
      <c r="RJ25" s="14">
        <v>2</v>
      </c>
      <c r="RK25" s="14">
        <v>0.1</v>
      </c>
      <c r="RL25" s="14">
        <v>10.1</v>
      </c>
      <c r="RM25" s="14">
        <v>5.8418000000000001</v>
      </c>
      <c r="RN25" s="14">
        <v>16.494340000000001</v>
      </c>
      <c r="RO25" s="14">
        <v>-6.3943399999999997</v>
      </c>
      <c r="RP25" s="14">
        <v>1.3</v>
      </c>
      <c r="RQ25" s="14">
        <v>1.3839999999999999</v>
      </c>
      <c r="RR25" s="14">
        <v>1.3839999999999999</v>
      </c>
      <c r="RS25" s="14">
        <v>-8.4000000000000005E-2</v>
      </c>
      <c r="RT25" s="14"/>
      <c r="RU25" s="14"/>
      <c r="RV25" s="14"/>
      <c r="RW25" s="14">
        <v>0</v>
      </c>
      <c r="RX25" s="14">
        <v>3.7</v>
      </c>
      <c r="RY25" s="14">
        <v>3.4</v>
      </c>
      <c r="RZ25" s="14">
        <v>3.4</v>
      </c>
      <c r="SA25" s="14">
        <v>0.3</v>
      </c>
      <c r="SB25" s="14">
        <v>0.2</v>
      </c>
      <c r="SC25" s="14">
        <v>0.18779999999999999</v>
      </c>
      <c r="SD25" s="14">
        <v>0.18779999999999999</v>
      </c>
      <c r="SE25" s="14">
        <v>1.2200000000000001E-2</v>
      </c>
      <c r="SF25" s="14">
        <v>0.7</v>
      </c>
      <c r="SG25" s="14">
        <v>0.58099999999999996</v>
      </c>
      <c r="SH25" s="14">
        <v>0.58099999999999996</v>
      </c>
      <c r="SI25" s="14">
        <v>0.11899999999999999</v>
      </c>
      <c r="SJ25" s="14">
        <v>4.7</v>
      </c>
      <c r="SK25" s="14">
        <v>3.5</v>
      </c>
      <c r="SL25" s="14">
        <v>3.5</v>
      </c>
      <c r="SM25" s="14">
        <v>1.2</v>
      </c>
      <c r="SN25" s="14">
        <v>4</v>
      </c>
      <c r="SO25" s="14">
        <v>3.3</v>
      </c>
      <c r="SP25" s="14">
        <v>3.3</v>
      </c>
      <c r="SQ25" s="14">
        <v>0.7</v>
      </c>
      <c r="SR25" s="14">
        <v>2.5</v>
      </c>
      <c r="SS25" s="14">
        <v>3</v>
      </c>
      <c r="ST25" s="14">
        <v>3</v>
      </c>
      <c r="SU25" s="14">
        <v>-0.5</v>
      </c>
      <c r="SV25" s="14">
        <v>3.4</v>
      </c>
      <c r="SW25" s="14">
        <v>4.5</v>
      </c>
      <c r="SX25" s="14">
        <v>4.5</v>
      </c>
      <c r="SY25" s="14">
        <v>-1.1000000000000001</v>
      </c>
      <c r="SZ25" s="14">
        <v>27.3</v>
      </c>
      <c r="TA25" s="14">
        <v>23.5715</v>
      </c>
      <c r="TB25" s="14">
        <v>23.5715</v>
      </c>
      <c r="TC25" s="14">
        <v>3.7284999999999999</v>
      </c>
      <c r="TD25" s="14">
        <v>10.7</v>
      </c>
      <c r="TE25" s="14">
        <v>24.198499999999999</v>
      </c>
      <c r="TF25" s="14">
        <v>24.198499999999999</v>
      </c>
      <c r="TG25" s="14">
        <v>-13.4985</v>
      </c>
      <c r="TH25" s="14">
        <v>31.9</v>
      </c>
      <c r="TI25" s="14">
        <v>30.2441</v>
      </c>
      <c r="TJ25" s="14">
        <v>30.2441</v>
      </c>
      <c r="TK25" s="14">
        <v>1.6558999999999999</v>
      </c>
      <c r="TL25" s="14">
        <v>7.9</v>
      </c>
      <c r="TM25" s="14">
        <v>13.258100000000001</v>
      </c>
      <c r="TN25" s="14">
        <v>13.258100000000001</v>
      </c>
      <c r="TO25" s="14">
        <v>-5.3581000000000003</v>
      </c>
      <c r="TP25" s="14">
        <v>12.9</v>
      </c>
      <c r="TQ25" s="14">
        <v>47.5289</v>
      </c>
      <c r="TR25" s="14">
        <v>47.5289</v>
      </c>
      <c r="TS25" s="14">
        <v>-34.628900000000002</v>
      </c>
      <c r="TT25" s="14">
        <v>0.5</v>
      </c>
      <c r="TU25" s="14">
        <v>5.8250000000000002</v>
      </c>
      <c r="TV25" s="14">
        <v>5.8250000000000002</v>
      </c>
      <c r="TW25" s="14">
        <v>-5.3250000000000002</v>
      </c>
      <c r="TX25" s="14">
        <v>0.5</v>
      </c>
      <c r="TY25" s="14">
        <v>3.8288000000000002</v>
      </c>
      <c r="TZ25" s="14">
        <v>3.8288000000000002</v>
      </c>
      <c r="UA25" s="14">
        <v>-3.3288000000000002</v>
      </c>
      <c r="UB25" s="14">
        <v>40.4</v>
      </c>
      <c r="UC25" s="14">
        <v>34.79</v>
      </c>
      <c r="UD25" s="14">
        <v>34.79</v>
      </c>
      <c r="UE25" s="14">
        <v>5.61</v>
      </c>
      <c r="UF25" s="14">
        <v>0</v>
      </c>
      <c r="UG25" s="14">
        <v>4</v>
      </c>
      <c r="UH25" s="14">
        <v>4</v>
      </c>
      <c r="UI25" s="14">
        <v>-4</v>
      </c>
      <c r="UJ25" s="14">
        <v>1.6</v>
      </c>
      <c r="UK25" s="14">
        <v>1.8</v>
      </c>
      <c r="UL25" s="14">
        <v>1.8</v>
      </c>
      <c r="UM25" s="14">
        <v>-0.2</v>
      </c>
      <c r="UN25" s="14">
        <v>8</v>
      </c>
      <c r="UO25" s="14">
        <v>7.3</v>
      </c>
      <c r="UP25" s="14">
        <v>7.3</v>
      </c>
      <c r="UQ25" s="14">
        <v>0.7</v>
      </c>
      <c r="UR25" s="14">
        <v>2.7</v>
      </c>
      <c r="US25" s="14">
        <v>2.9</v>
      </c>
      <c r="UT25" s="14">
        <v>2.9</v>
      </c>
      <c r="UU25" s="14">
        <v>-0.2</v>
      </c>
      <c r="UV25" s="14">
        <v>3.3</v>
      </c>
      <c r="UW25" s="14">
        <v>3.3</v>
      </c>
      <c r="UX25" s="14">
        <v>3.3</v>
      </c>
      <c r="UY25" s="14">
        <v>0</v>
      </c>
      <c r="UZ25" s="14">
        <v>3.5</v>
      </c>
      <c r="VA25" s="14">
        <v>3.4</v>
      </c>
      <c r="VB25" s="14">
        <v>3.4</v>
      </c>
      <c r="VC25" s="14">
        <v>0.1</v>
      </c>
      <c r="VD25" s="14">
        <v>12.9</v>
      </c>
      <c r="VE25" s="14">
        <v>10.4892</v>
      </c>
      <c r="VF25" s="14">
        <v>10.4892</v>
      </c>
      <c r="VG25" s="14">
        <v>2.4108000000000001</v>
      </c>
      <c r="VH25" s="14">
        <v>209.2</v>
      </c>
      <c r="VI25" s="14">
        <v>212.56</v>
      </c>
      <c r="VJ25" s="14">
        <v>212.56</v>
      </c>
      <c r="VK25" s="14">
        <v>-3.36</v>
      </c>
      <c r="VL25" s="14">
        <v>10.199999999999999</v>
      </c>
      <c r="VM25" s="14">
        <v>10.2508</v>
      </c>
      <c r="VN25" s="14">
        <v>10.2508</v>
      </c>
      <c r="VO25" s="14">
        <v>-5.0799999999999998E-2</v>
      </c>
      <c r="VP25" s="14">
        <v>123.4</v>
      </c>
      <c r="VQ25" s="14">
        <v>121</v>
      </c>
      <c r="VR25" s="14">
        <v>121</v>
      </c>
      <c r="VS25" s="14">
        <v>2.4</v>
      </c>
      <c r="VT25" s="14">
        <v>0.6</v>
      </c>
      <c r="VU25" s="14">
        <v>0.6</v>
      </c>
      <c r="VV25" s="14">
        <v>0.6</v>
      </c>
      <c r="VW25" s="14">
        <v>0</v>
      </c>
      <c r="VX25" s="14">
        <v>39</v>
      </c>
      <c r="VY25" s="14">
        <v>48</v>
      </c>
      <c r="VZ25" s="14">
        <v>48</v>
      </c>
      <c r="WA25" s="14">
        <v>-9</v>
      </c>
      <c r="WB25" s="14">
        <v>47.3</v>
      </c>
      <c r="WC25" s="14">
        <v>56</v>
      </c>
      <c r="WD25" s="14">
        <v>56</v>
      </c>
      <c r="WE25" s="14">
        <v>-8.6999999999999993</v>
      </c>
      <c r="WF25" s="14">
        <v>88.2</v>
      </c>
      <c r="WG25" s="14">
        <v>87.12</v>
      </c>
      <c r="WH25" s="14">
        <v>87.12</v>
      </c>
      <c r="WI25" s="14">
        <v>1.08</v>
      </c>
      <c r="WJ25" s="14"/>
      <c r="WK25" s="14">
        <v>11.73</v>
      </c>
      <c r="WL25" s="14">
        <v>11.73</v>
      </c>
      <c r="WM25" s="14">
        <v>-11.73</v>
      </c>
      <c r="WN25" s="14">
        <v>4.2</v>
      </c>
      <c r="WO25" s="14">
        <v>4.2</v>
      </c>
      <c r="WP25" s="14">
        <v>4.2</v>
      </c>
      <c r="WQ25" s="14">
        <v>0</v>
      </c>
      <c r="WR25" s="14">
        <v>2.4</v>
      </c>
      <c r="WS25" s="14">
        <v>2.2999999999999998</v>
      </c>
      <c r="WT25" s="14">
        <v>2.2999999999999998</v>
      </c>
      <c r="WU25" s="14">
        <v>0.1</v>
      </c>
      <c r="WV25" s="14">
        <v>2.4</v>
      </c>
      <c r="WW25" s="14">
        <v>2.2999999999999998</v>
      </c>
      <c r="WX25" s="14">
        <v>2.2999999999999998</v>
      </c>
      <c r="WY25" s="14">
        <v>0.1</v>
      </c>
      <c r="WZ25" s="14">
        <v>2.4</v>
      </c>
      <c r="XA25" s="14">
        <v>2.8</v>
      </c>
      <c r="XB25" s="14">
        <v>2.8</v>
      </c>
      <c r="XC25" s="14">
        <v>-0.4</v>
      </c>
      <c r="XD25" s="14">
        <v>9.4</v>
      </c>
      <c r="XE25" s="14">
        <v>9.8706999999999994</v>
      </c>
      <c r="XF25" s="14">
        <v>9.8706999999999994</v>
      </c>
      <c r="XG25" s="14">
        <v>-0.47070000000000001</v>
      </c>
      <c r="XH25" s="14">
        <v>6.6</v>
      </c>
      <c r="XI25" s="14">
        <v>6.4</v>
      </c>
      <c r="XJ25" s="14">
        <v>6.4</v>
      </c>
      <c r="XK25" s="14">
        <v>0.2</v>
      </c>
      <c r="XL25" s="14">
        <v>20.2</v>
      </c>
      <c r="XM25" s="14">
        <v>9.6999999999999993</v>
      </c>
      <c r="XN25" s="14">
        <v>9.6999999999999993</v>
      </c>
      <c r="XO25" s="14">
        <v>10.5</v>
      </c>
      <c r="XP25" s="14">
        <v>10.1</v>
      </c>
      <c r="XQ25" s="14">
        <v>18.743960000000001</v>
      </c>
      <c r="XR25" s="14">
        <v>18.743960000000001</v>
      </c>
      <c r="XS25" s="14">
        <v>-8.6439599999999999</v>
      </c>
      <c r="XT25" s="14">
        <v>9.3000000000000007</v>
      </c>
      <c r="XU25" s="14">
        <v>10.43478</v>
      </c>
      <c r="XV25" s="14">
        <v>10.43478</v>
      </c>
      <c r="XW25" s="14">
        <v>-1.1347799999999999</v>
      </c>
      <c r="XX25" s="14"/>
      <c r="XY25" s="14"/>
      <c r="XZ25" s="14"/>
      <c r="YA25" s="14">
        <v>0</v>
      </c>
      <c r="YB25" s="14"/>
      <c r="YC25" s="14"/>
      <c r="YD25" s="14"/>
      <c r="YE25" s="14">
        <v>0</v>
      </c>
      <c r="YF25" s="14">
        <v>15.7</v>
      </c>
      <c r="YG25" s="14">
        <v>13.52657</v>
      </c>
      <c r="YH25" s="14">
        <v>13.52657</v>
      </c>
      <c r="YI25" s="14">
        <v>2.1734300000000002</v>
      </c>
      <c r="YJ25" s="14">
        <v>10.3</v>
      </c>
      <c r="YK25" s="14">
        <v>14.492749999999999</v>
      </c>
      <c r="YL25" s="14">
        <v>14.492749999999999</v>
      </c>
      <c r="YM25" s="14">
        <v>-4.1927500000000002</v>
      </c>
      <c r="YN25" s="14">
        <v>7.1</v>
      </c>
      <c r="YO25" s="14">
        <v>7.42</v>
      </c>
      <c r="YP25" s="14">
        <v>7.42</v>
      </c>
      <c r="YQ25" s="14">
        <v>-0.32</v>
      </c>
      <c r="YR25" s="14">
        <v>10.6</v>
      </c>
      <c r="YS25" s="14">
        <v>10.628019999999999</v>
      </c>
      <c r="YT25" s="14">
        <v>10.628019999999999</v>
      </c>
      <c r="YU25" s="14">
        <v>-2.802E-2</v>
      </c>
      <c r="YV25" s="14">
        <v>7.2</v>
      </c>
      <c r="YW25" s="14">
        <v>12.13527</v>
      </c>
      <c r="YX25" s="14">
        <v>12.13527</v>
      </c>
      <c r="YY25" s="14">
        <v>-4.93527</v>
      </c>
    </row>
    <row r="26" spans="1:675" ht="24" customHeight="1" x14ac:dyDescent="0.3">
      <c r="A26" s="1"/>
      <c r="B26" s="16" t="s">
        <v>67</v>
      </c>
      <c r="C26" s="16" t="s">
        <v>829</v>
      </c>
      <c r="D26" s="17">
        <v>28.1</v>
      </c>
      <c r="E26" s="17">
        <v>10.36275</v>
      </c>
      <c r="F26" s="17"/>
      <c r="G26" s="17">
        <v>28.1</v>
      </c>
      <c r="H26" s="17">
        <v>452.4</v>
      </c>
      <c r="I26" s="17">
        <v>512.32533999999998</v>
      </c>
      <c r="J26" s="17">
        <v>584.79233999999997</v>
      </c>
      <c r="K26" s="17">
        <v>-132.39233999999999</v>
      </c>
      <c r="L26" s="17">
        <v>146.5</v>
      </c>
      <c r="M26" s="17">
        <v>165.86338000000001</v>
      </c>
      <c r="N26" s="17">
        <v>189.32428999999999</v>
      </c>
      <c r="O26" s="17">
        <v>-42.824289999999998</v>
      </c>
      <c r="P26" s="17"/>
      <c r="Q26" s="17"/>
      <c r="R26" s="17"/>
      <c r="S26" s="17">
        <v>0</v>
      </c>
      <c r="T26" s="17"/>
      <c r="U26" s="17"/>
      <c r="V26" s="17"/>
      <c r="W26" s="17">
        <v>0</v>
      </c>
      <c r="X26" s="17">
        <v>10.199999999999999</v>
      </c>
      <c r="Y26" s="17">
        <v>10.36276</v>
      </c>
      <c r="Z26" s="17">
        <v>10.3627</v>
      </c>
      <c r="AA26" s="17">
        <v>-0.16270000000000001</v>
      </c>
      <c r="AB26" s="17">
        <v>104.6</v>
      </c>
      <c r="AC26" s="17">
        <v>87.85</v>
      </c>
      <c r="AD26" s="17">
        <v>87.85</v>
      </c>
      <c r="AE26" s="17">
        <v>16.75</v>
      </c>
      <c r="AF26" s="17"/>
      <c r="AG26" s="17"/>
      <c r="AH26" s="17"/>
      <c r="AI26" s="17">
        <v>0</v>
      </c>
      <c r="AJ26" s="17">
        <v>0</v>
      </c>
      <c r="AK26" s="17"/>
      <c r="AL26" s="17"/>
      <c r="AM26" s="17">
        <v>0</v>
      </c>
      <c r="AN26" s="17">
        <v>180.5</v>
      </c>
      <c r="AO26" s="17">
        <v>189.81003000000001</v>
      </c>
      <c r="AP26" s="17">
        <v>189.81003000000001</v>
      </c>
      <c r="AQ26" s="17">
        <v>-9.3100299999999994</v>
      </c>
      <c r="AR26" s="17">
        <v>196.2</v>
      </c>
      <c r="AS26" s="17">
        <v>189.81003000000001</v>
      </c>
      <c r="AT26" s="17">
        <v>189.81003000000001</v>
      </c>
      <c r="AU26" s="17">
        <v>6.3899699999999999</v>
      </c>
      <c r="AV26" s="17">
        <v>196.2</v>
      </c>
      <c r="AW26" s="17">
        <v>189.81003000000001</v>
      </c>
      <c r="AX26" s="17">
        <v>189.81003000000001</v>
      </c>
      <c r="AY26" s="17">
        <v>6.3899699999999999</v>
      </c>
      <c r="AZ26" s="17">
        <v>282.8</v>
      </c>
      <c r="BA26" s="17">
        <v>285.57004000000001</v>
      </c>
      <c r="BB26" s="17">
        <v>285.57004000000001</v>
      </c>
      <c r="BC26" s="17">
        <v>-2.7700399999999998</v>
      </c>
      <c r="BD26" s="17">
        <v>200.3</v>
      </c>
      <c r="BE26" s="17">
        <v>204.02636000000001</v>
      </c>
      <c r="BF26" s="17">
        <v>204.02636000000001</v>
      </c>
      <c r="BG26" s="17">
        <v>-3.7263600000000001</v>
      </c>
      <c r="BH26" s="17"/>
      <c r="BI26" s="17"/>
      <c r="BJ26" s="17"/>
      <c r="BK26" s="17">
        <v>0</v>
      </c>
      <c r="BL26" s="17">
        <v>183.8</v>
      </c>
      <c r="BM26" s="17">
        <v>183.27718999999999</v>
      </c>
      <c r="BN26" s="17">
        <v>154.08546999999999</v>
      </c>
      <c r="BO26" s="17">
        <v>29.71453</v>
      </c>
      <c r="BP26" s="17">
        <v>3</v>
      </c>
      <c r="BQ26" s="17"/>
      <c r="BR26" s="17"/>
      <c r="BS26" s="17">
        <v>3</v>
      </c>
      <c r="BT26" s="17"/>
      <c r="BU26" s="17"/>
      <c r="BV26" s="17"/>
      <c r="BW26" s="17">
        <v>0</v>
      </c>
      <c r="BX26" s="17"/>
      <c r="BY26" s="17"/>
      <c r="BZ26" s="17">
        <v>17.937049999999999</v>
      </c>
      <c r="CA26" s="17">
        <v>-17.937049999999999</v>
      </c>
      <c r="CB26" s="17"/>
      <c r="CC26" s="17"/>
      <c r="CD26" s="17"/>
      <c r="CE26" s="17">
        <v>0</v>
      </c>
      <c r="CF26" s="17">
        <v>105.7</v>
      </c>
      <c r="CG26" s="17">
        <v>109.75332</v>
      </c>
      <c r="CH26" s="17">
        <v>109.75332</v>
      </c>
      <c r="CI26" s="17">
        <v>-4.0533200000000003</v>
      </c>
      <c r="CJ26" s="17">
        <v>8</v>
      </c>
      <c r="CK26" s="17">
        <v>7.2194900000000004</v>
      </c>
      <c r="CL26" s="17">
        <v>7.2194900000000004</v>
      </c>
      <c r="CM26" s="17">
        <v>0.78051000000000004</v>
      </c>
      <c r="CN26" s="17">
        <v>5.3</v>
      </c>
      <c r="CO26" s="17">
        <v>3.8767</v>
      </c>
      <c r="CP26" s="17">
        <v>3.8767</v>
      </c>
      <c r="CQ26" s="17">
        <v>1.4233</v>
      </c>
      <c r="CR26" s="17">
        <v>18.8</v>
      </c>
      <c r="CS26" s="17">
        <v>22.280850000000001</v>
      </c>
      <c r="CT26" s="17">
        <v>22.280850000000001</v>
      </c>
      <c r="CU26" s="17">
        <v>-3.4808500000000002</v>
      </c>
      <c r="CV26" s="17">
        <v>60.5</v>
      </c>
      <c r="CW26" s="17">
        <v>33.896650000000001</v>
      </c>
      <c r="CX26" s="17">
        <v>51.849469999999997</v>
      </c>
      <c r="CY26" s="17">
        <v>8.6505299999999998</v>
      </c>
      <c r="CZ26" s="17">
        <v>101.2</v>
      </c>
      <c r="DA26" s="17">
        <v>100.53230000000001</v>
      </c>
      <c r="DB26" s="17">
        <v>109.25886</v>
      </c>
      <c r="DC26" s="17">
        <v>-8.0588599999999992</v>
      </c>
      <c r="DD26" s="17"/>
      <c r="DE26" s="17"/>
      <c r="DF26" s="17"/>
      <c r="DG26" s="17">
        <v>0</v>
      </c>
      <c r="DH26" s="17"/>
      <c r="DI26" s="17"/>
      <c r="DJ26" s="17"/>
      <c r="DK26" s="17">
        <v>0</v>
      </c>
      <c r="DL26" s="17"/>
      <c r="DM26" s="17"/>
      <c r="DN26" s="17"/>
      <c r="DO26" s="17">
        <v>0</v>
      </c>
      <c r="DP26" s="17">
        <v>6.5</v>
      </c>
      <c r="DQ26" s="17">
        <v>6.39</v>
      </c>
      <c r="DR26" s="17">
        <v>6.39</v>
      </c>
      <c r="DS26" s="17">
        <v>0.11</v>
      </c>
      <c r="DT26" s="17">
        <v>0</v>
      </c>
      <c r="DU26" s="17">
        <v>145.07775000000001</v>
      </c>
      <c r="DV26" s="17"/>
      <c r="DW26" s="17">
        <v>0</v>
      </c>
      <c r="DX26" s="17">
        <v>28</v>
      </c>
      <c r="DY26" s="17">
        <v>28.986799999999999</v>
      </c>
      <c r="DZ26" s="17">
        <v>28.986799999999999</v>
      </c>
      <c r="EA26" s="17">
        <v>-0.98680000000000001</v>
      </c>
      <c r="EB26" s="17">
        <v>0</v>
      </c>
      <c r="EC26" s="17"/>
      <c r="ED26" s="17"/>
      <c r="EE26" s="17">
        <v>0</v>
      </c>
      <c r="EF26" s="17">
        <v>19.2</v>
      </c>
      <c r="EG26" s="17">
        <v>19.602969999999999</v>
      </c>
      <c r="EH26" s="17">
        <v>19.602969999999999</v>
      </c>
      <c r="EI26" s="17">
        <v>-0.40296999999999999</v>
      </c>
      <c r="EJ26" s="17">
        <v>16.8</v>
      </c>
      <c r="EK26" s="17">
        <v>16.863790000000002</v>
      </c>
      <c r="EL26" s="17">
        <v>16.863790000000002</v>
      </c>
      <c r="EM26" s="17">
        <v>-6.3789999999999999E-2</v>
      </c>
      <c r="EN26" s="17">
        <v>11.3</v>
      </c>
      <c r="EO26" s="17">
        <v>11.0528</v>
      </c>
      <c r="EP26" s="17">
        <v>11.0528</v>
      </c>
      <c r="EQ26" s="17">
        <v>0.2472</v>
      </c>
      <c r="ER26" s="17">
        <v>57.2</v>
      </c>
      <c r="ES26" s="17">
        <v>59.683610000000002</v>
      </c>
      <c r="ET26" s="17">
        <v>59.683610000000002</v>
      </c>
      <c r="EU26" s="17">
        <v>-2.4836100000000001</v>
      </c>
      <c r="EV26" s="17">
        <v>178.1</v>
      </c>
      <c r="EW26" s="17">
        <v>184.74316999999999</v>
      </c>
      <c r="EX26" s="17">
        <v>184.74316999999999</v>
      </c>
      <c r="EY26" s="17">
        <v>-6.6431699999999996</v>
      </c>
      <c r="EZ26" s="17">
        <v>178.3</v>
      </c>
      <c r="FA26" s="17">
        <v>184.74316999999999</v>
      </c>
      <c r="FB26" s="17">
        <v>184.74316999999999</v>
      </c>
      <c r="FC26" s="17">
        <v>-6.4431700000000003</v>
      </c>
      <c r="FD26" s="17">
        <v>181.5</v>
      </c>
      <c r="FE26" s="17">
        <v>185.29795999999999</v>
      </c>
      <c r="FF26" s="17">
        <v>185.29795999999999</v>
      </c>
      <c r="FG26" s="17">
        <v>-3.7979599999999998</v>
      </c>
      <c r="FH26" s="17">
        <v>86.7</v>
      </c>
      <c r="FI26" s="17">
        <v>74.530889999999999</v>
      </c>
      <c r="FJ26" s="17">
        <v>87.983080000000001</v>
      </c>
      <c r="FK26" s="17">
        <v>-1.28308</v>
      </c>
      <c r="FL26" s="17">
        <v>45.3</v>
      </c>
      <c r="FM26" s="17">
        <v>18.000050000000002</v>
      </c>
      <c r="FN26" s="17">
        <v>5.0637499999999998</v>
      </c>
      <c r="FO26" s="17">
        <v>40.236249999999998</v>
      </c>
      <c r="FP26" s="17">
        <v>26.4</v>
      </c>
      <c r="FQ26" s="17">
        <v>20.003050000000002</v>
      </c>
      <c r="FR26" s="17">
        <v>20.003060000000001</v>
      </c>
      <c r="FS26" s="17">
        <v>6.3969399999999998</v>
      </c>
      <c r="FT26" s="17">
        <v>17.3</v>
      </c>
      <c r="FU26" s="17">
        <v>15.214180000000001</v>
      </c>
      <c r="FV26" s="17">
        <v>15.214180000000001</v>
      </c>
      <c r="FW26" s="17">
        <v>2.08582</v>
      </c>
      <c r="FX26" s="17">
        <v>170.1</v>
      </c>
      <c r="FY26" s="17">
        <v>41.450830000000003</v>
      </c>
      <c r="FZ26" s="17">
        <v>41.450780000000002</v>
      </c>
      <c r="GA26" s="17">
        <v>128.64922000000001</v>
      </c>
      <c r="GB26" s="17"/>
      <c r="GC26" s="17"/>
      <c r="GD26" s="17"/>
      <c r="GE26" s="17">
        <v>0</v>
      </c>
      <c r="GF26" s="17"/>
      <c r="GG26" s="17"/>
      <c r="GH26" s="17"/>
      <c r="GI26" s="17">
        <v>0</v>
      </c>
      <c r="GJ26" s="17">
        <v>6.7</v>
      </c>
      <c r="GK26" s="17">
        <v>6.8787000000000003</v>
      </c>
      <c r="GL26" s="17">
        <v>6.8787000000000003</v>
      </c>
      <c r="GM26" s="17">
        <v>-0.1787</v>
      </c>
      <c r="GN26" s="17">
        <v>51.5</v>
      </c>
      <c r="GO26" s="17">
        <v>49.800229999999999</v>
      </c>
      <c r="GP26" s="17"/>
      <c r="GQ26" s="17">
        <v>51.5</v>
      </c>
      <c r="GR26" s="17"/>
      <c r="GS26" s="17"/>
      <c r="GT26" s="17"/>
      <c r="GU26" s="17">
        <v>0</v>
      </c>
      <c r="GV26" s="17"/>
      <c r="GW26" s="17"/>
      <c r="GX26" s="17"/>
      <c r="GY26" s="17">
        <v>0</v>
      </c>
      <c r="GZ26" s="17"/>
      <c r="HA26" s="17"/>
      <c r="HB26" s="17"/>
      <c r="HC26" s="17">
        <v>0</v>
      </c>
      <c r="HD26" s="17"/>
      <c r="HE26" s="17"/>
      <c r="HF26" s="17"/>
      <c r="HG26" s="17">
        <v>0</v>
      </c>
      <c r="HH26" s="17">
        <v>40.4</v>
      </c>
      <c r="HI26" s="17">
        <v>12.756069999999999</v>
      </c>
      <c r="HJ26" s="17">
        <v>60.721780000000003</v>
      </c>
      <c r="HK26" s="17">
        <v>-20.32178</v>
      </c>
      <c r="HL26" s="17">
        <v>0</v>
      </c>
      <c r="HM26" s="17"/>
      <c r="HN26" s="17"/>
      <c r="HO26" s="17">
        <v>0</v>
      </c>
      <c r="HP26" s="17"/>
      <c r="HQ26" s="17"/>
      <c r="HR26" s="17"/>
      <c r="HS26" s="17">
        <v>0</v>
      </c>
      <c r="HT26" s="17">
        <v>42.9</v>
      </c>
      <c r="HU26" s="17">
        <v>45.291899999999998</v>
      </c>
      <c r="HV26" s="17">
        <v>45.291899999999998</v>
      </c>
      <c r="HW26" s="17">
        <v>-2.3919000000000001</v>
      </c>
      <c r="HX26" s="17"/>
      <c r="HY26" s="17"/>
      <c r="HZ26" s="17"/>
      <c r="IA26" s="17">
        <v>0</v>
      </c>
      <c r="IB26" s="17"/>
      <c r="IC26" s="17"/>
      <c r="ID26" s="17"/>
      <c r="IE26" s="17">
        <v>0</v>
      </c>
      <c r="IF26" s="17"/>
      <c r="IG26" s="17"/>
      <c r="IH26" s="17"/>
      <c r="II26" s="17">
        <v>0</v>
      </c>
      <c r="IJ26" s="17">
        <v>74.7</v>
      </c>
      <c r="IK26" s="17">
        <v>74.014229999999998</v>
      </c>
      <c r="IL26" s="17">
        <v>90.461429999999993</v>
      </c>
      <c r="IM26" s="17">
        <v>-15.761430000000001</v>
      </c>
      <c r="IN26" s="17">
        <v>168.1</v>
      </c>
      <c r="IO26" s="17">
        <v>179.97317000000001</v>
      </c>
      <c r="IP26" s="17">
        <v>179.97317000000001</v>
      </c>
      <c r="IQ26" s="17">
        <v>-11.87317</v>
      </c>
      <c r="IR26" s="17">
        <v>166.2</v>
      </c>
      <c r="IS26" s="17">
        <v>179.97317000000001</v>
      </c>
      <c r="IT26" s="17">
        <v>179.97317000000001</v>
      </c>
      <c r="IU26" s="17">
        <v>-13.77317</v>
      </c>
      <c r="IV26" s="17">
        <v>196.8</v>
      </c>
      <c r="IW26" s="17">
        <v>179.97317000000001</v>
      </c>
      <c r="IX26" s="17">
        <v>179.97317000000001</v>
      </c>
      <c r="IY26" s="17">
        <v>16.826830000000001</v>
      </c>
      <c r="IZ26" s="17">
        <v>251.5</v>
      </c>
      <c r="JA26" s="17">
        <v>270.77044999999998</v>
      </c>
      <c r="JB26" s="17">
        <v>270.77044999999998</v>
      </c>
      <c r="JC26" s="17">
        <v>-19.27045</v>
      </c>
      <c r="JD26" s="17">
        <v>69.900000000000006</v>
      </c>
      <c r="JE26" s="17">
        <v>73.590999999999994</v>
      </c>
      <c r="JF26" s="17">
        <v>73.590999999999994</v>
      </c>
      <c r="JG26" s="17">
        <v>-3.6909999999999998</v>
      </c>
      <c r="JH26" s="17">
        <v>33.299999999999997</v>
      </c>
      <c r="JI26" s="17">
        <v>36.905999999999999</v>
      </c>
      <c r="JJ26" s="17">
        <v>36.905999999999999</v>
      </c>
      <c r="JK26" s="17">
        <v>-3.6059999999999999</v>
      </c>
      <c r="JL26" s="17"/>
      <c r="JM26" s="17"/>
      <c r="JN26" s="17"/>
      <c r="JO26" s="17">
        <v>0</v>
      </c>
      <c r="JP26" s="17"/>
      <c r="JQ26" s="17"/>
      <c r="JR26" s="17"/>
      <c r="JS26" s="17">
        <v>0</v>
      </c>
      <c r="JT26" s="17"/>
      <c r="JU26" s="17"/>
      <c r="JV26" s="17"/>
      <c r="JW26" s="17">
        <v>0</v>
      </c>
      <c r="JX26" s="17">
        <v>26.5</v>
      </c>
      <c r="JY26" s="17">
        <v>26</v>
      </c>
      <c r="JZ26" s="17">
        <v>26</v>
      </c>
      <c r="KA26" s="17">
        <v>0.5</v>
      </c>
      <c r="KB26" s="17"/>
      <c r="KC26" s="17"/>
      <c r="KD26" s="17"/>
      <c r="KE26" s="17">
        <v>0</v>
      </c>
      <c r="KF26" s="17"/>
      <c r="KG26" s="17"/>
      <c r="KH26" s="17"/>
      <c r="KI26" s="17">
        <v>0</v>
      </c>
      <c r="KJ26" s="17">
        <v>4</v>
      </c>
      <c r="KK26" s="17"/>
      <c r="KL26" s="17"/>
      <c r="KM26" s="17">
        <v>4</v>
      </c>
      <c r="KN26" s="17">
        <v>0.8</v>
      </c>
      <c r="KO26" s="17">
        <v>1.68472</v>
      </c>
      <c r="KP26" s="17">
        <v>1.68472</v>
      </c>
      <c r="KQ26" s="17">
        <v>-0.88471999999999995</v>
      </c>
      <c r="KR26" s="17">
        <v>227.9</v>
      </c>
      <c r="KS26" s="17">
        <v>101.36964</v>
      </c>
      <c r="KT26" s="17">
        <v>121.83418</v>
      </c>
      <c r="KU26" s="17">
        <v>106.06582</v>
      </c>
      <c r="KV26" s="17">
        <v>101.9</v>
      </c>
      <c r="KW26" s="17">
        <v>92.444730000000007</v>
      </c>
      <c r="KX26" s="17">
        <v>97.250140000000002</v>
      </c>
      <c r="KY26" s="17">
        <v>4.6498600000000003</v>
      </c>
      <c r="KZ26" s="17">
        <v>66.5</v>
      </c>
      <c r="LA26" s="17">
        <v>66.809659999999994</v>
      </c>
      <c r="LB26" s="17">
        <v>66.809659999999994</v>
      </c>
      <c r="LC26" s="17">
        <v>-0.30965999999999999</v>
      </c>
      <c r="LD26" s="17">
        <v>66.7</v>
      </c>
      <c r="LE26" s="17">
        <v>72.373930000000001</v>
      </c>
      <c r="LF26" s="17">
        <v>72.373859999999993</v>
      </c>
      <c r="LG26" s="17">
        <v>-5.6738600000000003</v>
      </c>
      <c r="LH26" s="17">
        <v>30.7</v>
      </c>
      <c r="LI26" s="17">
        <v>29.806760000000001</v>
      </c>
      <c r="LJ26" s="17">
        <v>29.806760000000001</v>
      </c>
      <c r="LK26" s="17">
        <v>0.89324000000000003</v>
      </c>
      <c r="LL26" s="17">
        <v>114.4</v>
      </c>
      <c r="LM26" s="17">
        <v>114.15203</v>
      </c>
      <c r="LN26" s="17">
        <v>114.15203</v>
      </c>
      <c r="LO26" s="17">
        <v>0.24797</v>
      </c>
      <c r="LP26" s="17">
        <v>47.3</v>
      </c>
      <c r="LQ26" s="17">
        <v>50.645899999999997</v>
      </c>
      <c r="LR26" s="17">
        <v>50.645899999999997</v>
      </c>
      <c r="LS26" s="17">
        <v>-3.3458999999999999</v>
      </c>
      <c r="LT26" s="17">
        <v>48.2</v>
      </c>
      <c r="LU26" s="17">
        <v>49.666240000000002</v>
      </c>
      <c r="LV26" s="17">
        <v>49.666240000000002</v>
      </c>
      <c r="LW26" s="17">
        <v>-1.46624</v>
      </c>
      <c r="LX26" s="17">
        <v>140.30000000000001</v>
      </c>
      <c r="LY26" s="17">
        <v>159.10807</v>
      </c>
      <c r="LZ26" s="17">
        <v>159.10807</v>
      </c>
      <c r="MA26" s="17">
        <v>-18.808070000000001</v>
      </c>
      <c r="MB26" s="17">
        <v>142.5</v>
      </c>
      <c r="MC26" s="17">
        <v>159.10807</v>
      </c>
      <c r="MD26" s="17">
        <v>159.10807</v>
      </c>
      <c r="ME26" s="17">
        <v>-16.608070000000001</v>
      </c>
      <c r="MF26" s="17">
        <v>168.4</v>
      </c>
      <c r="MG26" s="17">
        <v>159.58587</v>
      </c>
      <c r="MH26" s="17">
        <v>159.58587</v>
      </c>
      <c r="MI26" s="17">
        <v>8.8141300000000005</v>
      </c>
      <c r="MJ26" s="17">
        <v>180.9</v>
      </c>
      <c r="MK26" s="17">
        <v>176.36181999999999</v>
      </c>
      <c r="ML26" s="17">
        <v>176.36183</v>
      </c>
      <c r="MM26" s="17">
        <v>4.53817</v>
      </c>
      <c r="MN26" s="17"/>
      <c r="MO26" s="17"/>
      <c r="MP26" s="17"/>
      <c r="MQ26" s="17">
        <v>0</v>
      </c>
      <c r="MR26" s="17"/>
      <c r="MS26" s="17"/>
      <c r="MT26" s="17"/>
      <c r="MU26" s="17">
        <v>0</v>
      </c>
      <c r="MV26" s="17"/>
      <c r="MW26" s="17"/>
      <c r="MX26" s="17"/>
      <c r="MY26" s="17">
        <v>0</v>
      </c>
      <c r="MZ26" s="17"/>
      <c r="NA26" s="17"/>
      <c r="NB26" s="17"/>
      <c r="NC26" s="17">
        <v>0</v>
      </c>
      <c r="ND26" s="17">
        <v>207.8</v>
      </c>
      <c r="NE26" s="17">
        <v>205.2938</v>
      </c>
      <c r="NF26" s="17">
        <v>205.29381000000001</v>
      </c>
      <c r="NG26" s="17">
        <v>2.5061900000000001</v>
      </c>
      <c r="NH26" s="17">
        <v>100.8</v>
      </c>
      <c r="NI26" s="17">
        <v>102.95515</v>
      </c>
      <c r="NJ26" s="17">
        <v>102.95515</v>
      </c>
      <c r="NK26" s="17">
        <v>-2.1551499999999999</v>
      </c>
      <c r="NL26" s="17">
        <v>8.1</v>
      </c>
      <c r="NM26" s="17">
        <v>5.2953599999999996</v>
      </c>
      <c r="NN26" s="17">
        <v>5.2953599999999996</v>
      </c>
      <c r="NO26" s="17">
        <v>2.80464</v>
      </c>
      <c r="NP26" s="17">
        <v>4.9000000000000004</v>
      </c>
      <c r="NQ26" s="17">
        <v>5.5553299999999997</v>
      </c>
      <c r="NR26" s="17">
        <v>5.5553299999999997</v>
      </c>
      <c r="NS26" s="17">
        <v>-0.65532999999999997</v>
      </c>
      <c r="NT26" s="17">
        <v>41.4</v>
      </c>
      <c r="NU26" s="17">
        <v>69.92</v>
      </c>
      <c r="NV26" s="17">
        <v>69.92</v>
      </c>
      <c r="NW26" s="17">
        <v>-28.52</v>
      </c>
      <c r="NX26" s="17">
        <v>70.900000000000006</v>
      </c>
      <c r="NY26" s="17">
        <v>46.56</v>
      </c>
      <c r="NZ26" s="17">
        <v>46.56</v>
      </c>
      <c r="OA26" s="17">
        <v>24.34</v>
      </c>
      <c r="OB26" s="17">
        <v>11.3</v>
      </c>
      <c r="OC26" s="17">
        <v>11.8659</v>
      </c>
      <c r="OD26" s="17">
        <v>11.8659</v>
      </c>
      <c r="OE26" s="17">
        <v>-0.56589999999999996</v>
      </c>
      <c r="OF26" s="17"/>
      <c r="OG26" s="17"/>
      <c r="OH26" s="17"/>
      <c r="OI26" s="17">
        <v>0</v>
      </c>
      <c r="OJ26" s="17">
        <v>0.1</v>
      </c>
      <c r="OK26" s="17">
        <v>0.3</v>
      </c>
      <c r="OL26" s="17">
        <v>0.3</v>
      </c>
      <c r="OM26" s="17">
        <v>-0.2</v>
      </c>
      <c r="ON26" s="17"/>
      <c r="OO26" s="17">
        <v>19.421320000000001</v>
      </c>
      <c r="OP26" s="17">
        <v>19.42137</v>
      </c>
      <c r="OQ26" s="17">
        <v>-19.42137</v>
      </c>
      <c r="OR26" s="17">
        <v>10</v>
      </c>
      <c r="OS26" s="17">
        <v>9</v>
      </c>
      <c r="OT26" s="17">
        <v>9</v>
      </c>
      <c r="OU26" s="17">
        <v>1</v>
      </c>
      <c r="OV26" s="17">
        <v>0.9</v>
      </c>
      <c r="OW26" s="17">
        <v>1.34755</v>
      </c>
      <c r="OX26" s="17">
        <v>1.34755</v>
      </c>
      <c r="OY26" s="17">
        <v>-0.44755</v>
      </c>
      <c r="OZ26" s="17">
        <v>175.2</v>
      </c>
      <c r="PA26" s="17">
        <v>178.35249999999999</v>
      </c>
      <c r="PB26" s="17">
        <v>178.35249999999999</v>
      </c>
      <c r="PC26" s="17">
        <v>-3.1524999999999999</v>
      </c>
      <c r="PD26" s="17">
        <v>89.1</v>
      </c>
      <c r="PE26" s="17">
        <v>89.15</v>
      </c>
      <c r="PF26" s="17">
        <v>89.15</v>
      </c>
      <c r="PG26" s="17">
        <v>-0.05</v>
      </c>
      <c r="PH26" s="17">
        <v>0.4</v>
      </c>
      <c r="PI26" s="17">
        <v>0.4</v>
      </c>
      <c r="PJ26" s="17">
        <v>0.4</v>
      </c>
      <c r="PK26" s="17">
        <v>0</v>
      </c>
      <c r="PL26" s="17">
        <v>1</v>
      </c>
      <c r="PM26" s="17">
        <v>1.2</v>
      </c>
      <c r="PN26" s="17">
        <v>1.2</v>
      </c>
      <c r="PO26" s="17">
        <v>-0.2</v>
      </c>
      <c r="PP26" s="17">
        <v>2.5</v>
      </c>
      <c r="PQ26" s="17">
        <v>5</v>
      </c>
      <c r="PR26" s="17">
        <v>5</v>
      </c>
      <c r="PS26" s="17">
        <v>-2.5</v>
      </c>
      <c r="PT26" s="17">
        <v>20.5</v>
      </c>
      <c r="PU26" s="17">
        <v>2.0725899999999999</v>
      </c>
      <c r="PV26" s="17">
        <v>2.07254</v>
      </c>
      <c r="PW26" s="17">
        <v>18.42746</v>
      </c>
      <c r="PX26" s="17">
        <v>3.1</v>
      </c>
      <c r="PY26" s="17">
        <v>3.5</v>
      </c>
      <c r="PZ26" s="17">
        <v>3.5</v>
      </c>
      <c r="QA26" s="17">
        <v>-0.4</v>
      </c>
      <c r="QB26" s="17">
        <v>3.1</v>
      </c>
      <c r="QC26" s="17"/>
      <c r="QD26" s="17"/>
      <c r="QE26" s="17">
        <v>3.1</v>
      </c>
      <c r="QF26" s="17">
        <v>3.6</v>
      </c>
      <c r="QG26" s="17">
        <v>3.5</v>
      </c>
      <c r="QH26" s="17">
        <v>3.5</v>
      </c>
      <c r="QI26" s="17">
        <v>0.1</v>
      </c>
      <c r="QJ26" s="17">
        <v>12.8</v>
      </c>
      <c r="QK26" s="17">
        <v>14.492749999999999</v>
      </c>
      <c r="QL26" s="17">
        <v>14.492749999999999</v>
      </c>
      <c r="QM26" s="17">
        <v>-1.69275</v>
      </c>
      <c r="QN26" s="17">
        <v>13.8</v>
      </c>
      <c r="QO26" s="17">
        <v>10.29</v>
      </c>
      <c r="QP26" s="17">
        <v>10.29</v>
      </c>
      <c r="QQ26" s="17">
        <v>3.51</v>
      </c>
      <c r="QR26" s="17">
        <v>17.2</v>
      </c>
      <c r="QS26" s="17">
        <v>15.35</v>
      </c>
      <c r="QT26" s="17">
        <v>15.35</v>
      </c>
      <c r="QU26" s="17">
        <v>1.85</v>
      </c>
      <c r="QV26" s="17">
        <v>9.1</v>
      </c>
      <c r="QW26" s="17">
        <v>25.3</v>
      </c>
      <c r="QX26" s="17">
        <v>25.3</v>
      </c>
      <c r="QY26" s="17">
        <v>-16.2</v>
      </c>
      <c r="QZ26" s="17">
        <v>22.9</v>
      </c>
      <c r="RA26" s="17">
        <v>54.03</v>
      </c>
      <c r="RB26" s="17">
        <v>54.03</v>
      </c>
      <c r="RC26" s="17">
        <v>-31.13</v>
      </c>
      <c r="RD26" s="17">
        <v>8.5</v>
      </c>
      <c r="RE26" s="17">
        <v>10.6297</v>
      </c>
      <c r="RF26" s="17">
        <v>10.6297</v>
      </c>
      <c r="RG26" s="17">
        <v>-2.1297000000000001</v>
      </c>
      <c r="RH26" s="17">
        <v>1.9</v>
      </c>
      <c r="RI26" s="17">
        <v>2</v>
      </c>
      <c r="RJ26" s="17">
        <v>2</v>
      </c>
      <c r="RK26" s="17">
        <v>-0.1</v>
      </c>
      <c r="RL26" s="17">
        <v>11.4</v>
      </c>
      <c r="RM26" s="17">
        <v>5.4433100000000003</v>
      </c>
      <c r="RN26" s="17">
        <v>16.484549999999999</v>
      </c>
      <c r="RO26" s="17">
        <v>-5.0845500000000001</v>
      </c>
      <c r="RP26" s="17">
        <v>1.3</v>
      </c>
      <c r="RQ26" s="17">
        <v>1.3759999999999999</v>
      </c>
      <c r="RR26" s="17">
        <v>1.3759999999999999</v>
      </c>
      <c r="RS26" s="17">
        <v>-7.5999999999999998E-2</v>
      </c>
      <c r="RT26" s="17"/>
      <c r="RU26" s="17"/>
      <c r="RV26" s="17"/>
      <c r="RW26" s="17">
        <v>0</v>
      </c>
      <c r="RX26" s="17">
        <v>3.8</v>
      </c>
      <c r="RY26" s="17">
        <v>3.4</v>
      </c>
      <c r="RZ26" s="17">
        <v>3.4</v>
      </c>
      <c r="SA26" s="17">
        <v>0.4</v>
      </c>
      <c r="SB26" s="17">
        <v>0.3</v>
      </c>
      <c r="SC26" s="17">
        <v>0.24740000000000001</v>
      </c>
      <c r="SD26" s="17">
        <v>0.24740000000000001</v>
      </c>
      <c r="SE26" s="17">
        <v>5.2600000000000001E-2</v>
      </c>
      <c r="SF26" s="17">
        <v>0.8</v>
      </c>
      <c r="SG26" s="17">
        <v>0.79100000000000004</v>
      </c>
      <c r="SH26" s="17">
        <v>0.79100000000000004</v>
      </c>
      <c r="SI26" s="17">
        <v>8.9999999999999993E-3</v>
      </c>
      <c r="SJ26" s="17">
        <v>4.5</v>
      </c>
      <c r="SK26" s="17">
        <v>3.5</v>
      </c>
      <c r="SL26" s="17">
        <v>3.5</v>
      </c>
      <c r="SM26" s="17">
        <v>1</v>
      </c>
      <c r="SN26" s="17">
        <v>4</v>
      </c>
      <c r="SO26" s="17">
        <v>3.3</v>
      </c>
      <c r="SP26" s="17">
        <v>3.3</v>
      </c>
      <c r="SQ26" s="17">
        <v>0.7</v>
      </c>
      <c r="SR26" s="17">
        <v>2.8</v>
      </c>
      <c r="SS26" s="17">
        <v>3</v>
      </c>
      <c r="ST26" s="17">
        <v>3</v>
      </c>
      <c r="SU26" s="17">
        <v>-0.2</v>
      </c>
      <c r="SV26" s="17">
        <v>3.6</v>
      </c>
      <c r="SW26" s="17">
        <v>4.5</v>
      </c>
      <c r="SX26" s="17">
        <v>4.5</v>
      </c>
      <c r="SY26" s="17">
        <v>-0.9</v>
      </c>
      <c r="SZ26" s="17">
        <v>28.7</v>
      </c>
      <c r="TA26" s="17">
        <v>23.520199999999999</v>
      </c>
      <c r="TB26" s="17">
        <v>23.520199999999999</v>
      </c>
      <c r="TC26" s="17">
        <v>5.1798000000000002</v>
      </c>
      <c r="TD26" s="17">
        <v>9.1999999999999993</v>
      </c>
      <c r="TE26" s="17">
        <v>25.263200000000001</v>
      </c>
      <c r="TF26" s="17">
        <v>25.263200000000001</v>
      </c>
      <c r="TG26" s="17">
        <v>-16.063199999999998</v>
      </c>
      <c r="TH26" s="17">
        <v>32.200000000000003</v>
      </c>
      <c r="TI26" s="17">
        <v>31.192599999999999</v>
      </c>
      <c r="TJ26" s="17">
        <v>31.192599999999999</v>
      </c>
      <c r="TK26" s="17">
        <v>1.0074000000000001</v>
      </c>
      <c r="TL26" s="17">
        <v>2.9</v>
      </c>
      <c r="TM26" s="17">
        <v>16.7395</v>
      </c>
      <c r="TN26" s="17">
        <v>16.7395</v>
      </c>
      <c r="TO26" s="17">
        <v>-13.839499999999999</v>
      </c>
      <c r="TP26" s="17">
        <v>12.2</v>
      </c>
      <c r="TQ26" s="17">
        <v>49.272799999999997</v>
      </c>
      <c r="TR26" s="17">
        <v>49.272799999999997</v>
      </c>
      <c r="TS26" s="17">
        <v>-37.072800000000001</v>
      </c>
      <c r="TT26" s="17">
        <v>0.4</v>
      </c>
      <c r="TU26" s="17">
        <v>6.1310000000000002</v>
      </c>
      <c r="TV26" s="17">
        <v>6.1310000000000002</v>
      </c>
      <c r="TW26" s="17">
        <v>-5.7309999999999999</v>
      </c>
      <c r="TX26" s="17">
        <v>0.1</v>
      </c>
      <c r="TY26" s="17">
        <v>3.8921999999999999</v>
      </c>
      <c r="TZ26" s="17">
        <v>3.8921999999999999</v>
      </c>
      <c r="UA26" s="17">
        <v>-3.7921999999999998</v>
      </c>
      <c r="UB26" s="17">
        <v>41.6</v>
      </c>
      <c r="UC26" s="17">
        <v>38.83</v>
      </c>
      <c r="UD26" s="17">
        <v>38.83</v>
      </c>
      <c r="UE26" s="17">
        <v>2.77</v>
      </c>
      <c r="UF26" s="17">
        <v>0</v>
      </c>
      <c r="UG26" s="17">
        <v>4</v>
      </c>
      <c r="UH26" s="17">
        <v>4</v>
      </c>
      <c r="UI26" s="17">
        <v>-4</v>
      </c>
      <c r="UJ26" s="17">
        <v>1.6</v>
      </c>
      <c r="UK26" s="17">
        <v>1.8</v>
      </c>
      <c r="UL26" s="17">
        <v>1.8</v>
      </c>
      <c r="UM26" s="17">
        <v>-0.2</v>
      </c>
      <c r="UN26" s="17">
        <v>8.1</v>
      </c>
      <c r="UO26" s="17">
        <v>7.3</v>
      </c>
      <c r="UP26" s="17">
        <v>7.3</v>
      </c>
      <c r="UQ26" s="17">
        <v>0.8</v>
      </c>
      <c r="UR26" s="17">
        <v>2.7</v>
      </c>
      <c r="US26" s="17">
        <v>2.9</v>
      </c>
      <c r="UT26" s="17">
        <v>2.9</v>
      </c>
      <c r="UU26" s="17">
        <v>-0.2</v>
      </c>
      <c r="UV26" s="17">
        <v>3.3</v>
      </c>
      <c r="UW26" s="17">
        <v>3.3</v>
      </c>
      <c r="UX26" s="17">
        <v>3.3</v>
      </c>
      <c r="UY26" s="17">
        <v>0</v>
      </c>
      <c r="UZ26" s="17">
        <v>3.5</v>
      </c>
      <c r="VA26" s="17">
        <v>3.4</v>
      </c>
      <c r="VB26" s="17">
        <v>3.4</v>
      </c>
      <c r="VC26" s="17">
        <v>0.1</v>
      </c>
      <c r="VD26" s="17">
        <v>11.4</v>
      </c>
      <c r="VE26" s="17">
        <v>10.7707</v>
      </c>
      <c r="VF26" s="17">
        <v>10.7707</v>
      </c>
      <c r="VG26" s="17">
        <v>0.62929999999999997</v>
      </c>
      <c r="VH26" s="17">
        <v>212.5</v>
      </c>
      <c r="VI26" s="17">
        <v>218.1</v>
      </c>
      <c r="VJ26" s="17">
        <v>218.1</v>
      </c>
      <c r="VK26" s="17">
        <v>-5.6</v>
      </c>
      <c r="VL26" s="17">
        <v>12</v>
      </c>
      <c r="VM26" s="17">
        <v>12.662800000000001</v>
      </c>
      <c r="VN26" s="17">
        <v>12.662800000000001</v>
      </c>
      <c r="VO26" s="17">
        <v>-0.66279999999999994</v>
      </c>
      <c r="VP26" s="17">
        <v>123.7</v>
      </c>
      <c r="VQ26" s="17">
        <v>125</v>
      </c>
      <c r="VR26" s="17">
        <v>125</v>
      </c>
      <c r="VS26" s="17">
        <v>-1.3</v>
      </c>
      <c r="VT26" s="17">
        <v>0.6</v>
      </c>
      <c r="VU26" s="17">
        <v>0.6</v>
      </c>
      <c r="VV26" s="17">
        <v>0.6</v>
      </c>
      <c r="VW26" s="17">
        <v>0</v>
      </c>
      <c r="VX26" s="17">
        <v>31.1</v>
      </c>
      <c r="VY26" s="17">
        <v>48</v>
      </c>
      <c r="VZ26" s="17">
        <v>48</v>
      </c>
      <c r="WA26" s="17">
        <v>-16.899999999999999</v>
      </c>
      <c r="WB26" s="17">
        <v>39.1</v>
      </c>
      <c r="WC26" s="17">
        <v>56</v>
      </c>
      <c r="WD26" s="17">
        <v>56</v>
      </c>
      <c r="WE26" s="17">
        <v>-16.899999999999999</v>
      </c>
      <c r="WF26" s="17">
        <v>88.6</v>
      </c>
      <c r="WG26" s="17">
        <v>90</v>
      </c>
      <c r="WH26" s="17">
        <v>90</v>
      </c>
      <c r="WI26" s="17">
        <v>-1.4</v>
      </c>
      <c r="WJ26" s="17"/>
      <c r="WK26" s="17">
        <v>11.96</v>
      </c>
      <c r="WL26" s="17">
        <v>11.96</v>
      </c>
      <c r="WM26" s="17">
        <v>-11.96</v>
      </c>
      <c r="WN26" s="17">
        <v>4.2</v>
      </c>
      <c r="WO26" s="17">
        <v>4.2</v>
      </c>
      <c r="WP26" s="17">
        <v>4.2</v>
      </c>
      <c r="WQ26" s="17">
        <v>0</v>
      </c>
      <c r="WR26" s="17">
        <v>2.4</v>
      </c>
      <c r="WS26" s="17">
        <v>2.2999999999999998</v>
      </c>
      <c r="WT26" s="17">
        <v>2.2999999999999998</v>
      </c>
      <c r="WU26" s="17">
        <v>0.1</v>
      </c>
      <c r="WV26" s="17">
        <v>2.4</v>
      </c>
      <c r="WW26" s="17">
        <v>2.2999999999999998</v>
      </c>
      <c r="WX26" s="17">
        <v>2.2999999999999998</v>
      </c>
      <c r="WY26" s="17">
        <v>0.1</v>
      </c>
      <c r="WZ26" s="17">
        <v>2.4</v>
      </c>
      <c r="XA26" s="17">
        <v>2.8</v>
      </c>
      <c r="XB26" s="17">
        <v>2.8</v>
      </c>
      <c r="XC26" s="17">
        <v>-0.4</v>
      </c>
      <c r="XD26" s="17">
        <v>11.3</v>
      </c>
      <c r="XE26" s="17">
        <v>11.9537</v>
      </c>
      <c r="XF26" s="17">
        <v>11.9537</v>
      </c>
      <c r="XG26" s="17">
        <v>-0.65369999999999995</v>
      </c>
      <c r="XH26" s="17">
        <v>6.6</v>
      </c>
      <c r="XI26" s="17">
        <v>6.4</v>
      </c>
      <c r="XJ26" s="17">
        <v>6.4</v>
      </c>
      <c r="XK26" s="17">
        <v>0.2</v>
      </c>
      <c r="XL26" s="17">
        <v>20.2</v>
      </c>
      <c r="XM26" s="17">
        <v>9.6999999999999993</v>
      </c>
      <c r="XN26" s="17">
        <v>9.6999999999999993</v>
      </c>
      <c r="XO26" s="17">
        <v>10.5</v>
      </c>
      <c r="XP26" s="17">
        <v>10</v>
      </c>
      <c r="XQ26" s="17">
        <v>18.743960000000001</v>
      </c>
      <c r="XR26" s="17">
        <v>18.743960000000001</v>
      </c>
      <c r="XS26" s="17">
        <v>-8.7439599999999995</v>
      </c>
      <c r="XT26" s="17">
        <v>9.4</v>
      </c>
      <c r="XU26" s="17">
        <v>10.43478</v>
      </c>
      <c r="XV26" s="17">
        <v>10.43478</v>
      </c>
      <c r="XW26" s="17">
        <v>-1.03478</v>
      </c>
      <c r="XX26" s="17"/>
      <c r="XY26" s="17"/>
      <c r="XZ26" s="17"/>
      <c r="YA26" s="17">
        <v>0</v>
      </c>
      <c r="YB26" s="17"/>
      <c r="YC26" s="17"/>
      <c r="YD26" s="17"/>
      <c r="YE26" s="17">
        <v>0</v>
      </c>
      <c r="YF26" s="17">
        <v>15.8</v>
      </c>
      <c r="YG26" s="17">
        <v>13.52657</v>
      </c>
      <c r="YH26" s="17">
        <v>13.52657</v>
      </c>
      <c r="YI26" s="17">
        <v>2.2734299999999998</v>
      </c>
      <c r="YJ26" s="17">
        <v>10.3</v>
      </c>
      <c r="YK26" s="17">
        <v>14.492749999999999</v>
      </c>
      <c r="YL26" s="17">
        <v>14.492749999999999</v>
      </c>
      <c r="YM26" s="17">
        <v>-4.1927500000000002</v>
      </c>
      <c r="YN26" s="17">
        <v>6.8</v>
      </c>
      <c r="YO26" s="17">
        <v>7.42</v>
      </c>
      <c r="YP26" s="17">
        <v>7.42</v>
      </c>
      <c r="YQ26" s="17">
        <v>-0.62</v>
      </c>
      <c r="YR26" s="17">
        <v>10.6</v>
      </c>
      <c r="YS26" s="17">
        <v>10.628019999999999</v>
      </c>
      <c r="YT26" s="17">
        <v>10.628019999999999</v>
      </c>
      <c r="YU26" s="17">
        <v>-2.802E-2</v>
      </c>
      <c r="YV26" s="17">
        <v>7.3</v>
      </c>
      <c r="YW26" s="17">
        <v>12.13527</v>
      </c>
      <c r="YX26" s="17">
        <v>12.13527</v>
      </c>
      <c r="YY26" s="17">
        <v>-4.8352700000000004</v>
      </c>
    </row>
    <row r="27" spans="1:675" ht="24" customHeight="1" x14ac:dyDescent="0.3">
      <c r="A27" s="1"/>
      <c r="B27" s="16" t="s">
        <v>67</v>
      </c>
      <c r="C27" s="16" t="s">
        <v>830</v>
      </c>
      <c r="D27" s="17">
        <v>23.2</v>
      </c>
      <c r="E27" s="17">
        <v>10.3628</v>
      </c>
      <c r="F27" s="17">
        <v>30.645189999999999</v>
      </c>
      <c r="G27" s="17">
        <v>-7.4451900000000002</v>
      </c>
      <c r="H27" s="17">
        <v>495.1</v>
      </c>
      <c r="I27" s="17">
        <v>517.95408999999995</v>
      </c>
      <c r="J27" s="17">
        <v>543.17384000000004</v>
      </c>
      <c r="K27" s="17">
        <v>-48.073839999999997</v>
      </c>
      <c r="L27" s="17">
        <v>158.4</v>
      </c>
      <c r="M27" s="17">
        <v>167.68566000000001</v>
      </c>
      <c r="N27" s="17">
        <v>175.85046</v>
      </c>
      <c r="O27" s="17">
        <v>-17.45046</v>
      </c>
      <c r="P27" s="17"/>
      <c r="Q27" s="17"/>
      <c r="R27" s="17"/>
      <c r="S27" s="17">
        <v>0</v>
      </c>
      <c r="T27" s="17"/>
      <c r="U27" s="17"/>
      <c r="V27" s="17"/>
      <c r="W27" s="17">
        <v>0</v>
      </c>
      <c r="X27" s="17">
        <v>9.9</v>
      </c>
      <c r="Y27" s="17">
        <v>10.365159999999999</v>
      </c>
      <c r="Z27" s="17">
        <v>10.3627</v>
      </c>
      <c r="AA27" s="17">
        <v>-0.4627</v>
      </c>
      <c r="AB27" s="17">
        <v>96.1</v>
      </c>
      <c r="AC27" s="17">
        <v>87.85</v>
      </c>
      <c r="AD27" s="17">
        <v>87.85</v>
      </c>
      <c r="AE27" s="17">
        <v>8.25</v>
      </c>
      <c r="AF27" s="17"/>
      <c r="AG27" s="17"/>
      <c r="AH27" s="17"/>
      <c r="AI27" s="17">
        <v>0</v>
      </c>
      <c r="AJ27" s="17">
        <v>38.799999999999997</v>
      </c>
      <c r="AK27" s="17">
        <v>50.271430000000002</v>
      </c>
      <c r="AL27" s="17">
        <v>86.820319999999995</v>
      </c>
      <c r="AM27" s="17">
        <v>-48.020319999999998</v>
      </c>
      <c r="AN27" s="17">
        <v>177.6</v>
      </c>
      <c r="AO27" s="17">
        <v>189.81003000000001</v>
      </c>
      <c r="AP27" s="17">
        <v>189.81003000000001</v>
      </c>
      <c r="AQ27" s="17">
        <v>-12.21003</v>
      </c>
      <c r="AR27" s="17">
        <v>195.9</v>
      </c>
      <c r="AS27" s="17">
        <v>189.81003000000001</v>
      </c>
      <c r="AT27" s="17">
        <v>189.81003000000001</v>
      </c>
      <c r="AU27" s="17">
        <v>6.0899700000000001</v>
      </c>
      <c r="AV27" s="17">
        <v>195.3</v>
      </c>
      <c r="AW27" s="17">
        <v>189.81003000000001</v>
      </c>
      <c r="AX27" s="17">
        <v>189.81003000000001</v>
      </c>
      <c r="AY27" s="17">
        <v>5.4899699999999996</v>
      </c>
      <c r="AZ27" s="17">
        <v>283.89999999999998</v>
      </c>
      <c r="BA27" s="17">
        <v>285.57004000000001</v>
      </c>
      <c r="BB27" s="17">
        <v>285.57004000000001</v>
      </c>
      <c r="BC27" s="17">
        <v>-1.67004</v>
      </c>
      <c r="BD27" s="17">
        <v>199.3</v>
      </c>
      <c r="BE27" s="17">
        <v>204.02636000000001</v>
      </c>
      <c r="BF27" s="17">
        <v>204.02636000000001</v>
      </c>
      <c r="BG27" s="17">
        <v>-4.7263599999999997</v>
      </c>
      <c r="BH27" s="17"/>
      <c r="BI27" s="17"/>
      <c r="BJ27" s="17"/>
      <c r="BK27" s="17">
        <v>0</v>
      </c>
      <c r="BL27" s="17">
        <v>183.9</v>
      </c>
      <c r="BM27" s="17">
        <v>183.27680000000001</v>
      </c>
      <c r="BN27" s="17">
        <v>122.77979000000001</v>
      </c>
      <c r="BO27" s="17">
        <v>61.12021</v>
      </c>
      <c r="BP27" s="17">
        <v>3</v>
      </c>
      <c r="BQ27" s="17"/>
      <c r="BR27" s="17"/>
      <c r="BS27" s="17">
        <v>3</v>
      </c>
      <c r="BT27" s="17"/>
      <c r="BU27" s="17"/>
      <c r="BV27" s="17"/>
      <c r="BW27" s="17">
        <v>0</v>
      </c>
      <c r="BX27" s="17"/>
      <c r="BY27" s="17"/>
      <c r="BZ27" s="17">
        <v>17.937049999999999</v>
      </c>
      <c r="CA27" s="17">
        <v>-17.937049999999999</v>
      </c>
      <c r="CB27" s="17"/>
      <c r="CC27" s="17"/>
      <c r="CD27" s="17"/>
      <c r="CE27" s="17">
        <v>0</v>
      </c>
      <c r="CF27" s="17">
        <v>101.9</v>
      </c>
      <c r="CG27" s="17">
        <v>109.75332</v>
      </c>
      <c r="CH27" s="17">
        <v>109.75332</v>
      </c>
      <c r="CI27" s="17">
        <v>-7.8533200000000001</v>
      </c>
      <c r="CJ27" s="17">
        <v>7.2</v>
      </c>
      <c r="CK27" s="17">
        <v>7.2194900000000004</v>
      </c>
      <c r="CL27" s="17">
        <v>7.2194900000000004</v>
      </c>
      <c r="CM27" s="17">
        <v>-1.949E-2</v>
      </c>
      <c r="CN27" s="17">
        <v>5.2</v>
      </c>
      <c r="CO27" s="17">
        <v>3.8767</v>
      </c>
      <c r="CP27" s="17">
        <v>3.8767</v>
      </c>
      <c r="CQ27" s="17">
        <v>1.3232999999999999</v>
      </c>
      <c r="CR27" s="17">
        <v>22.7</v>
      </c>
      <c r="CS27" s="17">
        <v>22.280850000000001</v>
      </c>
      <c r="CT27" s="17">
        <v>22.280850000000001</v>
      </c>
      <c r="CU27" s="17">
        <v>0.41915000000000002</v>
      </c>
      <c r="CV27" s="17">
        <v>60.7</v>
      </c>
      <c r="CW27" s="17">
        <v>52.974710000000002</v>
      </c>
      <c r="CX27" s="17">
        <v>44.184550000000002</v>
      </c>
      <c r="CY27" s="17">
        <v>16.515450000000001</v>
      </c>
      <c r="CZ27" s="17">
        <v>79.400000000000006</v>
      </c>
      <c r="DA27" s="17">
        <v>78.901510000000002</v>
      </c>
      <c r="DB27" s="17">
        <v>109.68504</v>
      </c>
      <c r="DC27" s="17">
        <v>-30.285039999999999</v>
      </c>
      <c r="DD27" s="17"/>
      <c r="DE27" s="17"/>
      <c r="DF27" s="17"/>
      <c r="DG27" s="17">
        <v>0</v>
      </c>
      <c r="DH27" s="17"/>
      <c r="DI27" s="17"/>
      <c r="DJ27" s="17"/>
      <c r="DK27" s="17">
        <v>0</v>
      </c>
      <c r="DL27" s="17"/>
      <c r="DM27" s="17"/>
      <c r="DN27" s="17"/>
      <c r="DO27" s="17">
        <v>0</v>
      </c>
      <c r="DP27" s="17">
        <v>6.5</v>
      </c>
      <c r="DQ27" s="17">
        <v>6.39</v>
      </c>
      <c r="DR27" s="17">
        <v>6.39</v>
      </c>
      <c r="DS27" s="17">
        <v>0.11</v>
      </c>
      <c r="DT27" s="17">
        <v>138.6</v>
      </c>
      <c r="DU27" s="17">
        <v>145.07783000000001</v>
      </c>
      <c r="DV27" s="17"/>
      <c r="DW27" s="17">
        <v>138.6</v>
      </c>
      <c r="DX27" s="17">
        <v>28.4</v>
      </c>
      <c r="DY27" s="17">
        <v>26.039259999999999</v>
      </c>
      <c r="DZ27" s="17">
        <v>28.986799999999999</v>
      </c>
      <c r="EA27" s="17">
        <v>-0.58679999999999999</v>
      </c>
      <c r="EB27" s="17">
        <v>14</v>
      </c>
      <c r="EC27" s="17">
        <v>45.000120000000003</v>
      </c>
      <c r="ED27" s="17">
        <v>61.835769999999997</v>
      </c>
      <c r="EE27" s="17">
        <v>-47.835769999999997</v>
      </c>
      <c r="EF27" s="17">
        <v>18.5</v>
      </c>
      <c r="EG27" s="17">
        <v>17.028870000000001</v>
      </c>
      <c r="EH27" s="17">
        <v>19.602969999999999</v>
      </c>
      <c r="EI27" s="17">
        <v>-1.10297</v>
      </c>
      <c r="EJ27" s="17">
        <v>16.8</v>
      </c>
      <c r="EK27" s="17">
        <v>19.099519999999998</v>
      </c>
      <c r="EL27" s="17">
        <v>16.863790000000002</v>
      </c>
      <c r="EM27" s="17">
        <v>-6.3789999999999999E-2</v>
      </c>
      <c r="EN27" s="17">
        <v>11.3</v>
      </c>
      <c r="EO27" s="17">
        <v>11.09515</v>
      </c>
      <c r="EP27" s="17">
        <v>11.09515</v>
      </c>
      <c r="EQ27" s="17">
        <v>0.20485</v>
      </c>
      <c r="ER27" s="17">
        <v>56.9</v>
      </c>
      <c r="ES27" s="17">
        <v>59.683610000000002</v>
      </c>
      <c r="ET27" s="17">
        <v>59.683610000000002</v>
      </c>
      <c r="EU27" s="17">
        <v>-2.7836099999999999</v>
      </c>
      <c r="EV27" s="17">
        <v>176.8</v>
      </c>
      <c r="EW27" s="17">
        <v>184.74316999999999</v>
      </c>
      <c r="EX27" s="17">
        <v>184.74316999999999</v>
      </c>
      <c r="EY27" s="17">
        <v>-7.9431700000000003</v>
      </c>
      <c r="EZ27" s="17">
        <v>176.5</v>
      </c>
      <c r="FA27" s="17">
        <v>184.74316999999999</v>
      </c>
      <c r="FB27" s="17">
        <v>184.74316999999999</v>
      </c>
      <c r="FC27" s="17">
        <v>-8.2431699999999992</v>
      </c>
      <c r="FD27" s="17">
        <v>181.6</v>
      </c>
      <c r="FE27" s="17">
        <v>185.29795999999999</v>
      </c>
      <c r="FF27" s="17">
        <v>185.29795999999999</v>
      </c>
      <c r="FG27" s="17">
        <v>-3.6979600000000001</v>
      </c>
      <c r="FH27" s="17">
        <v>85.3</v>
      </c>
      <c r="FI27" s="17">
        <v>83.903930000000003</v>
      </c>
      <c r="FJ27" s="17">
        <v>87.983080000000001</v>
      </c>
      <c r="FK27" s="17">
        <v>-2.6830799999999999</v>
      </c>
      <c r="FL27" s="17">
        <v>15</v>
      </c>
      <c r="FM27" s="17">
        <v>4.1452</v>
      </c>
      <c r="FN27" s="17">
        <v>4.1450899999999997</v>
      </c>
      <c r="FO27" s="17">
        <v>10.85491</v>
      </c>
      <c r="FP27" s="17">
        <v>17.8</v>
      </c>
      <c r="FQ27" s="17">
        <v>20.003050000000002</v>
      </c>
      <c r="FR27" s="17">
        <v>20.003060000000001</v>
      </c>
      <c r="FS27" s="17">
        <v>-2.2030599999999998</v>
      </c>
      <c r="FT27" s="17">
        <v>16.899999999999999</v>
      </c>
      <c r="FU27" s="17">
        <v>15.214180000000001</v>
      </c>
      <c r="FV27" s="17">
        <v>15.214180000000001</v>
      </c>
      <c r="FW27" s="17">
        <v>1.6858200000000001</v>
      </c>
      <c r="FX27" s="17">
        <v>148.1</v>
      </c>
      <c r="FY27" s="17">
        <v>41.450870000000002</v>
      </c>
      <c r="FZ27" s="17">
        <v>41.450780000000002</v>
      </c>
      <c r="GA27" s="17">
        <v>106.64922</v>
      </c>
      <c r="GB27" s="17"/>
      <c r="GC27" s="17"/>
      <c r="GD27" s="17"/>
      <c r="GE27" s="17">
        <v>0</v>
      </c>
      <c r="GF27" s="17"/>
      <c r="GG27" s="17"/>
      <c r="GH27" s="17"/>
      <c r="GI27" s="17">
        <v>0</v>
      </c>
      <c r="GJ27" s="17">
        <v>6.8</v>
      </c>
      <c r="GK27" s="17">
        <v>6.8787000000000003</v>
      </c>
      <c r="GL27" s="17">
        <v>6.8787000000000003</v>
      </c>
      <c r="GM27" s="17">
        <v>-7.8700000000000006E-2</v>
      </c>
      <c r="GN27" s="17">
        <v>50.9</v>
      </c>
      <c r="GO27" s="17">
        <v>49.800229999999999</v>
      </c>
      <c r="GP27" s="17">
        <v>42.736420000000003</v>
      </c>
      <c r="GQ27" s="17">
        <v>8.1635799999999996</v>
      </c>
      <c r="GR27" s="17"/>
      <c r="GS27" s="17"/>
      <c r="GT27" s="17"/>
      <c r="GU27" s="17">
        <v>0</v>
      </c>
      <c r="GV27" s="17"/>
      <c r="GW27" s="17"/>
      <c r="GX27" s="17"/>
      <c r="GY27" s="17">
        <v>0</v>
      </c>
      <c r="GZ27" s="17"/>
      <c r="HA27" s="17"/>
      <c r="HB27" s="17"/>
      <c r="HC27" s="17">
        <v>0</v>
      </c>
      <c r="HD27" s="17"/>
      <c r="HE27" s="17"/>
      <c r="HF27" s="17"/>
      <c r="HG27" s="17">
        <v>0</v>
      </c>
      <c r="HH27" s="17">
        <v>39.9</v>
      </c>
      <c r="HI27" s="17">
        <v>37.10436</v>
      </c>
      <c r="HJ27" s="17">
        <v>50.835279999999997</v>
      </c>
      <c r="HK27" s="17">
        <v>-10.935280000000001</v>
      </c>
      <c r="HL27" s="17">
        <v>0</v>
      </c>
      <c r="HM27" s="17"/>
      <c r="HN27" s="17"/>
      <c r="HO27" s="17">
        <v>0</v>
      </c>
      <c r="HP27" s="17"/>
      <c r="HQ27" s="17"/>
      <c r="HR27" s="17"/>
      <c r="HS27" s="17">
        <v>0</v>
      </c>
      <c r="HT27" s="17">
        <v>43.8</v>
      </c>
      <c r="HU27" s="17">
        <v>45.291899999999998</v>
      </c>
      <c r="HV27" s="17">
        <v>45.291899999999998</v>
      </c>
      <c r="HW27" s="17">
        <v>-1.4919</v>
      </c>
      <c r="HX27" s="17"/>
      <c r="HY27" s="17"/>
      <c r="HZ27" s="17"/>
      <c r="IA27" s="17">
        <v>0</v>
      </c>
      <c r="IB27" s="17"/>
      <c r="IC27" s="17"/>
      <c r="ID27" s="17"/>
      <c r="IE27" s="17">
        <v>0</v>
      </c>
      <c r="IF27" s="17"/>
      <c r="IG27" s="17"/>
      <c r="IH27" s="17"/>
      <c r="II27" s="17">
        <v>0</v>
      </c>
      <c r="IJ27" s="17">
        <v>74.3</v>
      </c>
      <c r="IK27" s="17">
        <v>74.014229999999998</v>
      </c>
      <c r="IL27" s="17">
        <v>90.461429999999993</v>
      </c>
      <c r="IM27" s="17">
        <v>-16.161429999999999</v>
      </c>
      <c r="IN27" s="17">
        <v>166.7</v>
      </c>
      <c r="IO27" s="17">
        <v>179.34934999999999</v>
      </c>
      <c r="IP27" s="17">
        <v>179.34934999999999</v>
      </c>
      <c r="IQ27" s="17">
        <v>-12.64935</v>
      </c>
      <c r="IR27" s="17">
        <v>166.3</v>
      </c>
      <c r="IS27" s="17">
        <v>179.34934999999999</v>
      </c>
      <c r="IT27" s="17">
        <v>179.34934999999999</v>
      </c>
      <c r="IU27" s="17">
        <v>-13.04935</v>
      </c>
      <c r="IV27" s="17">
        <v>196.6</v>
      </c>
      <c r="IW27" s="17">
        <v>179.34934999999999</v>
      </c>
      <c r="IX27" s="17">
        <v>179.34934999999999</v>
      </c>
      <c r="IY27" s="17">
        <v>17.25065</v>
      </c>
      <c r="IZ27" s="17">
        <v>247.1</v>
      </c>
      <c r="JA27" s="17">
        <v>269.83190999999999</v>
      </c>
      <c r="JB27" s="17">
        <v>269.83190999999999</v>
      </c>
      <c r="JC27" s="17">
        <v>-22.731909999999999</v>
      </c>
      <c r="JD27" s="17">
        <v>67.8</v>
      </c>
      <c r="JE27" s="17">
        <v>73.590999999999994</v>
      </c>
      <c r="JF27" s="17">
        <v>73.590999999999994</v>
      </c>
      <c r="JG27" s="17">
        <v>-5.7910000000000004</v>
      </c>
      <c r="JH27" s="17">
        <v>32.200000000000003</v>
      </c>
      <c r="JI27" s="17">
        <v>36.905999999999999</v>
      </c>
      <c r="JJ27" s="17">
        <v>36.905999999999999</v>
      </c>
      <c r="JK27" s="17">
        <v>-4.7060000000000004</v>
      </c>
      <c r="JL27" s="17"/>
      <c r="JM27" s="17"/>
      <c r="JN27" s="17"/>
      <c r="JO27" s="17">
        <v>0</v>
      </c>
      <c r="JP27" s="17"/>
      <c r="JQ27" s="17"/>
      <c r="JR27" s="17"/>
      <c r="JS27" s="17">
        <v>0</v>
      </c>
      <c r="JT27" s="17"/>
      <c r="JU27" s="17"/>
      <c r="JV27" s="17"/>
      <c r="JW27" s="17">
        <v>0</v>
      </c>
      <c r="JX27" s="17">
        <v>25.7</v>
      </c>
      <c r="JY27" s="17">
        <v>26</v>
      </c>
      <c r="JZ27" s="17">
        <v>26</v>
      </c>
      <c r="KA27" s="17">
        <v>-0.3</v>
      </c>
      <c r="KB27" s="17"/>
      <c r="KC27" s="17"/>
      <c r="KD27" s="17"/>
      <c r="KE27" s="17">
        <v>0</v>
      </c>
      <c r="KF27" s="17"/>
      <c r="KG27" s="17"/>
      <c r="KH27" s="17"/>
      <c r="KI27" s="17">
        <v>0</v>
      </c>
      <c r="KJ27" s="17">
        <v>4</v>
      </c>
      <c r="KK27" s="17"/>
      <c r="KL27" s="17"/>
      <c r="KM27" s="17">
        <v>4</v>
      </c>
      <c r="KN27" s="17">
        <v>0.8</v>
      </c>
      <c r="KO27" s="17">
        <v>1.68472</v>
      </c>
      <c r="KP27" s="17">
        <v>1.68472</v>
      </c>
      <c r="KQ27" s="17">
        <v>-0.88471999999999995</v>
      </c>
      <c r="KR27" s="17">
        <v>251.6</v>
      </c>
      <c r="KS27" s="17">
        <v>145.07809</v>
      </c>
      <c r="KT27" s="17">
        <v>124.57498</v>
      </c>
      <c r="KU27" s="17">
        <v>127.02502</v>
      </c>
      <c r="KV27" s="17">
        <v>100.1</v>
      </c>
      <c r="KW27" s="17">
        <v>88.862430000000003</v>
      </c>
      <c r="KX27" s="17">
        <v>83.323030000000003</v>
      </c>
      <c r="KY27" s="17">
        <v>16.776969999999999</v>
      </c>
      <c r="KZ27" s="17">
        <v>65.900000000000006</v>
      </c>
      <c r="LA27" s="17">
        <v>66.809659999999994</v>
      </c>
      <c r="LB27" s="17">
        <v>66.809659999999994</v>
      </c>
      <c r="LC27" s="17">
        <v>-0.90966000000000002</v>
      </c>
      <c r="LD27" s="17">
        <v>62.8</v>
      </c>
      <c r="LE27" s="17">
        <v>72.37406</v>
      </c>
      <c r="LF27" s="17">
        <v>70.669579999999996</v>
      </c>
      <c r="LG27" s="17">
        <v>-7.86958</v>
      </c>
      <c r="LH27" s="17">
        <v>30.5</v>
      </c>
      <c r="LI27" s="17">
        <v>29.806760000000001</v>
      </c>
      <c r="LJ27" s="17">
        <v>29.104859999999999</v>
      </c>
      <c r="LK27" s="17">
        <v>1.39514</v>
      </c>
      <c r="LL27" s="17">
        <v>115</v>
      </c>
      <c r="LM27" s="17">
        <v>114.15201999999999</v>
      </c>
      <c r="LN27" s="17">
        <v>114.15203</v>
      </c>
      <c r="LO27" s="17">
        <v>0.84797</v>
      </c>
      <c r="LP27" s="17">
        <v>47</v>
      </c>
      <c r="LQ27" s="17">
        <v>50.645890000000001</v>
      </c>
      <c r="LR27" s="17">
        <v>50.645899999999997</v>
      </c>
      <c r="LS27" s="17">
        <v>-3.6459000000000001</v>
      </c>
      <c r="LT27" s="17">
        <v>47.7</v>
      </c>
      <c r="LU27" s="17">
        <v>49.666240000000002</v>
      </c>
      <c r="LV27" s="17">
        <v>49.666240000000002</v>
      </c>
      <c r="LW27" s="17">
        <v>-1.96624</v>
      </c>
      <c r="LX27" s="17">
        <v>141</v>
      </c>
      <c r="LY27" s="17">
        <v>159.10805999999999</v>
      </c>
      <c r="LZ27" s="17">
        <v>159.10807</v>
      </c>
      <c r="MA27" s="17">
        <v>-18.108070000000001</v>
      </c>
      <c r="MB27" s="17">
        <v>143</v>
      </c>
      <c r="MC27" s="17">
        <v>159.10805999999999</v>
      </c>
      <c r="MD27" s="17">
        <v>159.10807</v>
      </c>
      <c r="ME27" s="17">
        <v>-16.108070000000001</v>
      </c>
      <c r="MF27" s="17">
        <v>169</v>
      </c>
      <c r="MG27" s="17">
        <v>159.58587</v>
      </c>
      <c r="MH27" s="17">
        <v>159.58587</v>
      </c>
      <c r="MI27" s="17">
        <v>9.4141300000000001</v>
      </c>
      <c r="MJ27" s="17">
        <v>181.1</v>
      </c>
      <c r="MK27" s="17">
        <v>176.36181999999999</v>
      </c>
      <c r="ML27" s="17">
        <v>176.36183</v>
      </c>
      <c r="MM27" s="17">
        <v>4.7381700000000002</v>
      </c>
      <c r="MN27" s="17"/>
      <c r="MO27" s="17"/>
      <c r="MP27" s="17"/>
      <c r="MQ27" s="17">
        <v>0</v>
      </c>
      <c r="MR27" s="17"/>
      <c r="MS27" s="17"/>
      <c r="MT27" s="17"/>
      <c r="MU27" s="17">
        <v>0</v>
      </c>
      <c r="MV27" s="17"/>
      <c r="MW27" s="17"/>
      <c r="MX27" s="17"/>
      <c r="MY27" s="17">
        <v>0</v>
      </c>
      <c r="MZ27" s="17"/>
      <c r="NA27" s="17"/>
      <c r="NB27" s="17"/>
      <c r="NC27" s="17">
        <v>0</v>
      </c>
      <c r="ND27" s="17">
        <v>207.1</v>
      </c>
      <c r="NE27" s="17">
        <v>205.2938</v>
      </c>
      <c r="NF27" s="17">
        <v>205.29381000000001</v>
      </c>
      <c r="NG27" s="17">
        <v>1.80619</v>
      </c>
      <c r="NH27" s="17">
        <v>100.1</v>
      </c>
      <c r="NI27" s="17">
        <v>102.95515</v>
      </c>
      <c r="NJ27" s="17">
        <v>102.95515</v>
      </c>
      <c r="NK27" s="17">
        <v>-2.8551500000000001</v>
      </c>
      <c r="NL27" s="17">
        <v>8.1999999999999993</v>
      </c>
      <c r="NM27" s="17">
        <v>5.2953599999999996</v>
      </c>
      <c r="NN27" s="17">
        <v>5.2953599999999996</v>
      </c>
      <c r="NO27" s="17">
        <v>2.9046400000000001</v>
      </c>
      <c r="NP27" s="17">
        <v>4.9000000000000004</v>
      </c>
      <c r="NQ27" s="17">
        <v>5.5553299999999997</v>
      </c>
      <c r="NR27" s="17">
        <v>5.5553299999999997</v>
      </c>
      <c r="NS27" s="17">
        <v>-0.65532999999999997</v>
      </c>
      <c r="NT27" s="17">
        <v>30.7</v>
      </c>
      <c r="NU27" s="17">
        <v>63.46</v>
      </c>
      <c r="NV27" s="17">
        <v>69.959999999999994</v>
      </c>
      <c r="NW27" s="17">
        <v>-39.26</v>
      </c>
      <c r="NX27" s="17">
        <v>71.099999999999994</v>
      </c>
      <c r="NY27" s="17">
        <v>71.599999999999994</v>
      </c>
      <c r="NZ27" s="17">
        <v>52.65</v>
      </c>
      <c r="OA27" s="17">
        <v>18.45</v>
      </c>
      <c r="OB27" s="17">
        <v>7.8</v>
      </c>
      <c r="OC27" s="17">
        <v>13.4</v>
      </c>
      <c r="OD27" s="17">
        <v>12.282400000000001</v>
      </c>
      <c r="OE27" s="17">
        <v>-4.4824000000000002</v>
      </c>
      <c r="OF27" s="17"/>
      <c r="OG27" s="17"/>
      <c r="OH27" s="17"/>
      <c r="OI27" s="17">
        <v>0</v>
      </c>
      <c r="OJ27" s="17">
        <v>0.1</v>
      </c>
      <c r="OK27" s="17">
        <v>0.4</v>
      </c>
      <c r="OL27" s="17">
        <v>0.4</v>
      </c>
      <c r="OM27" s="17">
        <v>-0.3</v>
      </c>
      <c r="ON27" s="17"/>
      <c r="OO27" s="17"/>
      <c r="OP27" s="17">
        <v>19.42137</v>
      </c>
      <c r="OQ27" s="17">
        <v>-19.42137</v>
      </c>
      <c r="OR27" s="17">
        <v>9.9</v>
      </c>
      <c r="OS27" s="17">
        <v>9</v>
      </c>
      <c r="OT27" s="17">
        <v>9</v>
      </c>
      <c r="OU27" s="17">
        <v>0.9</v>
      </c>
      <c r="OV27" s="17">
        <v>1.1000000000000001</v>
      </c>
      <c r="OW27" s="17">
        <v>1.34771</v>
      </c>
      <c r="OX27" s="17">
        <v>1.34755</v>
      </c>
      <c r="OY27" s="17">
        <v>-0.24754999999999999</v>
      </c>
      <c r="OZ27" s="17">
        <v>178.5</v>
      </c>
      <c r="PA27" s="17">
        <v>179.4718</v>
      </c>
      <c r="PB27" s="17">
        <v>179.4718</v>
      </c>
      <c r="PC27" s="17">
        <v>-0.9718</v>
      </c>
      <c r="PD27" s="17">
        <v>90.2</v>
      </c>
      <c r="PE27" s="17">
        <v>89.65</v>
      </c>
      <c r="PF27" s="17">
        <v>89.65</v>
      </c>
      <c r="PG27" s="17">
        <v>0.55000000000000004</v>
      </c>
      <c r="PH27" s="17">
        <v>0.4</v>
      </c>
      <c r="PI27" s="17">
        <v>0.4</v>
      </c>
      <c r="PJ27" s="17">
        <v>0.4</v>
      </c>
      <c r="PK27" s="17">
        <v>0</v>
      </c>
      <c r="PL27" s="17">
        <v>1.1000000000000001</v>
      </c>
      <c r="PM27" s="17">
        <v>1.2</v>
      </c>
      <c r="PN27" s="17">
        <v>1.2</v>
      </c>
      <c r="PO27" s="17">
        <v>-0.1</v>
      </c>
      <c r="PP27" s="17">
        <v>2.5</v>
      </c>
      <c r="PQ27" s="17">
        <v>5</v>
      </c>
      <c r="PR27" s="17">
        <v>5</v>
      </c>
      <c r="PS27" s="17">
        <v>-2.5</v>
      </c>
      <c r="PT27" s="17">
        <v>20.100000000000001</v>
      </c>
      <c r="PU27" s="17">
        <v>20.303830000000001</v>
      </c>
      <c r="PV27" s="17">
        <v>2.07254</v>
      </c>
      <c r="PW27" s="17">
        <v>18.027460000000001</v>
      </c>
      <c r="PX27" s="17">
        <v>3.1</v>
      </c>
      <c r="PY27" s="17">
        <v>3.5</v>
      </c>
      <c r="PZ27" s="17">
        <v>3.5</v>
      </c>
      <c r="QA27" s="17">
        <v>-0.4</v>
      </c>
      <c r="QB27" s="17">
        <v>3.1</v>
      </c>
      <c r="QC27" s="17"/>
      <c r="QD27" s="17"/>
      <c r="QE27" s="17">
        <v>3.1</v>
      </c>
      <c r="QF27" s="17">
        <v>3.6</v>
      </c>
      <c r="QG27" s="17">
        <v>3.5</v>
      </c>
      <c r="QH27" s="17">
        <v>3.5</v>
      </c>
      <c r="QI27" s="17">
        <v>0.1</v>
      </c>
      <c r="QJ27" s="17">
        <v>12.8</v>
      </c>
      <c r="QK27" s="17">
        <v>14.492749999999999</v>
      </c>
      <c r="QL27" s="17">
        <v>14.492749999999999</v>
      </c>
      <c r="QM27" s="17">
        <v>-1.69275</v>
      </c>
      <c r="QN27" s="17">
        <v>13.6</v>
      </c>
      <c r="QO27" s="17">
        <v>12.04</v>
      </c>
      <c r="QP27" s="17">
        <v>12.04</v>
      </c>
      <c r="QQ27" s="17">
        <v>1.56</v>
      </c>
      <c r="QR27" s="17">
        <v>17.100000000000001</v>
      </c>
      <c r="QS27" s="17">
        <v>15.93</v>
      </c>
      <c r="QT27" s="17">
        <v>15.93</v>
      </c>
      <c r="QU27" s="17">
        <v>1.17</v>
      </c>
      <c r="QV27" s="17">
        <v>7.2</v>
      </c>
      <c r="QW27" s="17">
        <v>16.760000000000002</v>
      </c>
      <c r="QX27" s="17">
        <v>25.32</v>
      </c>
      <c r="QY27" s="17">
        <v>-18.12</v>
      </c>
      <c r="QZ27" s="17">
        <v>15.6</v>
      </c>
      <c r="RA27" s="17">
        <v>43.3</v>
      </c>
      <c r="RB27" s="17">
        <v>57.43</v>
      </c>
      <c r="RC27" s="17">
        <v>-41.83</v>
      </c>
      <c r="RD27" s="17">
        <v>11.9</v>
      </c>
      <c r="RE27" s="17">
        <v>12.1782</v>
      </c>
      <c r="RF27" s="17">
        <v>12.1782</v>
      </c>
      <c r="RG27" s="17">
        <v>-0.2782</v>
      </c>
      <c r="RH27" s="17">
        <v>2.1</v>
      </c>
      <c r="RI27" s="17">
        <v>2</v>
      </c>
      <c r="RJ27" s="17">
        <v>2</v>
      </c>
      <c r="RK27" s="17">
        <v>0.1</v>
      </c>
      <c r="RL27" s="17">
        <v>11.9</v>
      </c>
      <c r="RM27" s="17">
        <v>11.04805</v>
      </c>
      <c r="RN27" s="17">
        <v>14.208769999999999</v>
      </c>
      <c r="RO27" s="17">
        <v>-2.30877</v>
      </c>
      <c r="RP27" s="17">
        <v>1.3</v>
      </c>
      <c r="RQ27" s="17">
        <v>1.36</v>
      </c>
      <c r="RR27" s="17">
        <v>1.36</v>
      </c>
      <c r="RS27" s="17">
        <v>-0.06</v>
      </c>
      <c r="RT27" s="17"/>
      <c r="RU27" s="17"/>
      <c r="RV27" s="17"/>
      <c r="RW27" s="17">
        <v>0</v>
      </c>
      <c r="RX27" s="17">
        <v>3.7</v>
      </c>
      <c r="RY27" s="17">
        <v>3.4</v>
      </c>
      <c r="RZ27" s="17">
        <v>3.4</v>
      </c>
      <c r="SA27" s="17">
        <v>0.3</v>
      </c>
      <c r="SB27" s="17">
        <v>0.3</v>
      </c>
      <c r="SC27" s="17">
        <v>0.3034</v>
      </c>
      <c r="SD27" s="17">
        <v>0.3034</v>
      </c>
      <c r="SE27" s="17">
        <v>-3.3999999999999998E-3</v>
      </c>
      <c r="SF27" s="17">
        <v>1</v>
      </c>
      <c r="SG27" s="17">
        <v>0.98</v>
      </c>
      <c r="SH27" s="17">
        <v>0.98</v>
      </c>
      <c r="SI27" s="17">
        <v>0.02</v>
      </c>
      <c r="SJ27" s="17">
        <v>4.4000000000000004</v>
      </c>
      <c r="SK27" s="17">
        <v>3.5</v>
      </c>
      <c r="SL27" s="17">
        <v>3.5</v>
      </c>
      <c r="SM27" s="17">
        <v>0.9</v>
      </c>
      <c r="SN27" s="17">
        <v>4</v>
      </c>
      <c r="SO27" s="17">
        <v>3.3</v>
      </c>
      <c r="SP27" s="17">
        <v>3.3</v>
      </c>
      <c r="SQ27" s="17">
        <v>0.7</v>
      </c>
      <c r="SR27" s="17">
        <v>2.5</v>
      </c>
      <c r="SS27" s="17">
        <v>3</v>
      </c>
      <c r="ST27" s="17">
        <v>3</v>
      </c>
      <c r="SU27" s="17">
        <v>-0.5</v>
      </c>
      <c r="SV27" s="17">
        <v>3.3</v>
      </c>
      <c r="SW27" s="17">
        <v>4.5</v>
      </c>
      <c r="SX27" s="17">
        <v>4.5</v>
      </c>
      <c r="SY27" s="17">
        <v>-1.2</v>
      </c>
      <c r="SZ27" s="17">
        <v>29.4</v>
      </c>
      <c r="TA27" s="17">
        <v>21.8</v>
      </c>
      <c r="TB27" s="17">
        <v>23.535</v>
      </c>
      <c r="TC27" s="17">
        <v>5.8650000000000002</v>
      </c>
      <c r="TD27" s="17">
        <v>6.3</v>
      </c>
      <c r="TE27" s="17">
        <v>21.15</v>
      </c>
      <c r="TF27" s="17">
        <v>25.6812</v>
      </c>
      <c r="TG27" s="17">
        <v>-19.3812</v>
      </c>
      <c r="TH27" s="17">
        <v>32.200000000000003</v>
      </c>
      <c r="TI27" s="17">
        <v>31.273199999999999</v>
      </c>
      <c r="TJ27" s="17">
        <v>31.273199999999999</v>
      </c>
      <c r="TK27" s="17">
        <v>0.92679999999999996</v>
      </c>
      <c r="TL27" s="17">
        <v>7.9</v>
      </c>
      <c r="TM27" s="17">
        <v>33.26</v>
      </c>
      <c r="TN27" s="17">
        <v>22.4696</v>
      </c>
      <c r="TO27" s="17">
        <v>-14.569599999999999</v>
      </c>
      <c r="TP27" s="17">
        <v>8.5</v>
      </c>
      <c r="TQ27" s="17">
        <v>41.64</v>
      </c>
      <c r="TR27" s="17">
        <v>52.9026</v>
      </c>
      <c r="TS27" s="17">
        <v>-44.4026</v>
      </c>
      <c r="TT27" s="17">
        <v>0.2</v>
      </c>
      <c r="TU27" s="17">
        <v>4.3600000000000003</v>
      </c>
      <c r="TV27" s="17">
        <v>6.3480999999999996</v>
      </c>
      <c r="TW27" s="17">
        <v>-6.1481000000000003</v>
      </c>
      <c r="TX27" s="17">
        <v>0.3</v>
      </c>
      <c r="TY27" s="17">
        <v>2.7</v>
      </c>
      <c r="TZ27" s="17">
        <v>3.68</v>
      </c>
      <c r="UA27" s="17">
        <v>-3.38</v>
      </c>
      <c r="UB27" s="17">
        <v>42.4</v>
      </c>
      <c r="UC27" s="17">
        <v>39.54</v>
      </c>
      <c r="UD27" s="17">
        <v>39.54</v>
      </c>
      <c r="UE27" s="17">
        <v>2.86</v>
      </c>
      <c r="UF27" s="17">
        <v>0</v>
      </c>
      <c r="UG27" s="17">
        <v>4</v>
      </c>
      <c r="UH27" s="17">
        <v>4</v>
      </c>
      <c r="UI27" s="17">
        <v>-4</v>
      </c>
      <c r="UJ27" s="17">
        <v>1.6</v>
      </c>
      <c r="UK27" s="17">
        <v>1.8</v>
      </c>
      <c r="UL27" s="17">
        <v>1.8</v>
      </c>
      <c r="UM27" s="17">
        <v>-0.2</v>
      </c>
      <c r="UN27" s="17">
        <v>8.1</v>
      </c>
      <c r="UO27" s="17">
        <v>7.3</v>
      </c>
      <c r="UP27" s="17">
        <v>7.3</v>
      </c>
      <c r="UQ27" s="17">
        <v>0.8</v>
      </c>
      <c r="UR27" s="17">
        <v>2.7</v>
      </c>
      <c r="US27" s="17">
        <v>2.9</v>
      </c>
      <c r="UT27" s="17">
        <v>2.9</v>
      </c>
      <c r="UU27" s="17">
        <v>-0.2</v>
      </c>
      <c r="UV27" s="17">
        <v>3.3</v>
      </c>
      <c r="UW27" s="17">
        <v>3.3</v>
      </c>
      <c r="UX27" s="17">
        <v>3.3</v>
      </c>
      <c r="UY27" s="17">
        <v>0</v>
      </c>
      <c r="UZ27" s="17">
        <v>3.5</v>
      </c>
      <c r="VA27" s="17">
        <v>3.4</v>
      </c>
      <c r="VB27" s="17">
        <v>3.4</v>
      </c>
      <c r="VC27" s="17">
        <v>0.1</v>
      </c>
      <c r="VD27" s="17">
        <v>7.9</v>
      </c>
      <c r="VE27" s="17">
        <v>14.1</v>
      </c>
      <c r="VF27" s="17">
        <v>11.901</v>
      </c>
      <c r="VG27" s="17">
        <v>-4.0010000000000003</v>
      </c>
      <c r="VH27" s="17">
        <v>215.1</v>
      </c>
      <c r="VI27" s="17">
        <v>220.1</v>
      </c>
      <c r="VJ27" s="17">
        <v>220.1</v>
      </c>
      <c r="VK27" s="17">
        <v>-5</v>
      </c>
      <c r="VL27" s="17">
        <v>13.5</v>
      </c>
      <c r="VM27" s="17">
        <v>13.513199999999999</v>
      </c>
      <c r="VN27" s="17">
        <v>13.513199999999999</v>
      </c>
      <c r="VO27" s="17">
        <v>-1.32E-2</v>
      </c>
      <c r="VP27" s="17">
        <v>123.7</v>
      </c>
      <c r="VQ27" s="17">
        <v>126</v>
      </c>
      <c r="VR27" s="17">
        <v>126</v>
      </c>
      <c r="VS27" s="17">
        <v>-2.2999999999999998</v>
      </c>
      <c r="VT27" s="17">
        <v>0.6</v>
      </c>
      <c r="VU27" s="17">
        <v>0.6</v>
      </c>
      <c r="VV27" s="17">
        <v>0.6</v>
      </c>
      <c r="VW27" s="17">
        <v>0</v>
      </c>
      <c r="VX27" s="17">
        <v>16.8</v>
      </c>
      <c r="VY27" s="17">
        <v>30.38</v>
      </c>
      <c r="VZ27" s="17">
        <v>42</v>
      </c>
      <c r="WA27" s="17">
        <v>-25.2</v>
      </c>
      <c r="WB27" s="17">
        <v>29.5</v>
      </c>
      <c r="WC27" s="17">
        <v>35.659999999999997</v>
      </c>
      <c r="WD27" s="17">
        <v>57</v>
      </c>
      <c r="WE27" s="17">
        <v>-27.5</v>
      </c>
      <c r="WF27" s="17">
        <v>89.8</v>
      </c>
      <c r="WG27" s="17">
        <v>90.72</v>
      </c>
      <c r="WH27" s="17">
        <v>90.72</v>
      </c>
      <c r="WI27" s="17">
        <v>-0.92</v>
      </c>
      <c r="WJ27" s="17"/>
      <c r="WK27" s="17">
        <v>12.49</v>
      </c>
      <c r="WL27" s="17">
        <v>12.49</v>
      </c>
      <c r="WM27" s="17">
        <v>-12.49</v>
      </c>
      <c r="WN27" s="17">
        <v>4.3</v>
      </c>
      <c r="WO27" s="17">
        <v>4.2</v>
      </c>
      <c r="WP27" s="17">
        <v>4.2</v>
      </c>
      <c r="WQ27" s="17">
        <v>0.1</v>
      </c>
      <c r="WR27" s="17">
        <v>2.4</v>
      </c>
      <c r="WS27" s="17">
        <v>2.2999999999999998</v>
      </c>
      <c r="WT27" s="17">
        <v>2.2999999999999998</v>
      </c>
      <c r="WU27" s="17">
        <v>0.1</v>
      </c>
      <c r="WV27" s="17">
        <v>2.4</v>
      </c>
      <c r="WW27" s="17">
        <v>2.2999999999999998</v>
      </c>
      <c r="WX27" s="17">
        <v>2.2999999999999998</v>
      </c>
      <c r="WY27" s="17">
        <v>0.1</v>
      </c>
      <c r="WZ27" s="17">
        <v>2.4</v>
      </c>
      <c r="XA27" s="17">
        <v>2.8</v>
      </c>
      <c r="XB27" s="17">
        <v>2.8</v>
      </c>
      <c r="XC27" s="17">
        <v>-0.4</v>
      </c>
      <c r="XD27" s="17">
        <v>12.9</v>
      </c>
      <c r="XE27" s="17">
        <v>13.222899999999999</v>
      </c>
      <c r="XF27" s="17">
        <v>13.222899999999999</v>
      </c>
      <c r="XG27" s="17">
        <v>-0.32290000000000002</v>
      </c>
      <c r="XH27" s="17">
        <v>6.7</v>
      </c>
      <c r="XI27" s="17">
        <v>6.4</v>
      </c>
      <c r="XJ27" s="17">
        <v>6.4</v>
      </c>
      <c r="XK27" s="17">
        <v>0.3</v>
      </c>
      <c r="XL27" s="17">
        <v>20.2</v>
      </c>
      <c r="XM27" s="17">
        <v>9.6999999999999993</v>
      </c>
      <c r="XN27" s="17">
        <v>9.6999999999999993</v>
      </c>
      <c r="XO27" s="17">
        <v>10.5</v>
      </c>
      <c r="XP27" s="17">
        <v>10</v>
      </c>
      <c r="XQ27" s="17">
        <v>18.743960000000001</v>
      </c>
      <c r="XR27" s="17">
        <v>18.743960000000001</v>
      </c>
      <c r="XS27" s="17">
        <v>-8.7439599999999995</v>
      </c>
      <c r="XT27" s="17">
        <v>9.1</v>
      </c>
      <c r="XU27" s="17">
        <v>10.43478</v>
      </c>
      <c r="XV27" s="17">
        <v>10.43478</v>
      </c>
      <c r="XW27" s="17">
        <v>-1.3347800000000001</v>
      </c>
      <c r="XX27" s="17"/>
      <c r="XY27" s="17"/>
      <c r="XZ27" s="17"/>
      <c r="YA27" s="17">
        <v>0</v>
      </c>
      <c r="YB27" s="17"/>
      <c r="YC27" s="17"/>
      <c r="YD27" s="17"/>
      <c r="YE27" s="17">
        <v>0</v>
      </c>
      <c r="YF27" s="17">
        <v>15.5</v>
      </c>
      <c r="YG27" s="17">
        <v>13.52657</v>
      </c>
      <c r="YH27" s="17">
        <v>13.52657</v>
      </c>
      <c r="YI27" s="17">
        <v>1.97343</v>
      </c>
      <c r="YJ27" s="17">
        <v>10.3</v>
      </c>
      <c r="YK27" s="17">
        <v>14.492749999999999</v>
      </c>
      <c r="YL27" s="17">
        <v>14.492749999999999</v>
      </c>
      <c r="YM27" s="17">
        <v>-4.1927500000000002</v>
      </c>
      <c r="YN27" s="17">
        <v>7.2</v>
      </c>
      <c r="YO27" s="17">
        <v>7.42</v>
      </c>
      <c r="YP27" s="17">
        <v>7.42</v>
      </c>
      <c r="YQ27" s="17">
        <v>-0.22</v>
      </c>
      <c r="YR27" s="17">
        <v>10.6</v>
      </c>
      <c r="YS27" s="17">
        <v>10.628019999999999</v>
      </c>
      <c r="YT27" s="17">
        <v>10.628019999999999</v>
      </c>
      <c r="YU27" s="17">
        <v>-2.802E-2</v>
      </c>
      <c r="YV27" s="17">
        <v>7.6</v>
      </c>
      <c r="YW27" s="17">
        <v>12.13527</v>
      </c>
      <c r="YX27" s="17">
        <v>12.13527</v>
      </c>
      <c r="YY27" s="17">
        <v>-4.5352699999999997</v>
      </c>
    </row>
    <row r="28" spans="1:675" ht="24" customHeight="1" x14ac:dyDescent="0.3">
      <c r="A28" s="1"/>
      <c r="B28" s="16" t="s">
        <v>67</v>
      </c>
      <c r="C28" s="16" t="s">
        <v>831</v>
      </c>
      <c r="D28" s="17">
        <v>33.9</v>
      </c>
      <c r="E28" s="17">
        <v>10.3628</v>
      </c>
      <c r="F28" s="17">
        <v>33.412759999999999</v>
      </c>
      <c r="G28" s="17">
        <v>0.48724000000000001</v>
      </c>
      <c r="H28" s="17">
        <v>499.6</v>
      </c>
      <c r="I28" s="17">
        <v>523.46483000000001</v>
      </c>
      <c r="J28" s="17">
        <v>587.35814000000005</v>
      </c>
      <c r="K28" s="17">
        <v>-87.758139999999997</v>
      </c>
      <c r="L28" s="17">
        <v>163.9</v>
      </c>
      <c r="M28" s="17">
        <v>169.46975</v>
      </c>
      <c r="N28" s="17">
        <v>190.15495999999999</v>
      </c>
      <c r="O28" s="17">
        <v>-26.254960000000001</v>
      </c>
      <c r="P28" s="17"/>
      <c r="Q28" s="17"/>
      <c r="R28" s="17"/>
      <c r="S28" s="17">
        <v>0</v>
      </c>
      <c r="T28" s="17"/>
      <c r="U28" s="17"/>
      <c r="V28" s="17"/>
      <c r="W28" s="17">
        <v>0</v>
      </c>
      <c r="X28" s="17">
        <v>10.7</v>
      </c>
      <c r="Y28" s="17">
        <v>17.19848</v>
      </c>
      <c r="Z28" s="17">
        <v>10.3627</v>
      </c>
      <c r="AA28" s="17">
        <v>0.33729999999999999</v>
      </c>
      <c r="AB28" s="17">
        <v>98.9</v>
      </c>
      <c r="AC28" s="17">
        <v>87.85</v>
      </c>
      <c r="AD28" s="17">
        <v>87.85</v>
      </c>
      <c r="AE28" s="17">
        <v>11.05</v>
      </c>
      <c r="AF28" s="17"/>
      <c r="AG28" s="17"/>
      <c r="AH28" s="17"/>
      <c r="AI28" s="17">
        <v>0</v>
      </c>
      <c r="AJ28" s="17">
        <v>50.9</v>
      </c>
      <c r="AK28" s="17">
        <v>53.617789999999999</v>
      </c>
      <c r="AL28" s="17">
        <v>86.820319999999995</v>
      </c>
      <c r="AM28" s="17">
        <v>-35.920319999999997</v>
      </c>
      <c r="AN28" s="17">
        <v>178.1</v>
      </c>
      <c r="AO28" s="17">
        <v>189.81003000000001</v>
      </c>
      <c r="AP28" s="17">
        <v>189.81003000000001</v>
      </c>
      <c r="AQ28" s="17">
        <v>-11.71003</v>
      </c>
      <c r="AR28" s="17">
        <v>196.4</v>
      </c>
      <c r="AS28" s="17">
        <v>189.81003000000001</v>
      </c>
      <c r="AT28" s="17">
        <v>189.81003000000001</v>
      </c>
      <c r="AU28" s="17">
        <v>6.5899700000000001</v>
      </c>
      <c r="AV28" s="17">
        <v>196.3</v>
      </c>
      <c r="AW28" s="17">
        <v>189.81003000000001</v>
      </c>
      <c r="AX28" s="17">
        <v>189.81003000000001</v>
      </c>
      <c r="AY28" s="17">
        <v>6.4899699999999996</v>
      </c>
      <c r="AZ28" s="17">
        <v>281.7</v>
      </c>
      <c r="BA28" s="17">
        <v>285.57004000000001</v>
      </c>
      <c r="BB28" s="17">
        <v>285.57004000000001</v>
      </c>
      <c r="BC28" s="17">
        <v>-3.8700399999999999</v>
      </c>
      <c r="BD28" s="17">
        <v>199.9</v>
      </c>
      <c r="BE28" s="17">
        <v>204.02636000000001</v>
      </c>
      <c r="BF28" s="17">
        <v>204.02636000000001</v>
      </c>
      <c r="BG28" s="17">
        <v>-4.12636</v>
      </c>
      <c r="BH28" s="17"/>
      <c r="BI28" s="17"/>
      <c r="BJ28" s="17"/>
      <c r="BK28" s="17">
        <v>0</v>
      </c>
      <c r="BL28" s="17">
        <v>355.7</v>
      </c>
      <c r="BM28" s="17">
        <v>183.27663000000001</v>
      </c>
      <c r="BN28" s="17">
        <v>122.44056</v>
      </c>
      <c r="BO28" s="17">
        <v>233.25944000000001</v>
      </c>
      <c r="BP28" s="17">
        <v>3.1</v>
      </c>
      <c r="BQ28" s="17"/>
      <c r="BR28" s="17"/>
      <c r="BS28" s="17">
        <v>3.1</v>
      </c>
      <c r="BT28" s="17"/>
      <c r="BU28" s="17"/>
      <c r="BV28" s="17"/>
      <c r="BW28" s="17">
        <v>0</v>
      </c>
      <c r="BX28" s="17"/>
      <c r="BY28" s="17"/>
      <c r="BZ28" s="17">
        <v>17.937049999999999</v>
      </c>
      <c r="CA28" s="17">
        <v>-17.937049999999999</v>
      </c>
      <c r="CB28" s="17"/>
      <c r="CC28" s="17"/>
      <c r="CD28" s="17"/>
      <c r="CE28" s="17">
        <v>0</v>
      </c>
      <c r="CF28" s="17">
        <v>108.9</v>
      </c>
      <c r="CG28" s="17">
        <v>109.75332</v>
      </c>
      <c r="CH28" s="17">
        <v>109.75332</v>
      </c>
      <c r="CI28" s="17">
        <v>-0.85331999999999997</v>
      </c>
      <c r="CJ28" s="17">
        <v>8.1999999999999993</v>
      </c>
      <c r="CK28" s="17">
        <v>7.2194900000000004</v>
      </c>
      <c r="CL28" s="17">
        <v>7.2194900000000004</v>
      </c>
      <c r="CM28" s="17">
        <v>0.98050999999999999</v>
      </c>
      <c r="CN28" s="17">
        <v>5.2</v>
      </c>
      <c r="CO28" s="17">
        <v>3.8767</v>
      </c>
      <c r="CP28" s="17">
        <v>3.8767</v>
      </c>
      <c r="CQ28" s="17">
        <v>1.3232999999999999</v>
      </c>
      <c r="CR28" s="17">
        <v>22.4</v>
      </c>
      <c r="CS28" s="17">
        <v>22.280850000000001</v>
      </c>
      <c r="CT28" s="17">
        <v>22.280850000000001</v>
      </c>
      <c r="CU28" s="17">
        <v>0.11915000000000001</v>
      </c>
      <c r="CV28" s="17">
        <v>60.2</v>
      </c>
      <c r="CW28" s="17">
        <v>56.014139999999998</v>
      </c>
      <c r="CX28" s="17">
        <v>48.025449999999999</v>
      </c>
      <c r="CY28" s="17">
        <v>12.17455</v>
      </c>
      <c r="CZ28" s="17">
        <v>87.3</v>
      </c>
      <c r="DA28" s="17">
        <v>88.820319999999995</v>
      </c>
      <c r="DB28" s="17">
        <v>109.68507</v>
      </c>
      <c r="DC28" s="17">
        <v>-22.385069999999999</v>
      </c>
      <c r="DD28" s="17"/>
      <c r="DE28" s="17"/>
      <c r="DF28" s="17"/>
      <c r="DG28" s="17">
        <v>0</v>
      </c>
      <c r="DH28" s="17"/>
      <c r="DI28" s="17"/>
      <c r="DJ28" s="17"/>
      <c r="DK28" s="17">
        <v>0</v>
      </c>
      <c r="DL28" s="17"/>
      <c r="DM28" s="17"/>
      <c r="DN28" s="17"/>
      <c r="DO28" s="17">
        <v>0</v>
      </c>
      <c r="DP28" s="17">
        <v>6.5</v>
      </c>
      <c r="DQ28" s="17">
        <v>6.39</v>
      </c>
      <c r="DR28" s="17">
        <v>6.39</v>
      </c>
      <c r="DS28" s="17">
        <v>0.11</v>
      </c>
      <c r="DT28" s="17">
        <v>202.1</v>
      </c>
      <c r="DU28" s="17">
        <v>145.07784000000001</v>
      </c>
      <c r="DV28" s="17"/>
      <c r="DW28" s="17">
        <v>202.1</v>
      </c>
      <c r="DX28" s="17">
        <v>29</v>
      </c>
      <c r="DY28" s="17">
        <v>26.039259999999999</v>
      </c>
      <c r="DZ28" s="17">
        <v>28.986799999999999</v>
      </c>
      <c r="EA28" s="17">
        <v>1.32E-2</v>
      </c>
      <c r="EB28" s="17">
        <v>31.6</v>
      </c>
      <c r="EC28" s="17">
        <v>31.088259999999998</v>
      </c>
      <c r="ED28" s="17">
        <v>62.174930000000003</v>
      </c>
      <c r="EE28" s="17">
        <v>-30.574929999999998</v>
      </c>
      <c r="EF28" s="17">
        <v>20.8</v>
      </c>
      <c r="EG28" s="17">
        <v>17.028870000000001</v>
      </c>
      <c r="EH28" s="17">
        <v>19.602969999999999</v>
      </c>
      <c r="EI28" s="17">
        <v>1.19703</v>
      </c>
      <c r="EJ28" s="17">
        <v>16.600000000000001</v>
      </c>
      <c r="EK28" s="17">
        <v>19.099519999999998</v>
      </c>
      <c r="EL28" s="17">
        <v>16.863790000000002</v>
      </c>
      <c r="EM28" s="17">
        <v>-0.26379000000000002</v>
      </c>
      <c r="EN28" s="17">
        <v>11.3</v>
      </c>
      <c r="EO28" s="17">
        <v>11.12509</v>
      </c>
      <c r="EP28" s="17">
        <v>11.12509</v>
      </c>
      <c r="EQ28" s="17">
        <v>0.17491000000000001</v>
      </c>
      <c r="ER28" s="17">
        <v>57.9</v>
      </c>
      <c r="ES28" s="17">
        <v>59.683610000000002</v>
      </c>
      <c r="ET28" s="17">
        <v>59.683610000000002</v>
      </c>
      <c r="EU28" s="17">
        <v>-1.7836099999999999</v>
      </c>
      <c r="EV28" s="17">
        <v>179.8</v>
      </c>
      <c r="EW28" s="17">
        <v>184.74316999999999</v>
      </c>
      <c r="EX28" s="17">
        <v>184.74316999999999</v>
      </c>
      <c r="EY28" s="17">
        <v>-4.9431700000000003</v>
      </c>
      <c r="EZ28" s="17">
        <v>179.9</v>
      </c>
      <c r="FA28" s="17">
        <v>184.74316999999999</v>
      </c>
      <c r="FB28" s="17">
        <v>184.74316999999999</v>
      </c>
      <c r="FC28" s="17">
        <v>-4.8431699999999998</v>
      </c>
      <c r="FD28" s="17">
        <v>180.7</v>
      </c>
      <c r="FE28" s="17">
        <v>185.29795999999999</v>
      </c>
      <c r="FF28" s="17">
        <v>185.29795999999999</v>
      </c>
      <c r="FG28" s="17">
        <v>-4.5979599999999996</v>
      </c>
      <c r="FH28" s="17">
        <v>87.2</v>
      </c>
      <c r="FI28" s="17">
        <v>83.903930000000003</v>
      </c>
      <c r="FJ28" s="17">
        <v>87.983080000000001</v>
      </c>
      <c r="FK28" s="17">
        <v>-0.78308</v>
      </c>
      <c r="FL28" s="17">
        <v>16.3</v>
      </c>
      <c r="FM28" s="17">
        <v>4.1452200000000001</v>
      </c>
      <c r="FN28" s="17">
        <v>4.1451799999999999</v>
      </c>
      <c r="FO28" s="17">
        <v>12.154820000000001</v>
      </c>
      <c r="FP28" s="17">
        <v>18.3</v>
      </c>
      <c r="FQ28" s="17">
        <v>20.003050000000002</v>
      </c>
      <c r="FR28" s="17">
        <v>20.003060000000001</v>
      </c>
      <c r="FS28" s="17">
        <v>-1.70306</v>
      </c>
      <c r="FT28" s="17">
        <v>17.7</v>
      </c>
      <c r="FU28" s="17">
        <v>15.214180000000001</v>
      </c>
      <c r="FV28" s="17">
        <v>15.214180000000001</v>
      </c>
      <c r="FW28" s="17">
        <v>2.4858199999999999</v>
      </c>
      <c r="FX28" s="17">
        <v>44.1</v>
      </c>
      <c r="FY28" s="17">
        <v>41.450879999999998</v>
      </c>
      <c r="FZ28" s="17">
        <v>41.450780000000002</v>
      </c>
      <c r="GA28" s="17">
        <v>2.6492200000000001</v>
      </c>
      <c r="GB28" s="17"/>
      <c r="GC28" s="17"/>
      <c r="GD28" s="17"/>
      <c r="GE28" s="17">
        <v>0</v>
      </c>
      <c r="GF28" s="17"/>
      <c r="GG28" s="17"/>
      <c r="GH28" s="17"/>
      <c r="GI28" s="17">
        <v>0</v>
      </c>
      <c r="GJ28" s="17">
        <v>6.8</v>
      </c>
      <c r="GK28" s="17">
        <v>6.8787000000000003</v>
      </c>
      <c r="GL28" s="17">
        <v>6.8787000000000003</v>
      </c>
      <c r="GM28" s="17">
        <v>-7.8700000000000006E-2</v>
      </c>
      <c r="GN28" s="17">
        <v>50.9</v>
      </c>
      <c r="GO28" s="17">
        <v>49.800229999999999</v>
      </c>
      <c r="GP28" s="17">
        <v>47.96837</v>
      </c>
      <c r="GQ28" s="17">
        <v>2.9316300000000002</v>
      </c>
      <c r="GR28" s="17"/>
      <c r="GS28" s="17"/>
      <c r="GT28" s="17"/>
      <c r="GU28" s="17">
        <v>0</v>
      </c>
      <c r="GV28" s="17"/>
      <c r="GW28" s="17"/>
      <c r="GX28" s="17"/>
      <c r="GY28" s="17">
        <v>0</v>
      </c>
      <c r="GZ28" s="17"/>
      <c r="HA28" s="17"/>
      <c r="HB28" s="17"/>
      <c r="HC28" s="17">
        <v>0</v>
      </c>
      <c r="HD28" s="17"/>
      <c r="HE28" s="17"/>
      <c r="HF28" s="17"/>
      <c r="HG28" s="17">
        <v>0</v>
      </c>
      <c r="HH28" s="17">
        <v>40.799999999999997</v>
      </c>
      <c r="HI28" s="17">
        <v>42.512120000000003</v>
      </c>
      <c r="HJ28" s="17">
        <v>56.697409999999998</v>
      </c>
      <c r="HK28" s="17">
        <v>-15.897410000000001</v>
      </c>
      <c r="HL28" s="17">
        <v>0</v>
      </c>
      <c r="HM28" s="17"/>
      <c r="HN28" s="17"/>
      <c r="HO28" s="17">
        <v>0</v>
      </c>
      <c r="HP28" s="17"/>
      <c r="HQ28" s="17"/>
      <c r="HR28" s="17"/>
      <c r="HS28" s="17">
        <v>0</v>
      </c>
      <c r="HT28" s="17">
        <v>43.6</v>
      </c>
      <c r="HU28" s="17">
        <v>45.291899999999998</v>
      </c>
      <c r="HV28" s="17">
        <v>45.291899999999998</v>
      </c>
      <c r="HW28" s="17">
        <v>-1.6919</v>
      </c>
      <c r="HX28" s="17"/>
      <c r="HY28" s="17"/>
      <c r="HZ28" s="17"/>
      <c r="IA28" s="17">
        <v>0</v>
      </c>
      <c r="IB28" s="17"/>
      <c r="IC28" s="17"/>
      <c r="ID28" s="17"/>
      <c r="IE28" s="17">
        <v>0</v>
      </c>
      <c r="IF28" s="17"/>
      <c r="IG28" s="17"/>
      <c r="IH28" s="17"/>
      <c r="II28" s="17">
        <v>0</v>
      </c>
      <c r="IJ28" s="17">
        <v>75.3</v>
      </c>
      <c r="IK28" s="17">
        <v>74.014229999999998</v>
      </c>
      <c r="IL28" s="17">
        <v>90.461429999999993</v>
      </c>
      <c r="IM28" s="17">
        <v>-15.161429999999999</v>
      </c>
      <c r="IN28" s="17">
        <v>167.3</v>
      </c>
      <c r="IO28" s="17">
        <v>178.46800999999999</v>
      </c>
      <c r="IP28" s="17">
        <v>178.46800999999999</v>
      </c>
      <c r="IQ28" s="17">
        <v>-11.168010000000001</v>
      </c>
      <c r="IR28" s="17">
        <v>165.7</v>
      </c>
      <c r="IS28" s="17">
        <v>178.46800999999999</v>
      </c>
      <c r="IT28" s="17">
        <v>178.46800999999999</v>
      </c>
      <c r="IU28" s="17">
        <v>-12.76801</v>
      </c>
      <c r="IV28" s="17">
        <v>197.4</v>
      </c>
      <c r="IW28" s="17">
        <v>178.46800999999999</v>
      </c>
      <c r="IX28" s="17">
        <v>178.46800999999999</v>
      </c>
      <c r="IY28" s="17">
        <v>18.931989999999999</v>
      </c>
      <c r="IZ28" s="17">
        <v>248</v>
      </c>
      <c r="JA28" s="17">
        <v>268.50592999999998</v>
      </c>
      <c r="JB28" s="17">
        <v>268.50592999999998</v>
      </c>
      <c r="JC28" s="17">
        <v>-20.505929999999999</v>
      </c>
      <c r="JD28" s="17">
        <v>70.599999999999994</v>
      </c>
      <c r="JE28" s="17">
        <v>73.590999999999994</v>
      </c>
      <c r="JF28" s="17">
        <v>73.590999999999994</v>
      </c>
      <c r="JG28" s="17">
        <v>-2.9910000000000001</v>
      </c>
      <c r="JH28" s="17">
        <v>33</v>
      </c>
      <c r="JI28" s="17">
        <v>36.905999999999999</v>
      </c>
      <c r="JJ28" s="17">
        <v>36.905999999999999</v>
      </c>
      <c r="JK28" s="17">
        <v>-3.9060000000000001</v>
      </c>
      <c r="JL28" s="17"/>
      <c r="JM28" s="17"/>
      <c r="JN28" s="17"/>
      <c r="JO28" s="17">
        <v>0</v>
      </c>
      <c r="JP28" s="17"/>
      <c r="JQ28" s="17"/>
      <c r="JR28" s="17"/>
      <c r="JS28" s="17">
        <v>0</v>
      </c>
      <c r="JT28" s="17"/>
      <c r="JU28" s="17"/>
      <c r="JV28" s="17"/>
      <c r="JW28" s="17">
        <v>0</v>
      </c>
      <c r="JX28" s="17">
        <v>26.9</v>
      </c>
      <c r="JY28" s="17">
        <v>26</v>
      </c>
      <c r="JZ28" s="17">
        <v>26</v>
      </c>
      <c r="KA28" s="17">
        <v>0.9</v>
      </c>
      <c r="KB28" s="17"/>
      <c r="KC28" s="17"/>
      <c r="KD28" s="17"/>
      <c r="KE28" s="17">
        <v>0</v>
      </c>
      <c r="KF28" s="17"/>
      <c r="KG28" s="17"/>
      <c r="KH28" s="17"/>
      <c r="KI28" s="17">
        <v>0</v>
      </c>
      <c r="KJ28" s="17">
        <v>4</v>
      </c>
      <c r="KK28" s="17"/>
      <c r="KL28" s="17"/>
      <c r="KM28" s="17">
        <v>4</v>
      </c>
      <c r="KN28" s="17">
        <v>0.8</v>
      </c>
      <c r="KO28" s="17">
        <v>1.68472</v>
      </c>
      <c r="KP28" s="17">
        <v>1.68472</v>
      </c>
      <c r="KQ28" s="17">
        <v>-0.88471999999999995</v>
      </c>
      <c r="KR28" s="17">
        <v>164.8</v>
      </c>
      <c r="KS28" s="17">
        <v>162.10253</v>
      </c>
      <c r="KT28" s="17">
        <v>124.76458</v>
      </c>
      <c r="KU28" s="17">
        <v>40.035420000000002</v>
      </c>
      <c r="KV28" s="17">
        <v>85.1</v>
      </c>
      <c r="KW28" s="17">
        <v>94.510900000000007</v>
      </c>
      <c r="KX28" s="17">
        <v>92.444479999999999</v>
      </c>
      <c r="KY28" s="17">
        <v>-7.3444799999999999</v>
      </c>
      <c r="KZ28" s="17">
        <v>67.099999999999994</v>
      </c>
      <c r="LA28" s="17">
        <v>66.809659999999994</v>
      </c>
      <c r="LB28" s="17">
        <v>66.809659999999994</v>
      </c>
      <c r="LC28" s="17">
        <v>0.29033999999999999</v>
      </c>
      <c r="LD28" s="17">
        <v>63.1</v>
      </c>
      <c r="LE28" s="17">
        <v>72.37406</v>
      </c>
      <c r="LF28" s="17">
        <v>72.373869999999997</v>
      </c>
      <c r="LG28" s="17">
        <v>-9.2738700000000005</v>
      </c>
      <c r="LH28" s="17">
        <v>30.8</v>
      </c>
      <c r="LI28" s="17">
        <v>29.806760000000001</v>
      </c>
      <c r="LJ28" s="17">
        <v>29.806760000000001</v>
      </c>
      <c r="LK28" s="17">
        <v>0.99324000000000001</v>
      </c>
      <c r="LL28" s="17">
        <v>114.7</v>
      </c>
      <c r="LM28" s="17">
        <v>114.15201999999999</v>
      </c>
      <c r="LN28" s="17">
        <v>114.15203</v>
      </c>
      <c r="LO28" s="17">
        <v>0.54796999999999996</v>
      </c>
      <c r="LP28" s="17">
        <v>46.7</v>
      </c>
      <c r="LQ28" s="17">
        <v>50.645890000000001</v>
      </c>
      <c r="LR28" s="17">
        <v>50.645899999999997</v>
      </c>
      <c r="LS28" s="17">
        <v>-3.9459</v>
      </c>
      <c r="LT28" s="17">
        <v>47.6</v>
      </c>
      <c r="LU28" s="17">
        <v>49.666240000000002</v>
      </c>
      <c r="LV28" s="17">
        <v>49.666240000000002</v>
      </c>
      <c r="LW28" s="17">
        <v>-2.0662400000000001</v>
      </c>
      <c r="LX28" s="17">
        <v>140.69999999999999</v>
      </c>
      <c r="LY28" s="17">
        <v>159.10805999999999</v>
      </c>
      <c r="LZ28" s="17">
        <v>159.10807</v>
      </c>
      <c r="MA28" s="17">
        <v>-18.408069999999999</v>
      </c>
      <c r="MB28" s="17">
        <v>142.6</v>
      </c>
      <c r="MC28" s="17">
        <v>159.10805999999999</v>
      </c>
      <c r="MD28" s="17">
        <v>159.10807</v>
      </c>
      <c r="ME28" s="17">
        <v>-16.50807</v>
      </c>
      <c r="MF28" s="17">
        <v>168.3</v>
      </c>
      <c r="MG28" s="17">
        <v>159.58587</v>
      </c>
      <c r="MH28" s="17">
        <v>159.58587</v>
      </c>
      <c r="MI28" s="17">
        <v>8.7141300000000008</v>
      </c>
      <c r="MJ28" s="17">
        <v>179.4</v>
      </c>
      <c r="MK28" s="17">
        <v>176.36181999999999</v>
      </c>
      <c r="ML28" s="17">
        <v>176.36183</v>
      </c>
      <c r="MM28" s="17">
        <v>3.03817</v>
      </c>
      <c r="MN28" s="17"/>
      <c r="MO28" s="17"/>
      <c r="MP28" s="17"/>
      <c r="MQ28" s="17">
        <v>0</v>
      </c>
      <c r="MR28" s="17"/>
      <c r="MS28" s="17"/>
      <c r="MT28" s="17"/>
      <c r="MU28" s="17">
        <v>0</v>
      </c>
      <c r="MV28" s="17"/>
      <c r="MW28" s="17"/>
      <c r="MX28" s="17"/>
      <c r="MY28" s="17">
        <v>0</v>
      </c>
      <c r="MZ28" s="17"/>
      <c r="NA28" s="17"/>
      <c r="NB28" s="17"/>
      <c r="NC28" s="17">
        <v>0</v>
      </c>
      <c r="ND28" s="17">
        <v>207.1</v>
      </c>
      <c r="NE28" s="17">
        <v>205.2938</v>
      </c>
      <c r="NF28" s="17">
        <v>205.29381000000001</v>
      </c>
      <c r="NG28" s="17">
        <v>1.80619</v>
      </c>
      <c r="NH28" s="17">
        <v>100.1</v>
      </c>
      <c r="NI28" s="17">
        <v>102.95515</v>
      </c>
      <c r="NJ28" s="17">
        <v>102.95515</v>
      </c>
      <c r="NK28" s="17">
        <v>-2.8551500000000001</v>
      </c>
      <c r="NL28" s="17">
        <v>8.1</v>
      </c>
      <c r="NM28" s="17">
        <v>5.2953599999999996</v>
      </c>
      <c r="NN28" s="17">
        <v>5.2953599999999996</v>
      </c>
      <c r="NO28" s="17">
        <v>2.80464</v>
      </c>
      <c r="NP28" s="17">
        <v>5</v>
      </c>
      <c r="NQ28" s="17">
        <v>5.5553299999999997</v>
      </c>
      <c r="NR28" s="17">
        <v>5.5553299999999997</v>
      </c>
      <c r="NS28" s="17">
        <v>-0.55532999999999999</v>
      </c>
      <c r="NT28" s="17">
        <v>24.6</v>
      </c>
      <c r="NU28" s="17">
        <v>62.92</v>
      </c>
      <c r="NV28" s="17">
        <v>64.224999999999994</v>
      </c>
      <c r="NW28" s="17">
        <v>-39.625</v>
      </c>
      <c r="NX28" s="17">
        <v>71.2</v>
      </c>
      <c r="NY28" s="17">
        <v>71.7</v>
      </c>
      <c r="NZ28" s="17">
        <v>57.56</v>
      </c>
      <c r="OA28" s="17">
        <v>13.64</v>
      </c>
      <c r="OB28" s="17">
        <v>10.4</v>
      </c>
      <c r="OC28" s="17">
        <v>13.5</v>
      </c>
      <c r="OD28" s="17">
        <v>12.390499999999999</v>
      </c>
      <c r="OE28" s="17">
        <v>-1.9904999999999999</v>
      </c>
      <c r="OF28" s="17"/>
      <c r="OG28" s="17"/>
      <c r="OH28" s="17"/>
      <c r="OI28" s="17">
        <v>0</v>
      </c>
      <c r="OJ28" s="17">
        <v>0.1</v>
      </c>
      <c r="OK28" s="17">
        <v>0.4</v>
      </c>
      <c r="OL28" s="17">
        <v>0.4</v>
      </c>
      <c r="OM28" s="17">
        <v>-0.3</v>
      </c>
      <c r="ON28" s="17"/>
      <c r="OO28" s="17"/>
      <c r="OP28" s="17">
        <v>19.42137</v>
      </c>
      <c r="OQ28" s="17">
        <v>-19.42137</v>
      </c>
      <c r="OR28" s="17">
        <v>9.8000000000000007</v>
      </c>
      <c r="OS28" s="17">
        <v>9</v>
      </c>
      <c r="OT28" s="17">
        <v>9</v>
      </c>
      <c r="OU28" s="17">
        <v>0.8</v>
      </c>
      <c r="OV28" s="17">
        <v>1.1000000000000001</v>
      </c>
      <c r="OW28" s="17">
        <v>1.7923</v>
      </c>
      <c r="OX28" s="17">
        <v>1.34755</v>
      </c>
      <c r="OY28" s="17">
        <v>-0.24754999999999999</v>
      </c>
      <c r="OZ28" s="17">
        <v>179.2</v>
      </c>
      <c r="PA28" s="17">
        <v>179.23599999999999</v>
      </c>
      <c r="PB28" s="17">
        <v>179.23599999999999</v>
      </c>
      <c r="PC28" s="17">
        <v>-3.5999999999999997E-2</v>
      </c>
      <c r="PD28" s="17">
        <v>90.8</v>
      </c>
      <c r="PE28" s="17">
        <v>89.5</v>
      </c>
      <c r="PF28" s="17">
        <v>89.5</v>
      </c>
      <c r="PG28" s="17">
        <v>1.3</v>
      </c>
      <c r="PH28" s="17">
        <v>0.4</v>
      </c>
      <c r="PI28" s="17">
        <v>0.4</v>
      </c>
      <c r="PJ28" s="17">
        <v>0.4</v>
      </c>
      <c r="PK28" s="17">
        <v>0</v>
      </c>
      <c r="PL28" s="17">
        <v>0.9</v>
      </c>
      <c r="PM28" s="17">
        <v>1.2</v>
      </c>
      <c r="PN28" s="17">
        <v>1.2</v>
      </c>
      <c r="PO28" s="17">
        <v>-0.3</v>
      </c>
      <c r="PP28" s="17">
        <v>2.5</v>
      </c>
      <c r="PQ28" s="17">
        <v>5</v>
      </c>
      <c r="PR28" s="17">
        <v>5</v>
      </c>
      <c r="PS28" s="17">
        <v>-2.5</v>
      </c>
      <c r="PT28" s="17">
        <v>20.7</v>
      </c>
      <c r="PU28" s="17">
        <v>20.303830000000001</v>
      </c>
      <c r="PV28" s="17">
        <v>2.07254</v>
      </c>
      <c r="PW28" s="17">
        <v>18.627459999999999</v>
      </c>
      <c r="PX28" s="17">
        <v>3.1</v>
      </c>
      <c r="PY28" s="17">
        <v>3.5</v>
      </c>
      <c r="PZ28" s="17">
        <v>3.5</v>
      </c>
      <c r="QA28" s="17">
        <v>-0.4</v>
      </c>
      <c r="QB28" s="17">
        <v>3</v>
      </c>
      <c r="QC28" s="17"/>
      <c r="QD28" s="17"/>
      <c r="QE28" s="17">
        <v>3</v>
      </c>
      <c r="QF28" s="17">
        <v>3.6</v>
      </c>
      <c r="QG28" s="17">
        <v>3.5</v>
      </c>
      <c r="QH28" s="17">
        <v>3.5</v>
      </c>
      <c r="QI28" s="17">
        <v>0.1</v>
      </c>
      <c r="QJ28" s="17">
        <v>12.8</v>
      </c>
      <c r="QK28" s="17">
        <v>14.492749999999999</v>
      </c>
      <c r="QL28" s="17">
        <v>14.492749999999999</v>
      </c>
      <c r="QM28" s="17">
        <v>-1.69275</v>
      </c>
      <c r="QN28" s="17">
        <v>13.6</v>
      </c>
      <c r="QO28" s="17">
        <v>12.37</v>
      </c>
      <c r="QP28" s="17">
        <v>12.37</v>
      </c>
      <c r="QQ28" s="17">
        <v>1.23</v>
      </c>
      <c r="QR28" s="17">
        <v>16.7</v>
      </c>
      <c r="QS28" s="17">
        <v>16.02</v>
      </c>
      <c r="QT28" s="17">
        <v>16.02</v>
      </c>
      <c r="QU28" s="17">
        <v>0.68</v>
      </c>
      <c r="QV28" s="17">
        <v>6.2</v>
      </c>
      <c r="QW28" s="17">
        <v>16.989999999999998</v>
      </c>
      <c r="QX28" s="17">
        <v>26.78</v>
      </c>
      <c r="QY28" s="17">
        <v>-20.58</v>
      </c>
      <c r="QZ28" s="17">
        <v>13.2</v>
      </c>
      <c r="RA28" s="17">
        <v>47.73</v>
      </c>
      <c r="RB28" s="17">
        <v>45.805900000000001</v>
      </c>
      <c r="RC28" s="17">
        <v>-32.605899999999998</v>
      </c>
      <c r="RD28" s="17">
        <v>15.6</v>
      </c>
      <c r="RE28" s="17">
        <v>12.867599999999999</v>
      </c>
      <c r="RF28" s="17">
        <v>12.867599999999999</v>
      </c>
      <c r="RG28" s="17">
        <v>2.7324000000000002</v>
      </c>
      <c r="RH28" s="17">
        <v>2.2999999999999998</v>
      </c>
      <c r="RI28" s="17">
        <v>2</v>
      </c>
      <c r="RJ28" s="17">
        <v>2</v>
      </c>
      <c r="RK28" s="17">
        <v>0.3</v>
      </c>
      <c r="RL28" s="17">
        <v>11.8</v>
      </c>
      <c r="RM28" s="17">
        <v>12.292859999999999</v>
      </c>
      <c r="RN28" s="17">
        <v>15.55818</v>
      </c>
      <c r="RO28" s="17">
        <v>-3.7581799999999999</v>
      </c>
      <c r="RP28" s="17">
        <v>1.3</v>
      </c>
      <c r="RQ28" s="17">
        <v>1.3480000000000001</v>
      </c>
      <c r="RR28" s="17">
        <v>1.3480000000000001</v>
      </c>
      <c r="RS28" s="17">
        <v>-4.8000000000000001E-2</v>
      </c>
      <c r="RT28" s="17"/>
      <c r="RU28" s="17"/>
      <c r="RV28" s="17"/>
      <c r="RW28" s="17">
        <v>0</v>
      </c>
      <c r="RX28" s="17">
        <v>3.9</v>
      </c>
      <c r="RY28" s="17">
        <v>3.4</v>
      </c>
      <c r="RZ28" s="17">
        <v>3.4</v>
      </c>
      <c r="SA28" s="17">
        <v>0.5</v>
      </c>
      <c r="SB28" s="17">
        <v>0.3</v>
      </c>
      <c r="SC28" s="17">
        <v>0.33679999999999999</v>
      </c>
      <c r="SD28" s="17">
        <v>0.33679999999999999</v>
      </c>
      <c r="SE28" s="17">
        <v>-3.6799999999999999E-2</v>
      </c>
      <c r="SF28" s="17">
        <v>1.1000000000000001</v>
      </c>
      <c r="SG28" s="17">
        <v>1.097</v>
      </c>
      <c r="SH28" s="17">
        <v>1.097</v>
      </c>
      <c r="SI28" s="17">
        <v>3.0000000000000001E-3</v>
      </c>
      <c r="SJ28" s="17">
        <v>4.0999999999999996</v>
      </c>
      <c r="SK28" s="17">
        <v>3.5</v>
      </c>
      <c r="SL28" s="17">
        <v>3.5</v>
      </c>
      <c r="SM28" s="17">
        <v>0.6</v>
      </c>
      <c r="SN28" s="17">
        <v>4.0999999999999996</v>
      </c>
      <c r="SO28" s="17">
        <v>3.3</v>
      </c>
      <c r="SP28" s="17">
        <v>3.3</v>
      </c>
      <c r="SQ28" s="17">
        <v>0.8</v>
      </c>
      <c r="SR28" s="17">
        <v>2.5</v>
      </c>
      <c r="SS28" s="17">
        <v>3</v>
      </c>
      <c r="ST28" s="17">
        <v>3</v>
      </c>
      <c r="SU28" s="17">
        <v>-0.5</v>
      </c>
      <c r="SV28" s="17">
        <v>3.2</v>
      </c>
      <c r="SW28" s="17">
        <v>4.5</v>
      </c>
      <c r="SX28" s="17">
        <v>4.5</v>
      </c>
      <c r="SY28" s="17">
        <v>-1.3</v>
      </c>
      <c r="SZ28" s="17">
        <v>27.8</v>
      </c>
      <c r="TA28" s="17">
        <v>22.58</v>
      </c>
      <c r="TB28" s="17">
        <v>23.432500000000001</v>
      </c>
      <c r="TC28" s="17">
        <v>4.3674999999999997</v>
      </c>
      <c r="TD28" s="17">
        <v>10.3</v>
      </c>
      <c r="TE28" s="17">
        <v>27.88</v>
      </c>
      <c r="TF28" s="17">
        <v>27.038599999999999</v>
      </c>
      <c r="TG28" s="17">
        <v>-16.738600000000002</v>
      </c>
      <c r="TH28" s="17">
        <v>32.1</v>
      </c>
      <c r="TI28" s="17">
        <v>31.129300000000001</v>
      </c>
      <c r="TJ28" s="17">
        <v>31.129300000000001</v>
      </c>
      <c r="TK28" s="17">
        <v>0.97070000000000001</v>
      </c>
      <c r="TL28" s="17">
        <v>5.9</v>
      </c>
      <c r="TM28" s="17">
        <v>43.41</v>
      </c>
      <c r="TN28" s="17">
        <v>31.4085</v>
      </c>
      <c r="TO28" s="17">
        <v>-25.508500000000002</v>
      </c>
      <c r="TP28" s="17">
        <v>4.8</v>
      </c>
      <c r="TQ28" s="17">
        <v>52.76</v>
      </c>
      <c r="TR28" s="17">
        <v>53.237900000000003</v>
      </c>
      <c r="TS28" s="17">
        <v>-48.437899999999999</v>
      </c>
      <c r="TT28" s="17">
        <v>1.2</v>
      </c>
      <c r="TU28" s="17">
        <v>5.74</v>
      </c>
      <c r="TV28" s="17">
        <v>6.9542999999999999</v>
      </c>
      <c r="TW28" s="17">
        <v>-5.7542999999999997</v>
      </c>
      <c r="TX28" s="17">
        <v>0.3</v>
      </c>
      <c r="TY28" s="17">
        <v>3.54</v>
      </c>
      <c r="TZ28" s="17">
        <v>3.8513000000000002</v>
      </c>
      <c r="UA28" s="17">
        <v>-3.5512999999999999</v>
      </c>
      <c r="UB28" s="17">
        <v>42.7</v>
      </c>
      <c r="UC28" s="17">
        <v>39.700000000000003</v>
      </c>
      <c r="UD28" s="17">
        <v>39.700000000000003</v>
      </c>
      <c r="UE28" s="17">
        <v>3</v>
      </c>
      <c r="UF28" s="17">
        <v>0</v>
      </c>
      <c r="UG28" s="17">
        <v>4</v>
      </c>
      <c r="UH28" s="17">
        <v>4</v>
      </c>
      <c r="UI28" s="17">
        <v>-4</v>
      </c>
      <c r="UJ28" s="17">
        <v>1.5</v>
      </c>
      <c r="UK28" s="17">
        <v>1.8</v>
      </c>
      <c r="UL28" s="17">
        <v>1.8</v>
      </c>
      <c r="UM28" s="17">
        <v>-0.3</v>
      </c>
      <c r="UN28" s="17">
        <v>8.1</v>
      </c>
      <c r="UO28" s="17">
        <v>7.3</v>
      </c>
      <c r="UP28" s="17">
        <v>7.3</v>
      </c>
      <c r="UQ28" s="17">
        <v>0.8</v>
      </c>
      <c r="UR28" s="17">
        <v>2.7</v>
      </c>
      <c r="US28" s="17">
        <v>2.9</v>
      </c>
      <c r="UT28" s="17">
        <v>2.9</v>
      </c>
      <c r="UU28" s="17">
        <v>-0.2</v>
      </c>
      <c r="UV28" s="17">
        <v>3.3</v>
      </c>
      <c r="UW28" s="17">
        <v>3.3</v>
      </c>
      <c r="UX28" s="17">
        <v>3.3</v>
      </c>
      <c r="UY28" s="17">
        <v>0</v>
      </c>
      <c r="UZ28" s="17">
        <v>3.5</v>
      </c>
      <c r="VA28" s="17">
        <v>3.4</v>
      </c>
      <c r="VB28" s="17">
        <v>3.4</v>
      </c>
      <c r="VC28" s="17">
        <v>0.1</v>
      </c>
      <c r="VD28" s="17">
        <v>11</v>
      </c>
      <c r="VE28" s="17">
        <v>14.5</v>
      </c>
      <c r="VF28" s="17">
        <v>12.1706</v>
      </c>
      <c r="VG28" s="17">
        <v>-1.1706000000000001</v>
      </c>
      <c r="VH28" s="17">
        <v>216</v>
      </c>
      <c r="VI28" s="17">
        <v>222.25</v>
      </c>
      <c r="VJ28" s="17">
        <v>222.25</v>
      </c>
      <c r="VK28" s="17">
        <v>-6.25</v>
      </c>
      <c r="VL28" s="17">
        <v>14.7</v>
      </c>
      <c r="VM28" s="17">
        <v>15.0732</v>
      </c>
      <c r="VN28" s="17">
        <v>15.0732</v>
      </c>
      <c r="VO28" s="17">
        <v>-0.37319999999999998</v>
      </c>
      <c r="VP28" s="17">
        <v>123.7</v>
      </c>
      <c r="VQ28" s="17">
        <v>126</v>
      </c>
      <c r="VR28" s="17">
        <v>126</v>
      </c>
      <c r="VS28" s="17">
        <v>-2.2999999999999998</v>
      </c>
      <c r="VT28" s="17">
        <v>0.6</v>
      </c>
      <c r="VU28" s="17">
        <v>0.6</v>
      </c>
      <c r="VV28" s="17">
        <v>0.6</v>
      </c>
      <c r="VW28" s="17">
        <v>0</v>
      </c>
      <c r="VX28" s="17">
        <v>3.4</v>
      </c>
      <c r="VY28" s="17">
        <v>32.5</v>
      </c>
      <c r="VZ28" s="17">
        <v>43</v>
      </c>
      <c r="WA28" s="17">
        <v>-39.6</v>
      </c>
      <c r="WB28" s="17">
        <v>17.5</v>
      </c>
      <c r="WC28" s="17">
        <v>40.299999999999997</v>
      </c>
      <c r="WD28" s="17">
        <v>57</v>
      </c>
      <c r="WE28" s="17">
        <v>-39.5</v>
      </c>
      <c r="WF28" s="17">
        <v>91.6</v>
      </c>
      <c r="WG28" s="17">
        <v>90.72</v>
      </c>
      <c r="WH28" s="17">
        <v>90.72</v>
      </c>
      <c r="WI28" s="17">
        <v>0.88</v>
      </c>
      <c r="WJ28" s="17"/>
      <c r="WK28" s="17">
        <v>12.61</v>
      </c>
      <c r="WL28" s="17">
        <v>12.61</v>
      </c>
      <c r="WM28" s="17">
        <v>-12.61</v>
      </c>
      <c r="WN28" s="17">
        <v>4.3</v>
      </c>
      <c r="WO28" s="17">
        <v>4.2</v>
      </c>
      <c r="WP28" s="17">
        <v>4.2</v>
      </c>
      <c r="WQ28" s="17">
        <v>0.1</v>
      </c>
      <c r="WR28" s="17">
        <v>2.4</v>
      </c>
      <c r="WS28" s="17">
        <v>2.2999999999999998</v>
      </c>
      <c r="WT28" s="17">
        <v>2.2999999999999998</v>
      </c>
      <c r="WU28" s="17">
        <v>0.1</v>
      </c>
      <c r="WV28" s="17">
        <v>2.4</v>
      </c>
      <c r="WW28" s="17">
        <v>2.2999999999999998</v>
      </c>
      <c r="WX28" s="17">
        <v>2.2999999999999998</v>
      </c>
      <c r="WY28" s="17">
        <v>0.1</v>
      </c>
      <c r="WZ28" s="17">
        <v>2.4</v>
      </c>
      <c r="XA28" s="17">
        <v>2.8</v>
      </c>
      <c r="XB28" s="17">
        <v>2.8</v>
      </c>
      <c r="XC28" s="17">
        <v>-0.4</v>
      </c>
      <c r="XD28" s="17">
        <v>14.2</v>
      </c>
      <c r="XE28" s="17">
        <v>14.592599999999999</v>
      </c>
      <c r="XF28" s="17">
        <v>14.592599999999999</v>
      </c>
      <c r="XG28" s="17">
        <v>-0.3926</v>
      </c>
      <c r="XH28" s="17">
        <v>6.6</v>
      </c>
      <c r="XI28" s="17">
        <v>6.4</v>
      </c>
      <c r="XJ28" s="17">
        <v>6.4</v>
      </c>
      <c r="XK28" s="17">
        <v>0.2</v>
      </c>
      <c r="XL28" s="17">
        <v>20</v>
      </c>
      <c r="XM28" s="17">
        <v>9.6999999999999993</v>
      </c>
      <c r="XN28" s="17">
        <v>9.6999999999999993</v>
      </c>
      <c r="XO28" s="17">
        <v>10.3</v>
      </c>
      <c r="XP28" s="17">
        <v>10</v>
      </c>
      <c r="XQ28" s="17">
        <v>18.743960000000001</v>
      </c>
      <c r="XR28" s="17">
        <v>18.743960000000001</v>
      </c>
      <c r="XS28" s="17">
        <v>-8.7439599999999995</v>
      </c>
      <c r="XT28" s="17">
        <v>9.5</v>
      </c>
      <c r="XU28" s="17">
        <v>10.43478</v>
      </c>
      <c r="XV28" s="17">
        <v>10.43478</v>
      </c>
      <c r="XW28" s="17">
        <v>-0.93478000000000006</v>
      </c>
      <c r="XX28" s="17"/>
      <c r="XY28" s="17"/>
      <c r="XZ28" s="17"/>
      <c r="YA28" s="17">
        <v>0</v>
      </c>
      <c r="YB28" s="17"/>
      <c r="YC28" s="17"/>
      <c r="YD28" s="17"/>
      <c r="YE28" s="17">
        <v>0</v>
      </c>
      <c r="YF28" s="17">
        <v>16.2</v>
      </c>
      <c r="YG28" s="17">
        <v>13.52657</v>
      </c>
      <c r="YH28" s="17">
        <v>13.52657</v>
      </c>
      <c r="YI28" s="17">
        <v>2.6734300000000002</v>
      </c>
      <c r="YJ28" s="17">
        <v>10.3</v>
      </c>
      <c r="YK28" s="17">
        <v>14.492749999999999</v>
      </c>
      <c r="YL28" s="17">
        <v>14.492749999999999</v>
      </c>
      <c r="YM28" s="17">
        <v>-4.1927500000000002</v>
      </c>
      <c r="YN28" s="17">
        <v>6.9</v>
      </c>
      <c r="YO28" s="17">
        <v>7.42</v>
      </c>
      <c r="YP28" s="17">
        <v>7.42</v>
      </c>
      <c r="YQ28" s="17">
        <v>-0.52</v>
      </c>
      <c r="YR28" s="17">
        <v>10.6</v>
      </c>
      <c r="YS28" s="17">
        <v>10.628019999999999</v>
      </c>
      <c r="YT28" s="17">
        <v>10.628019999999999</v>
      </c>
      <c r="YU28" s="17">
        <v>-2.802E-2</v>
      </c>
      <c r="YV28" s="17">
        <v>10.1</v>
      </c>
      <c r="YW28" s="17">
        <v>12.13527</v>
      </c>
      <c r="YX28" s="17">
        <v>12.13527</v>
      </c>
      <c r="YY28" s="17">
        <v>-2.0352700000000001</v>
      </c>
    </row>
    <row r="29" spans="1:675" ht="24" customHeight="1" x14ac:dyDescent="0.3">
      <c r="A29" s="1"/>
      <c r="B29" s="16" t="s">
        <v>67</v>
      </c>
      <c r="C29" s="16" t="s">
        <v>832</v>
      </c>
      <c r="D29" s="17">
        <v>12.8</v>
      </c>
      <c r="E29" s="17">
        <v>10.3628</v>
      </c>
      <c r="F29" s="17">
        <v>35.220529999999997</v>
      </c>
      <c r="G29" s="17">
        <v>-22.420529999999999</v>
      </c>
      <c r="H29" s="17">
        <v>492.6</v>
      </c>
      <c r="I29" s="17">
        <v>521.21046000000001</v>
      </c>
      <c r="J29" s="17">
        <v>623.29821000000004</v>
      </c>
      <c r="K29" s="17">
        <v>-130.69820999999999</v>
      </c>
      <c r="L29" s="17">
        <v>162.19999999999999</v>
      </c>
      <c r="M29" s="17">
        <v>168.73990000000001</v>
      </c>
      <c r="N29" s="17">
        <v>201.79042000000001</v>
      </c>
      <c r="O29" s="17">
        <v>-39.590420000000002</v>
      </c>
      <c r="P29" s="17"/>
      <c r="Q29" s="17"/>
      <c r="R29" s="17"/>
      <c r="S29" s="17">
        <v>0</v>
      </c>
      <c r="T29" s="17"/>
      <c r="U29" s="17"/>
      <c r="V29" s="17"/>
      <c r="W29" s="17">
        <v>0</v>
      </c>
      <c r="X29" s="17">
        <v>9.5</v>
      </c>
      <c r="Y29" s="17">
        <v>23.81343</v>
      </c>
      <c r="Z29" s="17">
        <v>10.36271</v>
      </c>
      <c r="AA29" s="17">
        <v>-0.86270999999999998</v>
      </c>
      <c r="AB29" s="17">
        <v>97.9</v>
      </c>
      <c r="AC29" s="17">
        <v>87.85</v>
      </c>
      <c r="AD29" s="17">
        <v>87.85</v>
      </c>
      <c r="AE29" s="17">
        <v>10.050000000000001</v>
      </c>
      <c r="AF29" s="17"/>
      <c r="AG29" s="17"/>
      <c r="AH29" s="17"/>
      <c r="AI29" s="17">
        <v>0</v>
      </c>
      <c r="AJ29" s="17">
        <v>52.9</v>
      </c>
      <c r="AK29" s="17">
        <v>56.1995</v>
      </c>
      <c r="AL29" s="17">
        <v>86.820319999999995</v>
      </c>
      <c r="AM29" s="17">
        <v>-33.920319999999997</v>
      </c>
      <c r="AN29" s="17">
        <v>177.6</v>
      </c>
      <c r="AO29" s="17">
        <v>189.81003000000001</v>
      </c>
      <c r="AP29" s="17">
        <v>189.81003000000001</v>
      </c>
      <c r="AQ29" s="17">
        <v>-12.21003</v>
      </c>
      <c r="AR29" s="17">
        <v>197.8</v>
      </c>
      <c r="AS29" s="17">
        <v>189.81003000000001</v>
      </c>
      <c r="AT29" s="17">
        <v>189.81003000000001</v>
      </c>
      <c r="AU29" s="17">
        <v>7.9899699999999996</v>
      </c>
      <c r="AV29" s="17">
        <v>197.7</v>
      </c>
      <c r="AW29" s="17">
        <v>189.81003000000001</v>
      </c>
      <c r="AX29" s="17">
        <v>189.81003000000001</v>
      </c>
      <c r="AY29" s="17">
        <v>7.8899699999999999</v>
      </c>
      <c r="AZ29" s="17">
        <v>281.89999999999998</v>
      </c>
      <c r="BA29" s="17">
        <v>285.57004000000001</v>
      </c>
      <c r="BB29" s="17">
        <v>285.57004000000001</v>
      </c>
      <c r="BC29" s="17">
        <v>-3.6700400000000002</v>
      </c>
      <c r="BD29" s="17">
        <v>199.1</v>
      </c>
      <c r="BE29" s="17">
        <v>204.02636000000001</v>
      </c>
      <c r="BF29" s="17">
        <v>204.02636000000001</v>
      </c>
      <c r="BG29" s="17">
        <v>-4.9263599999999999</v>
      </c>
      <c r="BH29" s="17"/>
      <c r="BI29" s="17"/>
      <c r="BJ29" s="17"/>
      <c r="BK29" s="17">
        <v>0</v>
      </c>
      <c r="BL29" s="17">
        <v>331</v>
      </c>
      <c r="BM29" s="17">
        <v>151.96275</v>
      </c>
      <c r="BN29" s="17">
        <v>116.22197</v>
      </c>
      <c r="BO29" s="17">
        <v>214.77803</v>
      </c>
      <c r="BP29" s="17">
        <v>2.9</v>
      </c>
      <c r="BQ29" s="17"/>
      <c r="BR29" s="17"/>
      <c r="BS29" s="17">
        <v>2.9</v>
      </c>
      <c r="BT29" s="17"/>
      <c r="BU29" s="17"/>
      <c r="BV29" s="17"/>
      <c r="BW29" s="17">
        <v>0</v>
      </c>
      <c r="BX29" s="17"/>
      <c r="BY29" s="17"/>
      <c r="BZ29" s="17">
        <v>17.937049999999999</v>
      </c>
      <c r="CA29" s="17">
        <v>-17.937049999999999</v>
      </c>
      <c r="CB29" s="17"/>
      <c r="CC29" s="17"/>
      <c r="CD29" s="17"/>
      <c r="CE29" s="17">
        <v>0</v>
      </c>
      <c r="CF29" s="17">
        <v>104.7</v>
      </c>
      <c r="CG29" s="17">
        <v>109.75332</v>
      </c>
      <c r="CH29" s="17">
        <v>109.75332</v>
      </c>
      <c r="CI29" s="17">
        <v>-5.0533200000000003</v>
      </c>
      <c r="CJ29" s="17">
        <v>7.4</v>
      </c>
      <c r="CK29" s="17">
        <v>7.2194900000000004</v>
      </c>
      <c r="CL29" s="17">
        <v>7.2194900000000004</v>
      </c>
      <c r="CM29" s="17">
        <v>0.18051</v>
      </c>
      <c r="CN29" s="17">
        <v>5.0999999999999996</v>
      </c>
      <c r="CO29" s="17">
        <v>3.8767</v>
      </c>
      <c r="CP29" s="17">
        <v>3.8767</v>
      </c>
      <c r="CQ29" s="17">
        <v>1.2233000000000001</v>
      </c>
      <c r="CR29" s="17">
        <v>22.3</v>
      </c>
      <c r="CS29" s="17">
        <v>22.280850000000001</v>
      </c>
      <c r="CT29" s="17">
        <v>22.280850000000001</v>
      </c>
      <c r="CU29" s="17">
        <v>1.915E-2</v>
      </c>
      <c r="CV29" s="17">
        <v>60.1</v>
      </c>
      <c r="CW29" s="17">
        <v>57.455829999999999</v>
      </c>
      <c r="CX29" s="17">
        <v>49.988979999999998</v>
      </c>
      <c r="CY29" s="17">
        <v>10.11102</v>
      </c>
      <c r="CZ29" s="17">
        <v>106.1</v>
      </c>
      <c r="DA29" s="17">
        <v>109.68505</v>
      </c>
      <c r="DB29" s="17">
        <v>109.68507</v>
      </c>
      <c r="DC29" s="17">
        <v>-3.58507</v>
      </c>
      <c r="DD29" s="17"/>
      <c r="DE29" s="17"/>
      <c r="DF29" s="17"/>
      <c r="DG29" s="17">
        <v>0</v>
      </c>
      <c r="DH29" s="17"/>
      <c r="DI29" s="17"/>
      <c r="DJ29" s="17"/>
      <c r="DK29" s="17">
        <v>0</v>
      </c>
      <c r="DL29" s="17"/>
      <c r="DM29" s="17"/>
      <c r="DN29" s="17"/>
      <c r="DO29" s="17">
        <v>0</v>
      </c>
      <c r="DP29" s="17">
        <v>6.5</v>
      </c>
      <c r="DQ29" s="17">
        <v>6.39</v>
      </c>
      <c r="DR29" s="17">
        <v>6.39</v>
      </c>
      <c r="DS29" s="17">
        <v>0.11</v>
      </c>
      <c r="DT29" s="17">
        <v>197.9</v>
      </c>
      <c r="DU29" s="17">
        <v>145.07782</v>
      </c>
      <c r="DV29" s="17"/>
      <c r="DW29" s="17">
        <v>197.9</v>
      </c>
      <c r="DX29" s="17">
        <v>28.9</v>
      </c>
      <c r="DY29" s="17">
        <v>26.039259999999999</v>
      </c>
      <c r="DZ29" s="17">
        <v>28.986799999999999</v>
      </c>
      <c r="EA29" s="17">
        <v>-8.6800000000000002E-2</v>
      </c>
      <c r="EB29" s="17">
        <v>61.9</v>
      </c>
      <c r="EC29" s="17">
        <v>62.175960000000003</v>
      </c>
      <c r="ED29" s="17">
        <v>62.176000000000002</v>
      </c>
      <c r="EE29" s="17">
        <v>-0.27600000000000002</v>
      </c>
      <c r="EF29" s="17">
        <v>18.2</v>
      </c>
      <c r="EG29" s="17">
        <v>17.028870000000001</v>
      </c>
      <c r="EH29" s="17">
        <v>19.602969999999999</v>
      </c>
      <c r="EI29" s="17">
        <v>-1.4029700000000001</v>
      </c>
      <c r="EJ29" s="17">
        <v>16.600000000000001</v>
      </c>
      <c r="EK29" s="17">
        <v>19.099519999999998</v>
      </c>
      <c r="EL29" s="17">
        <v>16.863790000000002</v>
      </c>
      <c r="EM29" s="17">
        <v>-0.26379000000000002</v>
      </c>
      <c r="EN29" s="17">
        <v>11</v>
      </c>
      <c r="EO29" s="17">
        <v>11.166930000000001</v>
      </c>
      <c r="EP29" s="17">
        <v>11.166930000000001</v>
      </c>
      <c r="EQ29" s="17">
        <v>-0.16693</v>
      </c>
      <c r="ER29" s="17">
        <v>55.2</v>
      </c>
      <c r="ES29" s="17">
        <v>59.683610000000002</v>
      </c>
      <c r="ET29" s="17">
        <v>59.683610000000002</v>
      </c>
      <c r="EU29" s="17">
        <v>-4.4836099999999997</v>
      </c>
      <c r="EV29" s="17">
        <v>172.6</v>
      </c>
      <c r="EW29" s="17">
        <v>184.74316999999999</v>
      </c>
      <c r="EX29" s="17">
        <v>184.74316999999999</v>
      </c>
      <c r="EY29" s="17">
        <v>-12.14317</v>
      </c>
      <c r="EZ29" s="17">
        <v>173.2</v>
      </c>
      <c r="FA29" s="17">
        <v>184.74316999999999</v>
      </c>
      <c r="FB29" s="17">
        <v>184.74316999999999</v>
      </c>
      <c r="FC29" s="17">
        <v>-11.54317</v>
      </c>
      <c r="FD29" s="17">
        <v>181.1</v>
      </c>
      <c r="FE29" s="17">
        <v>185.29795999999999</v>
      </c>
      <c r="FF29" s="17">
        <v>185.29795999999999</v>
      </c>
      <c r="FG29" s="17">
        <v>-4.1979600000000001</v>
      </c>
      <c r="FH29" s="17">
        <v>85.2</v>
      </c>
      <c r="FI29" s="17">
        <v>83.903930000000003</v>
      </c>
      <c r="FJ29" s="17">
        <v>87.983080000000001</v>
      </c>
      <c r="FK29" s="17">
        <v>-2.78308</v>
      </c>
      <c r="FL29" s="17">
        <v>44.3</v>
      </c>
      <c r="FM29" s="17">
        <v>44.999969999999998</v>
      </c>
      <c r="FN29" s="17">
        <v>12.813510000000001</v>
      </c>
      <c r="FO29" s="17">
        <v>31.48649</v>
      </c>
      <c r="FP29" s="17">
        <v>20.399999999999999</v>
      </c>
      <c r="FQ29" s="17">
        <v>20.003050000000002</v>
      </c>
      <c r="FR29" s="17">
        <v>20.003060000000001</v>
      </c>
      <c r="FS29" s="17">
        <v>0.39694000000000002</v>
      </c>
      <c r="FT29" s="17">
        <v>17.2</v>
      </c>
      <c r="FU29" s="17">
        <v>15.214180000000001</v>
      </c>
      <c r="FV29" s="17">
        <v>15.214180000000001</v>
      </c>
      <c r="FW29" s="17">
        <v>1.9858199999999999</v>
      </c>
      <c r="FX29" s="17">
        <v>53.5</v>
      </c>
      <c r="FY29" s="17">
        <v>49.901200000000003</v>
      </c>
      <c r="FZ29" s="17">
        <v>41.450780000000002</v>
      </c>
      <c r="GA29" s="17">
        <v>12.04922</v>
      </c>
      <c r="GB29" s="17"/>
      <c r="GC29" s="17"/>
      <c r="GD29" s="17"/>
      <c r="GE29" s="17">
        <v>0</v>
      </c>
      <c r="GF29" s="17"/>
      <c r="GG29" s="17"/>
      <c r="GH29" s="17"/>
      <c r="GI29" s="17">
        <v>0</v>
      </c>
      <c r="GJ29" s="17">
        <v>6.7</v>
      </c>
      <c r="GK29" s="17">
        <v>6.8787000000000003</v>
      </c>
      <c r="GL29" s="17">
        <v>6.8787000000000003</v>
      </c>
      <c r="GM29" s="17">
        <v>-0.1787</v>
      </c>
      <c r="GN29" s="17">
        <v>49.3</v>
      </c>
      <c r="GO29" s="17">
        <v>49.800229999999999</v>
      </c>
      <c r="GP29" s="17">
        <v>53.361780000000003</v>
      </c>
      <c r="GQ29" s="17">
        <v>-4.0617799999999997</v>
      </c>
      <c r="GR29" s="17"/>
      <c r="GS29" s="17"/>
      <c r="GT29" s="17"/>
      <c r="GU29" s="17">
        <v>0</v>
      </c>
      <c r="GV29" s="17"/>
      <c r="GW29" s="17"/>
      <c r="GX29" s="17"/>
      <c r="GY29" s="17">
        <v>0</v>
      </c>
      <c r="GZ29" s="17"/>
      <c r="HA29" s="17"/>
      <c r="HB29" s="17"/>
      <c r="HC29" s="17">
        <v>0</v>
      </c>
      <c r="HD29" s="17"/>
      <c r="HE29" s="17"/>
      <c r="HF29" s="17"/>
      <c r="HG29" s="17">
        <v>0</v>
      </c>
      <c r="HH29" s="17">
        <v>39.200000000000003</v>
      </c>
      <c r="HI29" s="17">
        <v>43.197899999999997</v>
      </c>
      <c r="HJ29" s="17">
        <v>70.832819999999998</v>
      </c>
      <c r="HK29" s="17">
        <v>-31.632819999999999</v>
      </c>
      <c r="HL29" s="17">
        <v>0</v>
      </c>
      <c r="HM29" s="17"/>
      <c r="HN29" s="17"/>
      <c r="HO29" s="17">
        <v>0</v>
      </c>
      <c r="HP29" s="17"/>
      <c r="HQ29" s="17"/>
      <c r="HR29" s="17"/>
      <c r="HS29" s="17">
        <v>0</v>
      </c>
      <c r="HT29" s="17">
        <v>43.4</v>
      </c>
      <c r="HU29" s="17">
        <v>45.291899999999998</v>
      </c>
      <c r="HV29" s="17">
        <v>45.291899999999998</v>
      </c>
      <c r="HW29" s="17">
        <v>-1.8918999999999999</v>
      </c>
      <c r="HX29" s="17"/>
      <c r="HY29" s="17"/>
      <c r="HZ29" s="17"/>
      <c r="IA29" s="17">
        <v>0</v>
      </c>
      <c r="IB29" s="17"/>
      <c r="IC29" s="17"/>
      <c r="ID29" s="17"/>
      <c r="IE29" s="17">
        <v>0</v>
      </c>
      <c r="IF29" s="17"/>
      <c r="IG29" s="17"/>
      <c r="IH29" s="17"/>
      <c r="II29" s="17">
        <v>0</v>
      </c>
      <c r="IJ29" s="17">
        <v>73.8</v>
      </c>
      <c r="IK29" s="17">
        <v>74.014229999999998</v>
      </c>
      <c r="IL29" s="17">
        <v>90.461429999999993</v>
      </c>
      <c r="IM29" s="17">
        <v>-16.661429999999999</v>
      </c>
      <c r="IN29" s="17">
        <v>168.1</v>
      </c>
      <c r="IO29" s="17">
        <v>179.56246999999999</v>
      </c>
      <c r="IP29" s="17">
        <v>179.56246999999999</v>
      </c>
      <c r="IQ29" s="17">
        <v>-11.46247</v>
      </c>
      <c r="IR29" s="17">
        <v>166.3</v>
      </c>
      <c r="IS29" s="17">
        <v>179.56246999999999</v>
      </c>
      <c r="IT29" s="17">
        <v>179.56246999999999</v>
      </c>
      <c r="IU29" s="17">
        <v>-13.26247</v>
      </c>
      <c r="IV29" s="17">
        <v>197.5</v>
      </c>
      <c r="IW29" s="17">
        <v>179.56246999999999</v>
      </c>
      <c r="IX29" s="17">
        <v>179.56246999999999</v>
      </c>
      <c r="IY29" s="17">
        <v>17.937529999999999</v>
      </c>
      <c r="IZ29" s="17">
        <v>247.1</v>
      </c>
      <c r="JA29" s="17">
        <v>270.15255000000002</v>
      </c>
      <c r="JB29" s="17">
        <v>270.15255000000002</v>
      </c>
      <c r="JC29" s="17">
        <v>-23.05255</v>
      </c>
      <c r="JD29" s="17">
        <v>66.7</v>
      </c>
      <c r="JE29" s="17">
        <v>73.590999999999994</v>
      </c>
      <c r="JF29" s="17">
        <v>73.590999999999994</v>
      </c>
      <c r="JG29" s="17">
        <v>-6.891</v>
      </c>
      <c r="JH29" s="17">
        <v>32.5</v>
      </c>
      <c r="JI29" s="17">
        <v>36.905999999999999</v>
      </c>
      <c r="JJ29" s="17">
        <v>36.905999999999999</v>
      </c>
      <c r="JK29" s="17">
        <v>-4.4059999999999997</v>
      </c>
      <c r="JL29" s="17"/>
      <c r="JM29" s="17"/>
      <c r="JN29" s="17"/>
      <c r="JO29" s="17">
        <v>0</v>
      </c>
      <c r="JP29" s="17"/>
      <c r="JQ29" s="17"/>
      <c r="JR29" s="17"/>
      <c r="JS29" s="17">
        <v>0</v>
      </c>
      <c r="JT29" s="17"/>
      <c r="JU29" s="17"/>
      <c r="JV29" s="17"/>
      <c r="JW29" s="17">
        <v>0</v>
      </c>
      <c r="JX29" s="17">
        <v>25</v>
      </c>
      <c r="JY29" s="17">
        <v>26</v>
      </c>
      <c r="JZ29" s="17">
        <v>26</v>
      </c>
      <c r="KA29" s="17">
        <v>-1</v>
      </c>
      <c r="KB29" s="17"/>
      <c r="KC29" s="17"/>
      <c r="KD29" s="17"/>
      <c r="KE29" s="17">
        <v>0</v>
      </c>
      <c r="KF29" s="17"/>
      <c r="KG29" s="17"/>
      <c r="KH29" s="17"/>
      <c r="KI29" s="17">
        <v>0</v>
      </c>
      <c r="KJ29" s="17">
        <v>4</v>
      </c>
      <c r="KK29" s="17"/>
      <c r="KL29" s="17"/>
      <c r="KM29" s="17">
        <v>4</v>
      </c>
      <c r="KN29" s="17">
        <v>0.7</v>
      </c>
      <c r="KO29" s="17">
        <v>1.68472</v>
      </c>
      <c r="KP29" s="17">
        <v>1.68472</v>
      </c>
      <c r="KQ29" s="17">
        <v>-0.98472000000000004</v>
      </c>
      <c r="KR29" s="17">
        <v>160.6</v>
      </c>
      <c r="KS29" s="17">
        <v>165.80474000000001</v>
      </c>
      <c r="KT29" s="17">
        <v>145.07787999999999</v>
      </c>
      <c r="KU29" s="17">
        <v>15.522119999999999</v>
      </c>
      <c r="KV29" s="17">
        <v>79.400000000000006</v>
      </c>
      <c r="KW29" s="17">
        <v>89.156580000000005</v>
      </c>
      <c r="KX29" s="17">
        <v>92.444580000000002</v>
      </c>
      <c r="KY29" s="17">
        <v>-13.04458</v>
      </c>
      <c r="KZ29" s="17">
        <v>64.900000000000006</v>
      </c>
      <c r="LA29" s="17">
        <v>66.809659999999994</v>
      </c>
      <c r="LB29" s="17">
        <v>66.809659999999994</v>
      </c>
      <c r="LC29" s="17">
        <v>-1.9096599999999999</v>
      </c>
      <c r="LD29" s="17">
        <v>62.4</v>
      </c>
      <c r="LE29" s="17">
        <v>72.374039999999994</v>
      </c>
      <c r="LF29" s="17">
        <v>72.373869999999997</v>
      </c>
      <c r="LG29" s="17">
        <v>-9.9738699999999998</v>
      </c>
      <c r="LH29" s="17">
        <v>30.3</v>
      </c>
      <c r="LI29" s="17">
        <v>29.806760000000001</v>
      </c>
      <c r="LJ29" s="17">
        <v>29.806760000000001</v>
      </c>
      <c r="LK29" s="17">
        <v>0.49324000000000001</v>
      </c>
      <c r="LL29" s="17">
        <v>115.2</v>
      </c>
      <c r="LM29" s="17">
        <v>114.15201999999999</v>
      </c>
      <c r="LN29" s="17">
        <v>114.15203</v>
      </c>
      <c r="LO29" s="17">
        <v>1.0479700000000001</v>
      </c>
      <c r="LP29" s="17">
        <v>46.5</v>
      </c>
      <c r="LQ29" s="17">
        <v>50.645890000000001</v>
      </c>
      <c r="LR29" s="17">
        <v>50.645899999999997</v>
      </c>
      <c r="LS29" s="17">
        <v>-4.1459000000000001</v>
      </c>
      <c r="LT29" s="17">
        <v>47.3</v>
      </c>
      <c r="LU29" s="17">
        <v>49.666240000000002</v>
      </c>
      <c r="LV29" s="17">
        <v>49.666240000000002</v>
      </c>
      <c r="LW29" s="17">
        <v>-2.3662399999999999</v>
      </c>
      <c r="LX29" s="17">
        <v>141.30000000000001</v>
      </c>
      <c r="LY29" s="17">
        <v>159.10805999999999</v>
      </c>
      <c r="LZ29" s="17">
        <v>159.10807</v>
      </c>
      <c r="MA29" s="17">
        <v>-17.808070000000001</v>
      </c>
      <c r="MB29" s="17">
        <v>142.69999999999999</v>
      </c>
      <c r="MC29" s="17">
        <v>159.10805999999999</v>
      </c>
      <c r="MD29" s="17">
        <v>159.10807</v>
      </c>
      <c r="ME29" s="17">
        <v>-16.408069999999999</v>
      </c>
      <c r="MF29" s="17">
        <v>168.7</v>
      </c>
      <c r="MG29" s="17">
        <v>159.58587</v>
      </c>
      <c r="MH29" s="17">
        <v>159.58587</v>
      </c>
      <c r="MI29" s="17">
        <v>9.1141299999999994</v>
      </c>
      <c r="MJ29" s="17">
        <v>179</v>
      </c>
      <c r="MK29" s="17">
        <v>176.36181999999999</v>
      </c>
      <c r="ML29" s="17">
        <v>176.36183</v>
      </c>
      <c r="MM29" s="17">
        <v>2.6381700000000001</v>
      </c>
      <c r="MN29" s="17"/>
      <c r="MO29" s="17"/>
      <c r="MP29" s="17"/>
      <c r="MQ29" s="17">
        <v>0</v>
      </c>
      <c r="MR29" s="17"/>
      <c r="MS29" s="17"/>
      <c r="MT29" s="17"/>
      <c r="MU29" s="17">
        <v>0</v>
      </c>
      <c r="MV29" s="17"/>
      <c r="MW29" s="17"/>
      <c r="MX29" s="17"/>
      <c r="MY29" s="17">
        <v>0</v>
      </c>
      <c r="MZ29" s="17"/>
      <c r="NA29" s="17"/>
      <c r="NB29" s="17"/>
      <c r="NC29" s="17">
        <v>0</v>
      </c>
      <c r="ND29" s="17">
        <v>206.9</v>
      </c>
      <c r="NE29" s="17">
        <v>205.2938</v>
      </c>
      <c r="NF29" s="17">
        <v>205.29381000000001</v>
      </c>
      <c r="NG29" s="17">
        <v>1.60619</v>
      </c>
      <c r="NH29" s="17">
        <v>100</v>
      </c>
      <c r="NI29" s="17">
        <v>102.95515</v>
      </c>
      <c r="NJ29" s="17">
        <v>102.95515</v>
      </c>
      <c r="NK29" s="17">
        <v>-2.9551500000000002</v>
      </c>
      <c r="NL29" s="17">
        <v>8.1999999999999993</v>
      </c>
      <c r="NM29" s="17">
        <v>5.2953599999999996</v>
      </c>
      <c r="NN29" s="17">
        <v>5.2953599999999996</v>
      </c>
      <c r="NO29" s="17">
        <v>2.9046400000000001</v>
      </c>
      <c r="NP29" s="17">
        <v>5.0999999999999996</v>
      </c>
      <c r="NQ29" s="17">
        <v>5.5553299999999997</v>
      </c>
      <c r="NR29" s="17">
        <v>5.5553299999999997</v>
      </c>
      <c r="NS29" s="17">
        <v>-0.45533000000000001</v>
      </c>
      <c r="NT29" s="17">
        <v>33.9</v>
      </c>
      <c r="NU29" s="17">
        <v>62.52</v>
      </c>
      <c r="NV29" s="17">
        <v>67.185500000000005</v>
      </c>
      <c r="NW29" s="17">
        <v>-33.285499999999999</v>
      </c>
      <c r="NX29" s="17">
        <v>71.599999999999994</v>
      </c>
      <c r="NY29" s="17">
        <v>71.5</v>
      </c>
      <c r="NZ29" s="17">
        <v>61.4</v>
      </c>
      <c r="OA29" s="17">
        <v>10.199999999999999</v>
      </c>
      <c r="OB29" s="17">
        <v>12.6</v>
      </c>
      <c r="OC29" s="17">
        <v>13.8</v>
      </c>
      <c r="OD29" s="17">
        <v>13.2638</v>
      </c>
      <c r="OE29" s="17">
        <v>-0.66379999999999995</v>
      </c>
      <c r="OF29" s="17"/>
      <c r="OG29" s="17"/>
      <c r="OH29" s="17"/>
      <c r="OI29" s="17">
        <v>0</v>
      </c>
      <c r="OJ29" s="17">
        <v>0.1</v>
      </c>
      <c r="OK29" s="17">
        <v>0.4</v>
      </c>
      <c r="OL29" s="17">
        <v>0.4</v>
      </c>
      <c r="OM29" s="17">
        <v>-0.3</v>
      </c>
      <c r="ON29" s="17"/>
      <c r="OO29" s="17"/>
      <c r="OP29" s="17">
        <v>19.42137</v>
      </c>
      <c r="OQ29" s="17">
        <v>-19.42137</v>
      </c>
      <c r="OR29" s="17">
        <v>9.9</v>
      </c>
      <c r="OS29" s="17">
        <v>9</v>
      </c>
      <c r="OT29" s="17">
        <v>9</v>
      </c>
      <c r="OU29" s="17">
        <v>0.9</v>
      </c>
      <c r="OV29" s="17">
        <v>1.1000000000000001</v>
      </c>
      <c r="OW29" s="17">
        <v>2.2226900000000001</v>
      </c>
      <c r="OX29" s="17">
        <v>1.34755</v>
      </c>
      <c r="OY29" s="17">
        <v>-0.24754999999999999</v>
      </c>
      <c r="OZ29" s="17">
        <v>180.6</v>
      </c>
      <c r="PA29" s="17">
        <v>178.37350000000001</v>
      </c>
      <c r="PB29" s="17">
        <v>178.37350000000001</v>
      </c>
      <c r="PC29" s="17">
        <v>2.2265000000000001</v>
      </c>
      <c r="PD29" s="17">
        <v>91.6</v>
      </c>
      <c r="PE29" s="17">
        <v>89.03</v>
      </c>
      <c r="PF29" s="17">
        <v>89.03</v>
      </c>
      <c r="PG29" s="17">
        <v>2.57</v>
      </c>
      <c r="PH29" s="17">
        <v>0.4</v>
      </c>
      <c r="PI29" s="17">
        <v>0.4</v>
      </c>
      <c r="PJ29" s="17">
        <v>0.4</v>
      </c>
      <c r="PK29" s="17">
        <v>0</v>
      </c>
      <c r="PL29" s="17">
        <v>0.8</v>
      </c>
      <c r="PM29" s="17">
        <v>1.2</v>
      </c>
      <c r="PN29" s="17">
        <v>1.2</v>
      </c>
      <c r="PO29" s="17">
        <v>-0.4</v>
      </c>
      <c r="PP29" s="17">
        <v>2.5</v>
      </c>
      <c r="PQ29" s="17">
        <v>5</v>
      </c>
      <c r="PR29" s="17">
        <v>5</v>
      </c>
      <c r="PS29" s="17">
        <v>-2.5</v>
      </c>
      <c r="PT29" s="17">
        <v>19.899999999999999</v>
      </c>
      <c r="PU29" s="17">
        <v>20.303830000000001</v>
      </c>
      <c r="PV29" s="17">
        <v>2.07254</v>
      </c>
      <c r="PW29" s="17">
        <v>17.827459999999999</v>
      </c>
      <c r="PX29" s="17">
        <v>3.2</v>
      </c>
      <c r="PY29" s="17">
        <v>3.5</v>
      </c>
      <c r="PZ29" s="17">
        <v>3.5</v>
      </c>
      <c r="QA29" s="17">
        <v>-0.3</v>
      </c>
      <c r="QB29" s="17">
        <v>3.2</v>
      </c>
      <c r="QC29" s="17"/>
      <c r="QD29" s="17"/>
      <c r="QE29" s="17">
        <v>3.2</v>
      </c>
      <c r="QF29" s="17">
        <v>3.6</v>
      </c>
      <c r="QG29" s="17">
        <v>3.5</v>
      </c>
      <c r="QH29" s="17">
        <v>3.5</v>
      </c>
      <c r="QI29" s="17">
        <v>0.1</v>
      </c>
      <c r="QJ29" s="17">
        <v>12.8</v>
      </c>
      <c r="QK29" s="17">
        <v>14.492749999999999</v>
      </c>
      <c r="QL29" s="17">
        <v>14.492749999999999</v>
      </c>
      <c r="QM29" s="17">
        <v>-1.69275</v>
      </c>
      <c r="QN29" s="17">
        <v>13.6</v>
      </c>
      <c r="QO29" s="17">
        <v>12.37</v>
      </c>
      <c r="QP29" s="17">
        <v>12.37</v>
      </c>
      <c r="QQ29" s="17">
        <v>1.23</v>
      </c>
      <c r="QR29" s="17">
        <v>16.899999999999999</v>
      </c>
      <c r="QS29" s="17">
        <v>15.98</v>
      </c>
      <c r="QT29" s="17">
        <v>15.98</v>
      </c>
      <c r="QU29" s="17">
        <v>0.92</v>
      </c>
      <c r="QV29" s="17">
        <v>7.2</v>
      </c>
      <c r="QW29" s="17">
        <v>17.190000000000001</v>
      </c>
      <c r="QX29" s="17">
        <v>17.441099999999999</v>
      </c>
      <c r="QY29" s="17">
        <v>-10.241099999999999</v>
      </c>
      <c r="QZ29" s="17">
        <v>13.9</v>
      </c>
      <c r="RA29" s="17">
        <v>51.05</v>
      </c>
      <c r="RB29" s="17">
        <v>47.277299999999997</v>
      </c>
      <c r="RC29" s="17">
        <v>-33.377299999999998</v>
      </c>
      <c r="RD29" s="17">
        <v>16.8</v>
      </c>
      <c r="RE29" s="17">
        <v>14.067600000000001</v>
      </c>
      <c r="RF29" s="17">
        <v>14.067600000000001</v>
      </c>
      <c r="RG29" s="17">
        <v>2.7324000000000002</v>
      </c>
      <c r="RH29" s="17">
        <v>2</v>
      </c>
      <c r="RI29" s="17">
        <v>2</v>
      </c>
      <c r="RJ29" s="17">
        <v>2</v>
      </c>
      <c r="RK29" s="17">
        <v>0</v>
      </c>
      <c r="RL29" s="17">
        <v>12</v>
      </c>
      <c r="RM29" s="17">
        <v>12.45072</v>
      </c>
      <c r="RN29" s="17">
        <v>18.812010000000001</v>
      </c>
      <c r="RO29" s="17">
        <v>-6.8120099999999999</v>
      </c>
      <c r="RP29" s="17">
        <v>1.3</v>
      </c>
      <c r="RQ29" s="17">
        <v>1.3280000000000001</v>
      </c>
      <c r="RR29" s="17">
        <v>1.3280000000000001</v>
      </c>
      <c r="RS29" s="17">
        <v>-2.8000000000000001E-2</v>
      </c>
      <c r="RT29" s="17"/>
      <c r="RU29" s="17"/>
      <c r="RV29" s="17"/>
      <c r="RW29" s="17">
        <v>0</v>
      </c>
      <c r="RX29" s="17">
        <v>3.6</v>
      </c>
      <c r="RY29" s="17">
        <v>3.4</v>
      </c>
      <c r="RZ29" s="17">
        <v>3.4</v>
      </c>
      <c r="SA29" s="17">
        <v>0.2</v>
      </c>
      <c r="SB29" s="17">
        <v>0.4</v>
      </c>
      <c r="SC29" s="17">
        <v>0.35639999999999999</v>
      </c>
      <c r="SD29" s="17">
        <v>0.35639999999999999</v>
      </c>
      <c r="SE29" s="17">
        <v>4.36E-2</v>
      </c>
      <c r="SF29" s="17">
        <v>1.2</v>
      </c>
      <c r="SG29" s="17">
        <v>1.1950000000000001</v>
      </c>
      <c r="SH29" s="17">
        <v>1.1950000000000001</v>
      </c>
      <c r="SI29" s="17">
        <v>5.0000000000000001E-3</v>
      </c>
      <c r="SJ29" s="17">
        <v>4.0999999999999996</v>
      </c>
      <c r="SK29" s="17">
        <v>3.5</v>
      </c>
      <c r="SL29" s="17">
        <v>3.5</v>
      </c>
      <c r="SM29" s="17">
        <v>0.6</v>
      </c>
      <c r="SN29" s="17">
        <v>3.9</v>
      </c>
      <c r="SO29" s="17">
        <v>3.3</v>
      </c>
      <c r="SP29" s="17">
        <v>3.3</v>
      </c>
      <c r="SQ29" s="17">
        <v>0.6</v>
      </c>
      <c r="SR29" s="17">
        <v>2.5</v>
      </c>
      <c r="SS29" s="17">
        <v>3</v>
      </c>
      <c r="ST29" s="17">
        <v>3</v>
      </c>
      <c r="SU29" s="17">
        <v>-0.5</v>
      </c>
      <c r="SV29" s="17">
        <v>3.3</v>
      </c>
      <c r="SW29" s="17">
        <v>4.5</v>
      </c>
      <c r="SX29" s="17">
        <v>4.5</v>
      </c>
      <c r="SY29" s="17">
        <v>-1.2</v>
      </c>
      <c r="SZ29" s="17">
        <v>26.5</v>
      </c>
      <c r="TA29" s="17">
        <v>23.15</v>
      </c>
      <c r="TB29" s="17">
        <v>22.814800000000002</v>
      </c>
      <c r="TC29" s="17">
        <v>3.6852</v>
      </c>
      <c r="TD29" s="17">
        <v>14.5</v>
      </c>
      <c r="TE29" s="17">
        <v>32.880000000000003</v>
      </c>
      <c r="TF29" s="17">
        <v>28.606300000000001</v>
      </c>
      <c r="TG29" s="17">
        <v>-14.106299999999999</v>
      </c>
      <c r="TH29" s="17">
        <v>32</v>
      </c>
      <c r="TI29" s="17">
        <v>30.975100000000001</v>
      </c>
      <c r="TJ29" s="17">
        <v>30.975100000000001</v>
      </c>
      <c r="TK29" s="17">
        <v>1.0248999999999999</v>
      </c>
      <c r="TL29" s="17">
        <v>3.7</v>
      </c>
      <c r="TM29" s="17">
        <v>50.99</v>
      </c>
      <c r="TN29" s="17">
        <v>34.418900000000001</v>
      </c>
      <c r="TO29" s="17">
        <v>-30.718900000000001</v>
      </c>
      <c r="TP29" s="17">
        <v>15.1</v>
      </c>
      <c r="TQ29" s="17">
        <v>61.09</v>
      </c>
      <c r="TR29" s="17">
        <v>58.0702</v>
      </c>
      <c r="TS29" s="17">
        <v>-42.970199999999998</v>
      </c>
      <c r="TT29" s="17">
        <v>1.1000000000000001</v>
      </c>
      <c r="TU29" s="17">
        <v>6.78</v>
      </c>
      <c r="TV29" s="17">
        <v>8.1018000000000008</v>
      </c>
      <c r="TW29" s="17">
        <v>-7.0018000000000002</v>
      </c>
      <c r="TX29" s="17">
        <v>0.2</v>
      </c>
      <c r="TY29" s="17">
        <v>4.18</v>
      </c>
      <c r="TZ29" s="17">
        <v>4.3388999999999998</v>
      </c>
      <c r="UA29" s="17">
        <v>-4.1388999999999996</v>
      </c>
      <c r="UB29" s="17">
        <v>42.7</v>
      </c>
      <c r="UC29" s="17">
        <v>39.520000000000003</v>
      </c>
      <c r="UD29" s="17">
        <v>39.520000000000003</v>
      </c>
      <c r="UE29" s="17">
        <v>3.18</v>
      </c>
      <c r="UF29" s="17">
        <v>0</v>
      </c>
      <c r="UG29" s="17">
        <v>4</v>
      </c>
      <c r="UH29" s="17">
        <v>4</v>
      </c>
      <c r="UI29" s="17">
        <v>-4</v>
      </c>
      <c r="UJ29" s="17">
        <v>1.5</v>
      </c>
      <c r="UK29" s="17">
        <v>1.8</v>
      </c>
      <c r="UL29" s="17">
        <v>1.8</v>
      </c>
      <c r="UM29" s="17">
        <v>-0.3</v>
      </c>
      <c r="UN29" s="17">
        <v>8.1</v>
      </c>
      <c r="UO29" s="17">
        <v>7.3</v>
      </c>
      <c r="UP29" s="17">
        <v>7.3</v>
      </c>
      <c r="UQ29" s="17">
        <v>0.8</v>
      </c>
      <c r="UR29" s="17">
        <v>2.7</v>
      </c>
      <c r="US29" s="17">
        <v>2.9</v>
      </c>
      <c r="UT29" s="17">
        <v>2.9</v>
      </c>
      <c r="UU29" s="17">
        <v>-0.2</v>
      </c>
      <c r="UV29" s="17">
        <v>3.1</v>
      </c>
      <c r="UW29" s="17">
        <v>3.3</v>
      </c>
      <c r="UX29" s="17">
        <v>3.3</v>
      </c>
      <c r="UY29" s="17">
        <v>-0.2</v>
      </c>
      <c r="UZ29" s="17">
        <v>3.3</v>
      </c>
      <c r="VA29" s="17">
        <v>3.4</v>
      </c>
      <c r="VB29" s="17">
        <v>3.4</v>
      </c>
      <c r="VC29" s="17">
        <v>-0.1</v>
      </c>
      <c r="VD29" s="17">
        <v>12.8</v>
      </c>
      <c r="VE29" s="17">
        <v>15</v>
      </c>
      <c r="VF29" s="17">
        <v>13.5367</v>
      </c>
      <c r="VG29" s="17">
        <v>-0.73670000000000002</v>
      </c>
      <c r="VH29" s="17">
        <v>218.6</v>
      </c>
      <c r="VI29" s="17">
        <v>223.87</v>
      </c>
      <c r="VJ29" s="17">
        <v>223.87</v>
      </c>
      <c r="VK29" s="17">
        <v>-5.27</v>
      </c>
      <c r="VL29" s="17">
        <v>16.399999999999999</v>
      </c>
      <c r="VM29" s="17">
        <v>15.611000000000001</v>
      </c>
      <c r="VN29" s="17">
        <v>15.611000000000001</v>
      </c>
      <c r="VO29" s="17">
        <v>0.78900000000000003</v>
      </c>
      <c r="VP29" s="17">
        <v>123.1</v>
      </c>
      <c r="VQ29" s="17">
        <v>126</v>
      </c>
      <c r="VR29" s="17">
        <v>126</v>
      </c>
      <c r="VS29" s="17">
        <v>-2.9</v>
      </c>
      <c r="VT29" s="17">
        <v>0.6</v>
      </c>
      <c r="VU29" s="17">
        <v>0.6</v>
      </c>
      <c r="VV29" s="17">
        <v>0.6</v>
      </c>
      <c r="VW29" s="17">
        <v>0</v>
      </c>
      <c r="VX29" s="17">
        <v>0</v>
      </c>
      <c r="VY29" s="17">
        <v>34.14</v>
      </c>
      <c r="VZ29" s="17">
        <v>44</v>
      </c>
      <c r="WA29" s="17">
        <v>-44</v>
      </c>
      <c r="WB29" s="17">
        <v>13</v>
      </c>
      <c r="WC29" s="17">
        <v>43.85</v>
      </c>
      <c r="WD29" s="17">
        <v>59</v>
      </c>
      <c r="WE29" s="17">
        <v>-46</v>
      </c>
      <c r="WF29" s="17">
        <v>91.8</v>
      </c>
      <c r="WG29" s="17">
        <v>90.72</v>
      </c>
      <c r="WH29" s="17">
        <v>90.72</v>
      </c>
      <c r="WI29" s="17">
        <v>1.08</v>
      </c>
      <c r="WJ29" s="17"/>
      <c r="WK29" s="17">
        <v>12.57</v>
      </c>
      <c r="WL29" s="17">
        <v>12.57</v>
      </c>
      <c r="WM29" s="17">
        <v>-12.57</v>
      </c>
      <c r="WN29" s="17">
        <v>4.2</v>
      </c>
      <c r="WO29" s="17">
        <v>4.2</v>
      </c>
      <c r="WP29" s="17">
        <v>4.2</v>
      </c>
      <c r="WQ29" s="17">
        <v>0</v>
      </c>
      <c r="WR29" s="17">
        <v>2.4</v>
      </c>
      <c r="WS29" s="17">
        <v>2.2999999999999998</v>
      </c>
      <c r="WT29" s="17">
        <v>2.2999999999999998</v>
      </c>
      <c r="WU29" s="17">
        <v>0.1</v>
      </c>
      <c r="WV29" s="17">
        <v>2.4</v>
      </c>
      <c r="WW29" s="17">
        <v>2.2999999999999998</v>
      </c>
      <c r="WX29" s="17">
        <v>2.2999999999999998</v>
      </c>
      <c r="WY29" s="17">
        <v>0.1</v>
      </c>
      <c r="WZ29" s="17">
        <v>2.4</v>
      </c>
      <c r="XA29" s="17">
        <v>2.8</v>
      </c>
      <c r="XB29" s="17">
        <v>2.8</v>
      </c>
      <c r="XC29" s="17">
        <v>-0.4</v>
      </c>
      <c r="XD29" s="17">
        <v>15.1</v>
      </c>
      <c r="XE29" s="17">
        <v>15.385400000000001</v>
      </c>
      <c r="XF29" s="17">
        <v>15.385400000000001</v>
      </c>
      <c r="XG29" s="17">
        <v>-0.28539999999999999</v>
      </c>
      <c r="XH29" s="17">
        <v>6.6</v>
      </c>
      <c r="XI29" s="17">
        <v>6.4</v>
      </c>
      <c r="XJ29" s="17">
        <v>6.4</v>
      </c>
      <c r="XK29" s="17">
        <v>0.2</v>
      </c>
      <c r="XL29" s="17">
        <v>20.2</v>
      </c>
      <c r="XM29" s="17">
        <v>9.6999999999999993</v>
      </c>
      <c r="XN29" s="17">
        <v>9.6999999999999993</v>
      </c>
      <c r="XO29" s="17">
        <v>10.5</v>
      </c>
      <c r="XP29" s="17">
        <v>10</v>
      </c>
      <c r="XQ29" s="17">
        <v>18.743960000000001</v>
      </c>
      <c r="XR29" s="17">
        <v>18.743960000000001</v>
      </c>
      <c r="XS29" s="17">
        <v>-8.7439599999999995</v>
      </c>
      <c r="XT29" s="17">
        <v>9.5</v>
      </c>
      <c r="XU29" s="17">
        <v>10.43478</v>
      </c>
      <c r="XV29" s="17">
        <v>10.43478</v>
      </c>
      <c r="XW29" s="17">
        <v>-0.93478000000000006</v>
      </c>
      <c r="XX29" s="17"/>
      <c r="XY29" s="17"/>
      <c r="XZ29" s="17"/>
      <c r="YA29" s="17">
        <v>0</v>
      </c>
      <c r="YB29" s="17"/>
      <c r="YC29" s="17"/>
      <c r="YD29" s="17"/>
      <c r="YE29" s="17">
        <v>0</v>
      </c>
      <c r="YF29" s="17">
        <v>15.3</v>
      </c>
      <c r="YG29" s="17">
        <v>13.52657</v>
      </c>
      <c r="YH29" s="17">
        <v>13.52657</v>
      </c>
      <c r="YI29" s="17">
        <v>1.7734300000000001</v>
      </c>
      <c r="YJ29" s="17">
        <v>10.3</v>
      </c>
      <c r="YK29" s="17">
        <v>14.492749999999999</v>
      </c>
      <c r="YL29" s="17">
        <v>14.492749999999999</v>
      </c>
      <c r="YM29" s="17">
        <v>-4.1927500000000002</v>
      </c>
      <c r="YN29" s="17">
        <v>7.4</v>
      </c>
      <c r="YO29" s="17">
        <v>7.42</v>
      </c>
      <c r="YP29" s="17">
        <v>7.42</v>
      </c>
      <c r="YQ29" s="17">
        <v>-0.02</v>
      </c>
      <c r="YR29" s="17">
        <v>10.9</v>
      </c>
      <c r="YS29" s="17">
        <v>10.628019999999999</v>
      </c>
      <c r="YT29" s="17">
        <v>10.628019999999999</v>
      </c>
      <c r="YU29" s="17">
        <v>0.27198</v>
      </c>
      <c r="YV29" s="17">
        <v>8.3000000000000007</v>
      </c>
      <c r="YW29" s="17">
        <v>12.13527</v>
      </c>
      <c r="YX29" s="17">
        <v>12.13527</v>
      </c>
      <c r="YY29" s="17">
        <v>-3.83527</v>
      </c>
    </row>
    <row r="30" spans="1:675" ht="24" customHeight="1" x14ac:dyDescent="0.3">
      <c r="A30" s="1"/>
      <c r="B30" s="16" t="s">
        <v>67</v>
      </c>
      <c r="C30" s="16" t="s">
        <v>833</v>
      </c>
      <c r="D30" s="17">
        <v>20.100000000000001</v>
      </c>
      <c r="E30" s="17">
        <v>10.36281</v>
      </c>
      <c r="F30" s="17">
        <v>35.443829999999998</v>
      </c>
      <c r="G30" s="17">
        <v>-15.343830000000001</v>
      </c>
      <c r="H30" s="17">
        <v>497.8</v>
      </c>
      <c r="I30" s="17">
        <v>532.77601000000004</v>
      </c>
      <c r="J30" s="17">
        <v>629.51801</v>
      </c>
      <c r="K30" s="17">
        <v>-131.71800999999999</v>
      </c>
      <c r="L30" s="17">
        <v>163.80000000000001</v>
      </c>
      <c r="M30" s="17">
        <v>172.48419999999999</v>
      </c>
      <c r="N30" s="17">
        <v>203.80405999999999</v>
      </c>
      <c r="O30" s="17">
        <v>-40.004060000000003</v>
      </c>
      <c r="P30" s="17"/>
      <c r="Q30" s="17"/>
      <c r="R30" s="17"/>
      <c r="S30" s="17">
        <v>0</v>
      </c>
      <c r="T30" s="17"/>
      <c r="U30" s="17"/>
      <c r="V30" s="17"/>
      <c r="W30" s="17">
        <v>0</v>
      </c>
      <c r="X30" s="17">
        <v>10</v>
      </c>
      <c r="Y30" s="17">
        <v>30.498819999999998</v>
      </c>
      <c r="Z30" s="17">
        <v>11.902279999999999</v>
      </c>
      <c r="AA30" s="17">
        <v>-1.90228</v>
      </c>
      <c r="AB30" s="17">
        <v>100.2</v>
      </c>
      <c r="AC30" s="17">
        <v>87.85</v>
      </c>
      <c r="AD30" s="17">
        <v>87.85</v>
      </c>
      <c r="AE30" s="17">
        <v>12.35</v>
      </c>
      <c r="AF30" s="17"/>
      <c r="AG30" s="17"/>
      <c r="AH30" s="17"/>
      <c r="AI30" s="17">
        <v>0</v>
      </c>
      <c r="AJ30" s="17">
        <v>52.9</v>
      </c>
      <c r="AK30" s="17">
        <v>59.809220000000003</v>
      </c>
      <c r="AL30" s="17">
        <v>86.820319999999995</v>
      </c>
      <c r="AM30" s="17">
        <v>-33.920319999999997</v>
      </c>
      <c r="AN30" s="17">
        <v>178.4</v>
      </c>
      <c r="AO30" s="17">
        <v>189.81003000000001</v>
      </c>
      <c r="AP30" s="17">
        <v>189.81003000000001</v>
      </c>
      <c r="AQ30" s="17">
        <v>-11.410030000000001</v>
      </c>
      <c r="AR30" s="17">
        <v>196.7</v>
      </c>
      <c r="AS30" s="17">
        <v>189.81003000000001</v>
      </c>
      <c r="AT30" s="17">
        <v>189.81003000000001</v>
      </c>
      <c r="AU30" s="17">
        <v>6.8899699999999999</v>
      </c>
      <c r="AV30" s="17">
        <v>198.1</v>
      </c>
      <c r="AW30" s="17">
        <v>189.81003000000001</v>
      </c>
      <c r="AX30" s="17">
        <v>189.81003000000001</v>
      </c>
      <c r="AY30" s="17">
        <v>8.2899700000000003</v>
      </c>
      <c r="AZ30" s="17">
        <v>281.3</v>
      </c>
      <c r="BA30" s="17">
        <v>285.57004000000001</v>
      </c>
      <c r="BB30" s="17">
        <v>285.57004000000001</v>
      </c>
      <c r="BC30" s="17">
        <v>-4.2700399999999998</v>
      </c>
      <c r="BD30" s="17">
        <v>199.9</v>
      </c>
      <c r="BE30" s="17">
        <v>204.02636000000001</v>
      </c>
      <c r="BF30" s="17">
        <v>204.02636000000001</v>
      </c>
      <c r="BG30" s="17">
        <v>-4.12636</v>
      </c>
      <c r="BH30" s="17"/>
      <c r="BI30" s="17"/>
      <c r="BJ30" s="17"/>
      <c r="BK30" s="17">
        <v>0</v>
      </c>
      <c r="BL30" s="17">
        <v>341.9</v>
      </c>
      <c r="BM30" s="17">
        <v>161.53478000000001</v>
      </c>
      <c r="BN30" s="17">
        <v>110.00433</v>
      </c>
      <c r="BO30" s="17">
        <v>231.89567</v>
      </c>
      <c r="BP30" s="17">
        <v>3</v>
      </c>
      <c r="BQ30" s="17"/>
      <c r="BR30" s="17"/>
      <c r="BS30" s="17">
        <v>3</v>
      </c>
      <c r="BT30" s="17"/>
      <c r="BU30" s="17"/>
      <c r="BV30" s="17"/>
      <c r="BW30" s="17">
        <v>0</v>
      </c>
      <c r="BX30" s="17"/>
      <c r="BY30" s="17"/>
      <c r="BZ30" s="17">
        <v>17.937049999999999</v>
      </c>
      <c r="CA30" s="17">
        <v>-17.937049999999999</v>
      </c>
      <c r="CB30" s="17"/>
      <c r="CC30" s="17"/>
      <c r="CD30" s="17"/>
      <c r="CE30" s="17">
        <v>0</v>
      </c>
      <c r="CF30" s="17">
        <v>106.7</v>
      </c>
      <c r="CG30" s="17">
        <v>109.75332</v>
      </c>
      <c r="CH30" s="17">
        <v>109.75332</v>
      </c>
      <c r="CI30" s="17">
        <v>-3.0533199999999998</v>
      </c>
      <c r="CJ30" s="17">
        <v>8</v>
      </c>
      <c r="CK30" s="17">
        <v>7.2194900000000004</v>
      </c>
      <c r="CL30" s="17">
        <v>7.2194900000000004</v>
      </c>
      <c r="CM30" s="17">
        <v>0.78051000000000004</v>
      </c>
      <c r="CN30" s="17">
        <v>5.0999999999999996</v>
      </c>
      <c r="CO30" s="17">
        <v>3.8767</v>
      </c>
      <c r="CP30" s="17">
        <v>3.8767</v>
      </c>
      <c r="CQ30" s="17">
        <v>1.2233000000000001</v>
      </c>
      <c r="CR30" s="17">
        <v>22.3</v>
      </c>
      <c r="CS30" s="17">
        <v>22.280850000000001</v>
      </c>
      <c r="CT30" s="17">
        <v>22.280850000000001</v>
      </c>
      <c r="CU30" s="17">
        <v>1.915E-2</v>
      </c>
      <c r="CV30" s="17">
        <v>60.2</v>
      </c>
      <c r="CW30" s="17">
        <v>58.221330000000002</v>
      </c>
      <c r="CX30" s="17">
        <v>50.262009999999997</v>
      </c>
      <c r="CY30" s="17">
        <v>9.9379899999999992</v>
      </c>
      <c r="CZ30" s="17">
        <v>105.2</v>
      </c>
      <c r="DA30" s="17">
        <v>109.68505</v>
      </c>
      <c r="DB30" s="17">
        <v>109.68507</v>
      </c>
      <c r="DC30" s="17">
        <v>-4.4850700000000003</v>
      </c>
      <c r="DD30" s="17"/>
      <c r="DE30" s="17"/>
      <c r="DF30" s="17"/>
      <c r="DG30" s="17">
        <v>0</v>
      </c>
      <c r="DH30" s="17"/>
      <c r="DI30" s="17"/>
      <c r="DJ30" s="17"/>
      <c r="DK30" s="17">
        <v>0</v>
      </c>
      <c r="DL30" s="17"/>
      <c r="DM30" s="17"/>
      <c r="DN30" s="17"/>
      <c r="DO30" s="17">
        <v>0</v>
      </c>
      <c r="DP30" s="17">
        <v>6.5</v>
      </c>
      <c r="DQ30" s="17">
        <v>6.39</v>
      </c>
      <c r="DR30" s="17">
        <v>6.39</v>
      </c>
      <c r="DS30" s="17">
        <v>0.11</v>
      </c>
      <c r="DT30" s="17">
        <v>199.3</v>
      </c>
      <c r="DU30" s="17">
        <v>145.07785999999999</v>
      </c>
      <c r="DV30" s="17"/>
      <c r="DW30" s="17">
        <v>199.3</v>
      </c>
      <c r="DX30" s="17">
        <v>27.9</v>
      </c>
      <c r="DY30" s="17">
        <v>26.039259999999999</v>
      </c>
      <c r="DZ30" s="17">
        <v>28.986799999999999</v>
      </c>
      <c r="EA30" s="17">
        <v>-1.0868</v>
      </c>
      <c r="EB30" s="17">
        <v>65.3</v>
      </c>
      <c r="EC30" s="17">
        <v>62.176049999999996</v>
      </c>
      <c r="ED30" s="17">
        <v>62.176119999999997</v>
      </c>
      <c r="EE30" s="17">
        <v>3.1238800000000002</v>
      </c>
      <c r="EF30" s="17">
        <v>18.8</v>
      </c>
      <c r="EG30" s="17">
        <v>17.028870000000001</v>
      </c>
      <c r="EH30" s="17">
        <v>19.602969999999999</v>
      </c>
      <c r="EI30" s="17">
        <v>-0.80296999999999996</v>
      </c>
      <c r="EJ30" s="17">
        <v>16.600000000000001</v>
      </c>
      <c r="EK30" s="17">
        <v>19.099519999999998</v>
      </c>
      <c r="EL30" s="17">
        <v>16.863790000000002</v>
      </c>
      <c r="EM30" s="17">
        <v>-0.26379000000000002</v>
      </c>
      <c r="EN30" s="17">
        <v>11.1</v>
      </c>
      <c r="EO30" s="17">
        <v>11.213520000000001</v>
      </c>
      <c r="EP30" s="17">
        <v>11.213520000000001</v>
      </c>
      <c r="EQ30" s="17">
        <v>-0.11352</v>
      </c>
      <c r="ER30" s="17">
        <v>57.3</v>
      </c>
      <c r="ES30" s="17">
        <v>59.683610000000002</v>
      </c>
      <c r="ET30" s="17">
        <v>59.683610000000002</v>
      </c>
      <c r="EU30" s="17">
        <v>-2.38361</v>
      </c>
      <c r="EV30" s="17">
        <v>175.4</v>
      </c>
      <c r="EW30" s="17">
        <v>184.74316999999999</v>
      </c>
      <c r="EX30" s="17">
        <v>184.74316999999999</v>
      </c>
      <c r="EY30" s="17">
        <v>-9.3431700000000006</v>
      </c>
      <c r="EZ30" s="17">
        <v>176</v>
      </c>
      <c r="FA30" s="17">
        <v>184.74316999999999</v>
      </c>
      <c r="FB30" s="17">
        <v>184.74316999999999</v>
      </c>
      <c r="FC30" s="17">
        <v>-8.7431699999999992</v>
      </c>
      <c r="FD30" s="17">
        <v>181.2</v>
      </c>
      <c r="FE30" s="17">
        <v>185.29795999999999</v>
      </c>
      <c r="FF30" s="17">
        <v>185.29795999999999</v>
      </c>
      <c r="FG30" s="17">
        <v>-4.0979599999999996</v>
      </c>
      <c r="FH30" s="17">
        <v>85.6</v>
      </c>
      <c r="FI30" s="17">
        <v>83.903930000000003</v>
      </c>
      <c r="FJ30" s="17">
        <v>87.983080000000001</v>
      </c>
      <c r="FK30" s="17">
        <v>-2.3830800000000001</v>
      </c>
      <c r="FL30" s="17">
        <v>27.1</v>
      </c>
      <c r="FM30" s="17">
        <v>18.000019999999999</v>
      </c>
      <c r="FN30" s="17">
        <v>18.00001</v>
      </c>
      <c r="FO30" s="17">
        <v>9.09999</v>
      </c>
      <c r="FP30" s="17">
        <v>21</v>
      </c>
      <c r="FQ30" s="17">
        <v>20.003050000000002</v>
      </c>
      <c r="FR30" s="17">
        <v>20.003060000000001</v>
      </c>
      <c r="FS30" s="17">
        <v>0.99694000000000005</v>
      </c>
      <c r="FT30" s="17">
        <v>16.7</v>
      </c>
      <c r="FU30" s="17">
        <v>15.214180000000001</v>
      </c>
      <c r="FV30" s="17">
        <v>15.214180000000001</v>
      </c>
      <c r="FW30" s="17">
        <v>1.4858199999999999</v>
      </c>
      <c r="FX30" s="17">
        <v>106.3</v>
      </c>
      <c r="FY30" s="17">
        <v>75.379289999999997</v>
      </c>
      <c r="FZ30" s="17">
        <v>47.668410000000002</v>
      </c>
      <c r="GA30" s="17">
        <v>58.631590000000003</v>
      </c>
      <c r="GB30" s="17"/>
      <c r="GC30" s="17"/>
      <c r="GD30" s="17"/>
      <c r="GE30" s="17">
        <v>0</v>
      </c>
      <c r="GF30" s="17"/>
      <c r="GG30" s="17"/>
      <c r="GH30" s="17"/>
      <c r="GI30" s="17">
        <v>0</v>
      </c>
      <c r="GJ30" s="17">
        <v>6.8</v>
      </c>
      <c r="GK30" s="17">
        <v>6.8787000000000003</v>
      </c>
      <c r="GL30" s="17">
        <v>6.8787000000000003</v>
      </c>
      <c r="GM30" s="17">
        <v>-7.8700000000000006E-2</v>
      </c>
      <c r="GN30" s="17">
        <v>50.7</v>
      </c>
      <c r="GO30" s="17">
        <v>49.800229999999999</v>
      </c>
      <c r="GP30" s="17">
        <v>54.52467</v>
      </c>
      <c r="GQ30" s="17">
        <v>-3.8246699999999998</v>
      </c>
      <c r="GR30" s="17"/>
      <c r="GS30" s="17"/>
      <c r="GT30" s="17"/>
      <c r="GU30" s="17">
        <v>0</v>
      </c>
      <c r="GV30" s="17"/>
      <c r="GW30" s="17"/>
      <c r="GX30" s="17"/>
      <c r="GY30" s="17">
        <v>0</v>
      </c>
      <c r="GZ30" s="17"/>
      <c r="HA30" s="17"/>
      <c r="HB30" s="17"/>
      <c r="HC30" s="17">
        <v>0</v>
      </c>
      <c r="HD30" s="17"/>
      <c r="HE30" s="17"/>
      <c r="HF30" s="17"/>
      <c r="HG30" s="17">
        <v>0</v>
      </c>
      <c r="HH30" s="17">
        <v>40</v>
      </c>
      <c r="HI30" s="17">
        <v>47.579560000000001</v>
      </c>
      <c r="HJ30" s="17">
        <v>74.248890000000003</v>
      </c>
      <c r="HK30" s="17">
        <v>-34.248890000000003</v>
      </c>
      <c r="HL30" s="17">
        <v>0</v>
      </c>
      <c r="HM30" s="17"/>
      <c r="HN30" s="17"/>
      <c r="HO30" s="17">
        <v>0</v>
      </c>
      <c r="HP30" s="17"/>
      <c r="HQ30" s="17"/>
      <c r="HR30" s="17"/>
      <c r="HS30" s="17">
        <v>0</v>
      </c>
      <c r="HT30" s="17">
        <v>42.8</v>
      </c>
      <c r="HU30" s="17">
        <v>45.291899999999998</v>
      </c>
      <c r="HV30" s="17">
        <v>45.291899999999998</v>
      </c>
      <c r="HW30" s="17">
        <v>-2.4918999999999998</v>
      </c>
      <c r="HX30" s="17"/>
      <c r="HY30" s="17"/>
      <c r="HZ30" s="17"/>
      <c r="IA30" s="17">
        <v>0</v>
      </c>
      <c r="IB30" s="17"/>
      <c r="IC30" s="17"/>
      <c r="ID30" s="17"/>
      <c r="IE30" s="17">
        <v>0</v>
      </c>
      <c r="IF30" s="17"/>
      <c r="IG30" s="17"/>
      <c r="IH30" s="17"/>
      <c r="II30" s="17">
        <v>0</v>
      </c>
      <c r="IJ30" s="17">
        <v>74.400000000000006</v>
      </c>
      <c r="IK30" s="17">
        <v>74.014229999999998</v>
      </c>
      <c r="IL30" s="17">
        <v>90.461429999999993</v>
      </c>
      <c r="IM30" s="17">
        <v>-16.061430000000001</v>
      </c>
      <c r="IN30" s="17">
        <v>168.2</v>
      </c>
      <c r="IO30" s="17">
        <v>179.76893000000001</v>
      </c>
      <c r="IP30" s="17">
        <v>179.76893000000001</v>
      </c>
      <c r="IQ30" s="17">
        <v>-11.56893</v>
      </c>
      <c r="IR30" s="17">
        <v>166.4</v>
      </c>
      <c r="IS30" s="17">
        <v>179.76893000000001</v>
      </c>
      <c r="IT30" s="17">
        <v>179.76893000000001</v>
      </c>
      <c r="IU30" s="17">
        <v>-13.368930000000001</v>
      </c>
      <c r="IV30" s="17">
        <v>197.4</v>
      </c>
      <c r="IW30" s="17">
        <v>179.76893000000001</v>
      </c>
      <c r="IX30" s="17">
        <v>179.76893000000001</v>
      </c>
      <c r="IY30" s="17">
        <v>17.631070000000001</v>
      </c>
      <c r="IZ30" s="17">
        <v>247.3</v>
      </c>
      <c r="JA30" s="17">
        <v>270.46316999999999</v>
      </c>
      <c r="JB30" s="17">
        <v>270.46316999999999</v>
      </c>
      <c r="JC30" s="17">
        <v>-23.163170000000001</v>
      </c>
      <c r="JD30" s="17">
        <v>68.2</v>
      </c>
      <c r="JE30" s="17">
        <v>73.590999999999994</v>
      </c>
      <c r="JF30" s="17">
        <v>73.590999999999994</v>
      </c>
      <c r="JG30" s="17">
        <v>-5.391</v>
      </c>
      <c r="JH30" s="17">
        <v>33.700000000000003</v>
      </c>
      <c r="JI30" s="17">
        <v>36.905999999999999</v>
      </c>
      <c r="JJ30" s="17">
        <v>36.905999999999999</v>
      </c>
      <c r="JK30" s="17">
        <v>-3.206</v>
      </c>
      <c r="JL30" s="17"/>
      <c r="JM30" s="17"/>
      <c r="JN30" s="17"/>
      <c r="JO30" s="17">
        <v>0</v>
      </c>
      <c r="JP30" s="17"/>
      <c r="JQ30" s="17"/>
      <c r="JR30" s="17"/>
      <c r="JS30" s="17">
        <v>0</v>
      </c>
      <c r="JT30" s="17"/>
      <c r="JU30" s="17"/>
      <c r="JV30" s="17"/>
      <c r="JW30" s="17">
        <v>0</v>
      </c>
      <c r="JX30" s="17">
        <v>25.8</v>
      </c>
      <c r="JY30" s="17">
        <v>26</v>
      </c>
      <c r="JZ30" s="17">
        <v>26</v>
      </c>
      <c r="KA30" s="17">
        <v>-0.2</v>
      </c>
      <c r="KB30" s="17"/>
      <c r="KC30" s="17"/>
      <c r="KD30" s="17"/>
      <c r="KE30" s="17">
        <v>0</v>
      </c>
      <c r="KF30" s="17"/>
      <c r="KG30" s="17"/>
      <c r="KH30" s="17"/>
      <c r="KI30" s="17">
        <v>0</v>
      </c>
      <c r="KJ30" s="17">
        <v>4</v>
      </c>
      <c r="KK30" s="17"/>
      <c r="KL30" s="17"/>
      <c r="KM30" s="17">
        <v>4</v>
      </c>
      <c r="KN30" s="17">
        <v>0.8</v>
      </c>
      <c r="KO30" s="17">
        <v>1.68472</v>
      </c>
      <c r="KP30" s="17">
        <v>1.68472</v>
      </c>
      <c r="KQ30" s="17">
        <v>-0.88471999999999995</v>
      </c>
      <c r="KR30" s="17">
        <v>195.6</v>
      </c>
      <c r="KS30" s="17">
        <v>165.80714</v>
      </c>
      <c r="KT30" s="17">
        <v>158.25210000000001</v>
      </c>
      <c r="KU30" s="17">
        <v>37.347900000000003</v>
      </c>
      <c r="KV30" s="17">
        <v>81.599999999999994</v>
      </c>
      <c r="KW30" s="17">
        <v>92.445430000000002</v>
      </c>
      <c r="KX30" s="17">
        <v>92.444429999999997</v>
      </c>
      <c r="KY30" s="17">
        <v>-10.844429999999999</v>
      </c>
      <c r="KZ30" s="17">
        <v>66.099999999999994</v>
      </c>
      <c r="LA30" s="17">
        <v>66.809659999999994</v>
      </c>
      <c r="LB30" s="17">
        <v>66.809659999999994</v>
      </c>
      <c r="LC30" s="17">
        <v>-0.70965999999999996</v>
      </c>
      <c r="LD30" s="17">
        <v>68.8</v>
      </c>
      <c r="LE30" s="17">
        <v>72.374110000000002</v>
      </c>
      <c r="LF30" s="17">
        <v>72.373869999999997</v>
      </c>
      <c r="LG30" s="17">
        <v>-3.5738699999999999</v>
      </c>
      <c r="LH30" s="17">
        <v>30.6</v>
      </c>
      <c r="LI30" s="17">
        <v>29.806760000000001</v>
      </c>
      <c r="LJ30" s="17">
        <v>29.806760000000001</v>
      </c>
      <c r="LK30" s="17">
        <v>0.79323999999999995</v>
      </c>
      <c r="LL30" s="17">
        <v>114.9</v>
      </c>
      <c r="LM30" s="17">
        <v>114.15201999999999</v>
      </c>
      <c r="LN30" s="17">
        <v>114.15203</v>
      </c>
      <c r="LO30" s="17">
        <v>0.74797000000000002</v>
      </c>
      <c r="LP30" s="17">
        <v>46.6</v>
      </c>
      <c r="LQ30" s="17">
        <v>50.645890000000001</v>
      </c>
      <c r="LR30" s="17">
        <v>50.645899999999997</v>
      </c>
      <c r="LS30" s="17">
        <v>-4.0458999999999996</v>
      </c>
      <c r="LT30" s="17">
        <v>47.5</v>
      </c>
      <c r="LU30" s="17">
        <v>49.666240000000002</v>
      </c>
      <c r="LV30" s="17">
        <v>49.666240000000002</v>
      </c>
      <c r="LW30" s="17">
        <v>-2.1662400000000002</v>
      </c>
      <c r="LX30" s="17">
        <v>140.5</v>
      </c>
      <c r="LY30" s="17">
        <v>159.10805999999999</v>
      </c>
      <c r="LZ30" s="17">
        <v>159.10807</v>
      </c>
      <c r="MA30" s="17">
        <v>-18.608070000000001</v>
      </c>
      <c r="MB30" s="17">
        <v>142.6</v>
      </c>
      <c r="MC30" s="17">
        <v>159.10805999999999</v>
      </c>
      <c r="MD30" s="17">
        <v>159.10807</v>
      </c>
      <c r="ME30" s="17">
        <v>-16.50807</v>
      </c>
      <c r="MF30" s="17">
        <v>168.6</v>
      </c>
      <c r="MG30" s="17">
        <v>159.58587</v>
      </c>
      <c r="MH30" s="17">
        <v>159.58587</v>
      </c>
      <c r="MI30" s="17">
        <v>9.0141299999999998</v>
      </c>
      <c r="MJ30" s="17">
        <v>178.6</v>
      </c>
      <c r="MK30" s="17">
        <v>176.36181999999999</v>
      </c>
      <c r="ML30" s="17">
        <v>176.36183</v>
      </c>
      <c r="MM30" s="17">
        <v>2.2381700000000002</v>
      </c>
      <c r="MN30" s="17"/>
      <c r="MO30" s="17"/>
      <c r="MP30" s="17"/>
      <c r="MQ30" s="17">
        <v>0</v>
      </c>
      <c r="MR30" s="17"/>
      <c r="MS30" s="17"/>
      <c r="MT30" s="17"/>
      <c r="MU30" s="17">
        <v>0</v>
      </c>
      <c r="MV30" s="17"/>
      <c r="MW30" s="17"/>
      <c r="MX30" s="17"/>
      <c r="MY30" s="17">
        <v>0</v>
      </c>
      <c r="MZ30" s="17"/>
      <c r="NA30" s="17"/>
      <c r="NB30" s="17"/>
      <c r="NC30" s="17">
        <v>0</v>
      </c>
      <c r="ND30" s="17">
        <v>206.5</v>
      </c>
      <c r="NE30" s="17">
        <v>205.2938</v>
      </c>
      <c r="NF30" s="17">
        <v>205.29381000000001</v>
      </c>
      <c r="NG30" s="17">
        <v>1.2061900000000001</v>
      </c>
      <c r="NH30" s="17">
        <v>99.7</v>
      </c>
      <c r="NI30" s="17">
        <v>102.95515</v>
      </c>
      <c r="NJ30" s="17">
        <v>102.95515</v>
      </c>
      <c r="NK30" s="17">
        <v>-3.25515</v>
      </c>
      <c r="NL30" s="17">
        <v>8.1999999999999993</v>
      </c>
      <c r="NM30" s="17">
        <v>5.2953599999999996</v>
      </c>
      <c r="NN30" s="17">
        <v>5.2953599999999996</v>
      </c>
      <c r="NO30" s="17">
        <v>2.9046400000000001</v>
      </c>
      <c r="NP30" s="17">
        <v>5.0999999999999996</v>
      </c>
      <c r="NQ30" s="17">
        <v>5.5553299999999997</v>
      </c>
      <c r="NR30" s="17">
        <v>5.5553299999999997</v>
      </c>
      <c r="NS30" s="17">
        <v>-0.45533000000000001</v>
      </c>
      <c r="NT30" s="17">
        <v>39.6</v>
      </c>
      <c r="NU30" s="17">
        <v>62.38</v>
      </c>
      <c r="NV30" s="17">
        <v>71.226399999999998</v>
      </c>
      <c r="NW30" s="17">
        <v>-31.6264</v>
      </c>
      <c r="NX30" s="17">
        <v>74.400000000000006</v>
      </c>
      <c r="NY30" s="17">
        <v>71.2</v>
      </c>
      <c r="NZ30" s="17">
        <v>64.319999999999993</v>
      </c>
      <c r="OA30" s="17">
        <v>10.08</v>
      </c>
      <c r="OB30" s="17">
        <v>13.2</v>
      </c>
      <c r="OC30" s="17">
        <v>14</v>
      </c>
      <c r="OD30" s="17">
        <v>13.446199999999999</v>
      </c>
      <c r="OE30" s="17">
        <v>-0.2462</v>
      </c>
      <c r="OF30" s="17"/>
      <c r="OG30" s="17"/>
      <c r="OH30" s="17"/>
      <c r="OI30" s="17">
        <v>0</v>
      </c>
      <c r="OJ30" s="17">
        <v>0.1</v>
      </c>
      <c r="OK30" s="17">
        <v>0.4</v>
      </c>
      <c r="OL30" s="17">
        <v>0.4</v>
      </c>
      <c r="OM30" s="17">
        <v>-0.3</v>
      </c>
      <c r="ON30" s="17"/>
      <c r="OO30" s="17"/>
      <c r="OP30" s="17">
        <v>19.42137</v>
      </c>
      <c r="OQ30" s="17">
        <v>-19.42137</v>
      </c>
      <c r="OR30" s="17">
        <v>9.9</v>
      </c>
      <c r="OS30" s="17">
        <v>9</v>
      </c>
      <c r="OT30" s="17">
        <v>9</v>
      </c>
      <c r="OU30" s="17">
        <v>0.9</v>
      </c>
      <c r="OV30" s="17">
        <v>1.1000000000000001</v>
      </c>
      <c r="OW30" s="17">
        <v>2.6576499999999998</v>
      </c>
      <c r="OX30" s="17">
        <v>1.4477199999999999</v>
      </c>
      <c r="OY30" s="17">
        <v>-0.34771999999999997</v>
      </c>
      <c r="OZ30" s="17">
        <v>182.4</v>
      </c>
      <c r="PA30" s="17">
        <v>177.11680000000001</v>
      </c>
      <c r="PB30" s="17">
        <v>177.11680000000001</v>
      </c>
      <c r="PC30" s="17">
        <v>5.2831999999999999</v>
      </c>
      <c r="PD30" s="17">
        <v>92.6</v>
      </c>
      <c r="PE30" s="17">
        <v>88.26</v>
      </c>
      <c r="PF30" s="17">
        <v>88.26</v>
      </c>
      <c r="PG30" s="17">
        <v>4.34</v>
      </c>
      <c r="PH30" s="17">
        <v>0.4</v>
      </c>
      <c r="PI30" s="17">
        <v>0.4</v>
      </c>
      <c r="PJ30" s="17">
        <v>0.4</v>
      </c>
      <c r="PK30" s="17">
        <v>0</v>
      </c>
      <c r="PL30" s="17">
        <v>0.5</v>
      </c>
      <c r="PM30" s="17">
        <v>1.2</v>
      </c>
      <c r="PN30" s="17">
        <v>1.2</v>
      </c>
      <c r="PO30" s="17">
        <v>-0.7</v>
      </c>
      <c r="PP30" s="17">
        <v>2.6</v>
      </c>
      <c r="PQ30" s="17">
        <v>5</v>
      </c>
      <c r="PR30" s="17">
        <v>5</v>
      </c>
      <c r="PS30" s="17">
        <v>-2.4</v>
      </c>
      <c r="PT30" s="17">
        <v>20.3</v>
      </c>
      <c r="PU30" s="17">
        <v>20.303830000000001</v>
      </c>
      <c r="PV30" s="17">
        <v>2.07254</v>
      </c>
      <c r="PW30" s="17">
        <v>18.227460000000001</v>
      </c>
      <c r="PX30" s="17">
        <v>3.3</v>
      </c>
      <c r="PY30" s="17">
        <v>3.5</v>
      </c>
      <c r="PZ30" s="17">
        <v>3.5</v>
      </c>
      <c r="QA30" s="17">
        <v>-0.2</v>
      </c>
      <c r="QB30" s="17">
        <v>3.2</v>
      </c>
      <c r="QC30" s="17"/>
      <c r="QD30" s="17"/>
      <c r="QE30" s="17">
        <v>3.2</v>
      </c>
      <c r="QF30" s="17">
        <v>3.6</v>
      </c>
      <c r="QG30" s="17">
        <v>3.5</v>
      </c>
      <c r="QH30" s="17">
        <v>3.5</v>
      </c>
      <c r="QI30" s="17">
        <v>0.1</v>
      </c>
      <c r="QJ30" s="17">
        <v>12.8</v>
      </c>
      <c r="QK30" s="17">
        <v>14.492749999999999</v>
      </c>
      <c r="QL30" s="17">
        <v>14.492749999999999</v>
      </c>
      <c r="QM30" s="17">
        <v>-1.69275</v>
      </c>
      <c r="QN30" s="17">
        <v>13.4</v>
      </c>
      <c r="QO30" s="17">
        <v>12.4</v>
      </c>
      <c r="QP30" s="17">
        <v>12.4</v>
      </c>
      <c r="QQ30" s="17">
        <v>1</v>
      </c>
      <c r="QR30" s="17">
        <v>16.600000000000001</v>
      </c>
      <c r="QS30" s="17">
        <v>15.96</v>
      </c>
      <c r="QT30" s="17">
        <v>15.96</v>
      </c>
      <c r="QU30" s="17">
        <v>0.64</v>
      </c>
      <c r="QV30" s="17">
        <v>7.9</v>
      </c>
      <c r="QW30" s="17">
        <v>17.88</v>
      </c>
      <c r="QX30" s="17">
        <v>18.990300000000001</v>
      </c>
      <c r="QY30" s="17">
        <v>-11.090299999999999</v>
      </c>
      <c r="QZ30" s="17">
        <v>18.899999999999999</v>
      </c>
      <c r="RA30" s="17">
        <v>53.14</v>
      </c>
      <c r="RB30" s="17">
        <v>50.938299999999998</v>
      </c>
      <c r="RC30" s="17">
        <v>-32.0383</v>
      </c>
      <c r="RD30" s="17">
        <v>16.8</v>
      </c>
      <c r="RE30" s="17">
        <v>14.4222</v>
      </c>
      <c r="RF30" s="17">
        <v>14.4222</v>
      </c>
      <c r="RG30" s="17">
        <v>2.3778000000000001</v>
      </c>
      <c r="RH30" s="17">
        <v>1.8</v>
      </c>
      <c r="RI30" s="17">
        <v>2</v>
      </c>
      <c r="RJ30" s="17">
        <v>2</v>
      </c>
      <c r="RK30" s="17">
        <v>-0.2</v>
      </c>
      <c r="RL30" s="17">
        <v>12</v>
      </c>
      <c r="RM30" s="17">
        <v>13.459339999999999</v>
      </c>
      <c r="RN30" s="17">
        <v>19.59836</v>
      </c>
      <c r="RO30" s="17">
        <v>-7.5983599999999996</v>
      </c>
      <c r="RP30" s="17">
        <v>1.3</v>
      </c>
      <c r="RQ30" s="17">
        <v>1.3240000000000001</v>
      </c>
      <c r="RR30" s="17">
        <v>1.3240000000000001</v>
      </c>
      <c r="RS30" s="17">
        <v>-2.4E-2</v>
      </c>
      <c r="RT30" s="17"/>
      <c r="RU30" s="17"/>
      <c r="RV30" s="17"/>
      <c r="RW30" s="17">
        <v>0</v>
      </c>
      <c r="RX30" s="17">
        <v>3.7</v>
      </c>
      <c r="RY30" s="17">
        <v>3.4</v>
      </c>
      <c r="RZ30" s="17">
        <v>3.4</v>
      </c>
      <c r="SA30" s="17">
        <v>0.3</v>
      </c>
      <c r="SB30" s="17">
        <v>0.4</v>
      </c>
      <c r="SC30" s="17">
        <v>0.37190000000000001</v>
      </c>
      <c r="SD30" s="17">
        <v>0.37190000000000001</v>
      </c>
      <c r="SE30" s="17">
        <v>2.81E-2</v>
      </c>
      <c r="SF30" s="17">
        <v>1.2</v>
      </c>
      <c r="SG30" s="17">
        <v>1.2210000000000001</v>
      </c>
      <c r="SH30" s="17">
        <v>1.2210000000000001</v>
      </c>
      <c r="SI30" s="17">
        <v>-2.1000000000000001E-2</v>
      </c>
      <c r="SJ30" s="17">
        <v>4.0999999999999996</v>
      </c>
      <c r="SK30" s="17">
        <v>3.5</v>
      </c>
      <c r="SL30" s="17">
        <v>3.5</v>
      </c>
      <c r="SM30" s="17">
        <v>0.6</v>
      </c>
      <c r="SN30" s="17">
        <v>3.9</v>
      </c>
      <c r="SO30" s="17">
        <v>3.3</v>
      </c>
      <c r="SP30" s="17">
        <v>3.3</v>
      </c>
      <c r="SQ30" s="17">
        <v>0.6</v>
      </c>
      <c r="SR30" s="17">
        <v>2.7</v>
      </c>
      <c r="SS30" s="17">
        <v>3</v>
      </c>
      <c r="ST30" s="17">
        <v>3</v>
      </c>
      <c r="SU30" s="17">
        <v>-0.3</v>
      </c>
      <c r="SV30" s="17">
        <v>3.2</v>
      </c>
      <c r="SW30" s="17">
        <v>4.5</v>
      </c>
      <c r="SX30" s="17">
        <v>4.5</v>
      </c>
      <c r="SY30" s="17">
        <v>-1.3</v>
      </c>
      <c r="SZ30" s="17">
        <v>20.5</v>
      </c>
      <c r="TA30" s="17">
        <v>23.2</v>
      </c>
      <c r="TB30" s="17">
        <v>22.741900000000001</v>
      </c>
      <c r="TC30" s="17">
        <v>-2.2418999999999998</v>
      </c>
      <c r="TD30" s="17">
        <v>18.3</v>
      </c>
      <c r="TE30" s="17">
        <v>35.1</v>
      </c>
      <c r="TF30" s="17">
        <v>30.3507</v>
      </c>
      <c r="TG30" s="17">
        <v>-12.050700000000001</v>
      </c>
      <c r="TH30" s="17">
        <v>32</v>
      </c>
      <c r="TI30" s="17">
        <v>30.715</v>
      </c>
      <c r="TJ30" s="17">
        <v>30.715</v>
      </c>
      <c r="TK30" s="17">
        <v>1.2849999999999999</v>
      </c>
      <c r="TL30" s="17">
        <v>4</v>
      </c>
      <c r="TM30" s="17">
        <v>55.07</v>
      </c>
      <c r="TN30" s="17">
        <v>43.029899999999998</v>
      </c>
      <c r="TO30" s="17">
        <v>-39.029899999999998</v>
      </c>
      <c r="TP30" s="17">
        <v>46.1</v>
      </c>
      <c r="TQ30" s="17">
        <v>66.3</v>
      </c>
      <c r="TR30" s="17">
        <v>65.362899999999996</v>
      </c>
      <c r="TS30" s="17">
        <v>-19.262899999999998</v>
      </c>
      <c r="TT30" s="17">
        <v>0</v>
      </c>
      <c r="TU30" s="17">
        <v>7.43</v>
      </c>
      <c r="TV30" s="17">
        <v>8.9555000000000007</v>
      </c>
      <c r="TW30" s="17">
        <v>-8.9555000000000007</v>
      </c>
      <c r="TX30" s="17">
        <v>0</v>
      </c>
      <c r="TY30" s="17">
        <v>4.7699999999999996</v>
      </c>
      <c r="TZ30" s="17">
        <v>4.8352000000000004</v>
      </c>
      <c r="UA30" s="17">
        <v>-4.8352000000000004</v>
      </c>
      <c r="UB30" s="17">
        <v>42.8</v>
      </c>
      <c r="UC30" s="17">
        <v>39.200000000000003</v>
      </c>
      <c r="UD30" s="17">
        <v>39.200000000000003</v>
      </c>
      <c r="UE30" s="17">
        <v>3.6</v>
      </c>
      <c r="UF30" s="17">
        <v>1.2</v>
      </c>
      <c r="UG30" s="17">
        <v>4</v>
      </c>
      <c r="UH30" s="17">
        <v>4</v>
      </c>
      <c r="UI30" s="17">
        <v>-2.8</v>
      </c>
      <c r="UJ30" s="17">
        <v>1.6</v>
      </c>
      <c r="UK30" s="17">
        <v>1.8</v>
      </c>
      <c r="UL30" s="17">
        <v>1.8</v>
      </c>
      <c r="UM30" s="17">
        <v>-0.2</v>
      </c>
      <c r="UN30" s="17">
        <v>8.1</v>
      </c>
      <c r="UO30" s="17">
        <v>7.3</v>
      </c>
      <c r="UP30" s="17">
        <v>7.3</v>
      </c>
      <c r="UQ30" s="17">
        <v>0.8</v>
      </c>
      <c r="UR30" s="17">
        <v>2.7</v>
      </c>
      <c r="US30" s="17">
        <v>2.9</v>
      </c>
      <c r="UT30" s="17">
        <v>2.9</v>
      </c>
      <c r="UU30" s="17">
        <v>-0.2</v>
      </c>
      <c r="UV30" s="17">
        <v>3</v>
      </c>
      <c r="UW30" s="17">
        <v>3.3</v>
      </c>
      <c r="UX30" s="17">
        <v>3.3</v>
      </c>
      <c r="UY30" s="17">
        <v>-0.3</v>
      </c>
      <c r="UZ30" s="17">
        <v>3.2</v>
      </c>
      <c r="VA30" s="17">
        <v>3.4</v>
      </c>
      <c r="VB30" s="17">
        <v>3.4</v>
      </c>
      <c r="VC30" s="17">
        <v>-0.2</v>
      </c>
      <c r="VD30" s="17">
        <v>12.4</v>
      </c>
      <c r="VE30" s="17">
        <v>15.4</v>
      </c>
      <c r="VF30" s="17">
        <v>13.641</v>
      </c>
      <c r="VG30" s="17">
        <v>-1.2410000000000001</v>
      </c>
      <c r="VH30" s="17">
        <v>221.2</v>
      </c>
      <c r="VI30" s="17">
        <v>224.92</v>
      </c>
      <c r="VJ30" s="17">
        <v>224.92</v>
      </c>
      <c r="VK30" s="17">
        <v>-3.72</v>
      </c>
      <c r="VL30" s="17">
        <v>17.3</v>
      </c>
      <c r="VM30" s="17">
        <v>16.2148</v>
      </c>
      <c r="VN30" s="17">
        <v>16.2148</v>
      </c>
      <c r="VO30" s="17">
        <v>1.0851999999999999</v>
      </c>
      <c r="VP30" s="17">
        <v>123.4</v>
      </c>
      <c r="VQ30" s="17">
        <v>126</v>
      </c>
      <c r="VR30" s="17">
        <v>126</v>
      </c>
      <c r="VS30" s="17">
        <v>-2.6</v>
      </c>
      <c r="VT30" s="17">
        <v>0.6</v>
      </c>
      <c r="VU30" s="17">
        <v>0.6</v>
      </c>
      <c r="VV30" s="17">
        <v>0.6</v>
      </c>
      <c r="VW30" s="17">
        <v>0</v>
      </c>
      <c r="VX30" s="17">
        <v>0</v>
      </c>
      <c r="VY30" s="17">
        <v>37.869999999999997</v>
      </c>
      <c r="VZ30" s="17">
        <v>46</v>
      </c>
      <c r="WA30" s="17">
        <v>-46</v>
      </c>
      <c r="WB30" s="17">
        <v>12.6</v>
      </c>
      <c r="WC30" s="17">
        <v>48.72</v>
      </c>
      <c r="WD30" s="17">
        <v>61</v>
      </c>
      <c r="WE30" s="17">
        <v>-48.4</v>
      </c>
      <c r="WF30" s="17">
        <v>92.2</v>
      </c>
      <c r="WG30" s="17">
        <v>90.72</v>
      </c>
      <c r="WH30" s="17">
        <v>90.72</v>
      </c>
      <c r="WI30" s="17">
        <v>1.48</v>
      </c>
      <c r="WJ30" s="17"/>
      <c r="WK30" s="17">
        <v>12.56</v>
      </c>
      <c r="WL30" s="17">
        <v>12.56</v>
      </c>
      <c r="WM30" s="17">
        <v>-12.56</v>
      </c>
      <c r="WN30" s="17">
        <v>4.2</v>
      </c>
      <c r="WO30" s="17">
        <v>4.2</v>
      </c>
      <c r="WP30" s="17">
        <v>4.2</v>
      </c>
      <c r="WQ30" s="17">
        <v>0</v>
      </c>
      <c r="WR30" s="17">
        <v>2.4</v>
      </c>
      <c r="WS30" s="17">
        <v>2.2999999999999998</v>
      </c>
      <c r="WT30" s="17">
        <v>2.2999999999999998</v>
      </c>
      <c r="WU30" s="17">
        <v>0.1</v>
      </c>
      <c r="WV30" s="17">
        <v>2.4</v>
      </c>
      <c r="WW30" s="17">
        <v>2.2999999999999998</v>
      </c>
      <c r="WX30" s="17">
        <v>2.2999999999999998</v>
      </c>
      <c r="WY30" s="17">
        <v>0.1</v>
      </c>
      <c r="WZ30" s="17">
        <v>2.4</v>
      </c>
      <c r="XA30" s="17">
        <v>2.8</v>
      </c>
      <c r="XB30" s="17">
        <v>2.8</v>
      </c>
      <c r="XC30" s="17">
        <v>-0.4</v>
      </c>
      <c r="XD30" s="17">
        <v>16</v>
      </c>
      <c r="XE30" s="17">
        <v>16.022300000000001</v>
      </c>
      <c r="XF30" s="17">
        <v>16.022300000000001</v>
      </c>
      <c r="XG30" s="17">
        <v>-2.23E-2</v>
      </c>
      <c r="XH30" s="17">
        <v>6.6</v>
      </c>
      <c r="XI30" s="17">
        <v>6.4</v>
      </c>
      <c r="XJ30" s="17">
        <v>6.4</v>
      </c>
      <c r="XK30" s="17">
        <v>0.2</v>
      </c>
      <c r="XL30" s="17">
        <v>20</v>
      </c>
      <c r="XM30" s="17">
        <v>9.6999999999999993</v>
      </c>
      <c r="XN30" s="17">
        <v>9.6999999999999993</v>
      </c>
      <c r="XO30" s="17">
        <v>10.3</v>
      </c>
      <c r="XP30" s="17">
        <v>10</v>
      </c>
      <c r="XQ30" s="17">
        <v>18.743960000000001</v>
      </c>
      <c r="XR30" s="17">
        <v>18.743960000000001</v>
      </c>
      <c r="XS30" s="17">
        <v>-8.7439599999999995</v>
      </c>
      <c r="XT30" s="17">
        <v>9.9</v>
      </c>
      <c r="XU30" s="17">
        <v>10.43478</v>
      </c>
      <c r="XV30" s="17">
        <v>10.43478</v>
      </c>
      <c r="XW30" s="17">
        <v>-0.53478000000000003</v>
      </c>
      <c r="XX30" s="17"/>
      <c r="XY30" s="17"/>
      <c r="XZ30" s="17"/>
      <c r="YA30" s="17">
        <v>0</v>
      </c>
      <c r="YB30" s="17"/>
      <c r="YC30" s="17"/>
      <c r="YD30" s="17"/>
      <c r="YE30" s="17">
        <v>0</v>
      </c>
      <c r="YF30" s="17">
        <v>15.7</v>
      </c>
      <c r="YG30" s="17">
        <v>13.52657</v>
      </c>
      <c r="YH30" s="17">
        <v>13.52657</v>
      </c>
      <c r="YI30" s="17">
        <v>2.1734300000000002</v>
      </c>
      <c r="YJ30" s="17">
        <v>10.3</v>
      </c>
      <c r="YK30" s="17">
        <v>14.492749999999999</v>
      </c>
      <c r="YL30" s="17">
        <v>14.492749999999999</v>
      </c>
      <c r="YM30" s="17">
        <v>-4.1927500000000002</v>
      </c>
      <c r="YN30" s="17">
        <v>6.8</v>
      </c>
      <c r="YO30" s="17">
        <v>7.42</v>
      </c>
      <c r="YP30" s="17">
        <v>7.42</v>
      </c>
      <c r="YQ30" s="17">
        <v>-0.62</v>
      </c>
      <c r="YR30" s="17">
        <v>11</v>
      </c>
      <c r="YS30" s="17">
        <v>10.628019999999999</v>
      </c>
      <c r="YT30" s="17">
        <v>10.628019999999999</v>
      </c>
      <c r="YU30" s="17">
        <v>0.37197999999999998</v>
      </c>
      <c r="YV30" s="17">
        <v>10.8</v>
      </c>
      <c r="YW30" s="17">
        <v>12.13527</v>
      </c>
      <c r="YX30" s="17">
        <v>12.13527</v>
      </c>
      <c r="YY30" s="17">
        <v>-1.33527</v>
      </c>
    </row>
    <row r="31" spans="1:675" ht="24" customHeight="1" x14ac:dyDescent="0.3">
      <c r="A31" s="1"/>
      <c r="B31" s="16" t="s">
        <v>67</v>
      </c>
      <c r="C31" s="16" t="s">
        <v>834</v>
      </c>
      <c r="D31" s="17">
        <v>23.5</v>
      </c>
      <c r="E31" s="17">
        <v>10.3628</v>
      </c>
      <c r="F31" s="17"/>
      <c r="G31" s="17">
        <v>23.5</v>
      </c>
      <c r="H31" s="17">
        <v>615.5</v>
      </c>
      <c r="I31" s="17">
        <v>534.96905000000004</v>
      </c>
      <c r="J31" s="17">
        <v>642.63151000000005</v>
      </c>
      <c r="K31" s="17">
        <v>-27.131509999999999</v>
      </c>
      <c r="L31" s="17">
        <v>207.9</v>
      </c>
      <c r="M31" s="17">
        <v>173.19418999999999</v>
      </c>
      <c r="N31" s="17">
        <v>208.04949999999999</v>
      </c>
      <c r="O31" s="17">
        <v>-0.14949999999999999</v>
      </c>
      <c r="P31" s="17"/>
      <c r="Q31" s="17"/>
      <c r="R31" s="17"/>
      <c r="S31" s="17">
        <v>0</v>
      </c>
      <c r="T31" s="17"/>
      <c r="U31" s="17"/>
      <c r="V31" s="17"/>
      <c r="W31" s="17">
        <v>0</v>
      </c>
      <c r="X31" s="17">
        <v>9.9</v>
      </c>
      <c r="Y31" s="17">
        <v>38.466160000000002</v>
      </c>
      <c r="Z31" s="17">
        <v>20.726489999999998</v>
      </c>
      <c r="AA31" s="17">
        <v>-10.82649</v>
      </c>
      <c r="AB31" s="17">
        <v>99.9</v>
      </c>
      <c r="AC31" s="17">
        <v>87.85</v>
      </c>
      <c r="AD31" s="17">
        <v>87.85</v>
      </c>
      <c r="AE31" s="17">
        <v>12.05</v>
      </c>
      <c r="AF31" s="17"/>
      <c r="AG31" s="17"/>
      <c r="AH31" s="17"/>
      <c r="AI31" s="17">
        <v>0</v>
      </c>
      <c r="AJ31" s="17">
        <v>85.3</v>
      </c>
      <c r="AK31" s="17">
        <v>62.555059999999997</v>
      </c>
      <c r="AL31" s="17">
        <v>86.820319999999995</v>
      </c>
      <c r="AM31" s="17">
        <v>-1.5203199999999999</v>
      </c>
      <c r="AN31" s="17">
        <v>177.5</v>
      </c>
      <c r="AO31" s="17">
        <v>189.81003000000001</v>
      </c>
      <c r="AP31" s="17">
        <v>189.81003000000001</v>
      </c>
      <c r="AQ31" s="17">
        <v>-12.310029999999999</v>
      </c>
      <c r="AR31" s="17">
        <v>196.6</v>
      </c>
      <c r="AS31" s="17">
        <v>189.81003000000001</v>
      </c>
      <c r="AT31" s="17">
        <v>189.81003000000001</v>
      </c>
      <c r="AU31" s="17">
        <v>6.7899700000000003</v>
      </c>
      <c r="AV31" s="17">
        <v>196.2</v>
      </c>
      <c r="AW31" s="17">
        <v>189.81003000000001</v>
      </c>
      <c r="AX31" s="17">
        <v>189.81003000000001</v>
      </c>
      <c r="AY31" s="17">
        <v>6.3899699999999999</v>
      </c>
      <c r="AZ31" s="17">
        <v>280.10000000000002</v>
      </c>
      <c r="BA31" s="17">
        <v>285.57004000000001</v>
      </c>
      <c r="BB31" s="17">
        <v>285.57004000000001</v>
      </c>
      <c r="BC31" s="17">
        <v>-5.47004</v>
      </c>
      <c r="BD31" s="17">
        <v>200</v>
      </c>
      <c r="BE31" s="17">
        <v>204.02636000000001</v>
      </c>
      <c r="BF31" s="17">
        <v>204.02636000000001</v>
      </c>
      <c r="BG31" s="17">
        <v>-4.0263600000000004</v>
      </c>
      <c r="BH31" s="17"/>
      <c r="BI31" s="17"/>
      <c r="BJ31" s="17"/>
      <c r="BK31" s="17">
        <v>0</v>
      </c>
      <c r="BL31" s="17">
        <v>247.2</v>
      </c>
      <c r="BM31" s="17">
        <v>164.06326000000001</v>
      </c>
      <c r="BN31" s="17">
        <v>114.76428</v>
      </c>
      <c r="BO31" s="17">
        <v>132.43572</v>
      </c>
      <c r="BP31" s="17">
        <v>3</v>
      </c>
      <c r="BQ31" s="17"/>
      <c r="BR31" s="17"/>
      <c r="BS31" s="17">
        <v>3</v>
      </c>
      <c r="BT31" s="17"/>
      <c r="BU31" s="17"/>
      <c r="BV31" s="17"/>
      <c r="BW31" s="17">
        <v>0</v>
      </c>
      <c r="BX31" s="17"/>
      <c r="BY31" s="17"/>
      <c r="BZ31" s="17">
        <v>17.937049999999999</v>
      </c>
      <c r="CA31" s="17">
        <v>-17.937049999999999</v>
      </c>
      <c r="CB31" s="17"/>
      <c r="CC31" s="17"/>
      <c r="CD31" s="17"/>
      <c r="CE31" s="17">
        <v>0</v>
      </c>
      <c r="CF31" s="17">
        <v>106.5</v>
      </c>
      <c r="CG31" s="17">
        <v>109.75332</v>
      </c>
      <c r="CH31" s="17">
        <v>109.75332</v>
      </c>
      <c r="CI31" s="17">
        <v>-3.25332</v>
      </c>
      <c r="CJ31" s="17">
        <v>7.4</v>
      </c>
      <c r="CK31" s="17">
        <v>7.2194900000000004</v>
      </c>
      <c r="CL31" s="17">
        <v>7.2194900000000004</v>
      </c>
      <c r="CM31" s="17">
        <v>0.18051</v>
      </c>
      <c r="CN31" s="17">
        <v>5.0999999999999996</v>
      </c>
      <c r="CO31" s="17">
        <v>3.8767</v>
      </c>
      <c r="CP31" s="17">
        <v>3.8767</v>
      </c>
      <c r="CQ31" s="17">
        <v>1.2233000000000001</v>
      </c>
      <c r="CR31" s="17">
        <v>22.4</v>
      </c>
      <c r="CS31" s="17">
        <v>22.280850000000001</v>
      </c>
      <c r="CT31" s="17">
        <v>22.280850000000001</v>
      </c>
      <c r="CU31" s="17">
        <v>0.11915000000000001</v>
      </c>
      <c r="CV31" s="17">
        <v>59.7</v>
      </c>
      <c r="CW31" s="17">
        <v>58.64029</v>
      </c>
      <c r="CX31" s="17">
        <v>59.480139999999999</v>
      </c>
      <c r="CY31" s="17">
        <v>0.21986</v>
      </c>
      <c r="CZ31" s="17">
        <v>67.2</v>
      </c>
      <c r="DA31" s="17">
        <v>109.68501999999999</v>
      </c>
      <c r="DB31" s="17">
        <v>109.68505999999999</v>
      </c>
      <c r="DC31" s="17">
        <v>-42.485059999999997</v>
      </c>
      <c r="DD31" s="17"/>
      <c r="DE31" s="17"/>
      <c r="DF31" s="17"/>
      <c r="DG31" s="17">
        <v>0</v>
      </c>
      <c r="DH31" s="17"/>
      <c r="DI31" s="17"/>
      <c r="DJ31" s="17"/>
      <c r="DK31" s="17">
        <v>0</v>
      </c>
      <c r="DL31" s="17"/>
      <c r="DM31" s="17"/>
      <c r="DN31" s="17"/>
      <c r="DO31" s="17">
        <v>0</v>
      </c>
      <c r="DP31" s="17">
        <v>6.5</v>
      </c>
      <c r="DQ31" s="17">
        <v>6.39</v>
      </c>
      <c r="DR31" s="17">
        <v>6.39</v>
      </c>
      <c r="DS31" s="17">
        <v>0.11</v>
      </c>
      <c r="DT31" s="17">
        <v>222.9</v>
      </c>
      <c r="DU31" s="17">
        <v>145.07789</v>
      </c>
      <c r="DV31" s="17"/>
      <c r="DW31" s="17">
        <v>222.9</v>
      </c>
      <c r="DX31" s="17">
        <v>27</v>
      </c>
      <c r="DY31" s="17">
        <v>26.039259999999999</v>
      </c>
      <c r="DZ31" s="17">
        <v>28.986799999999999</v>
      </c>
      <c r="EA31" s="17">
        <v>-1.9867999999999999</v>
      </c>
      <c r="EB31" s="17">
        <v>51.3</v>
      </c>
      <c r="EC31" s="17">
        <v>62.176079999999999</v>
      </c>
      <c r="ED31" s="17">
        <v>74.999939999999995</v>
      </c>
      <c r="EE31" s="17">
        <v>-23.699940000000002</v>
      </c>
      <c r="EF31" s="17">
        <v>18</v>
      </c>
      <c r="EG31" s="17">
        <v>17.028870000000001</v>
      </c>
      <c r="EH31" s="17">
        <v>19.602969999999999</v>
      </c>
      <c r="EI31" s="17">
        <v>-1.60297</v>
      </c>
      <c r="EJ31" s="17">
        <v>16.600000000000001</v>
      </c>
      <c r="EK31" s="17">
        <v>19.099519999999998</v>
      </c>
      <c r="EL31" s="17">
        <v>16.863790000000002</v>
      </c>
      <c r="EM31" s="17">
        <v>-0.26379000000000002</v>
      </c>
      <c r="EN31" s="17">
        <v>11.2</v>
      </c>
      <c r="EO31" s="17">
        <v>11.24188</v>
      </c>
      <c r="EP31" s="17">
        <v>11.24188</v>
      </c>
      <c r="EQ31" s="17">
        <v>-4.1880000000000001E-2</v>
      </c>
      <c r="ER31" s="17">
        <v>56.4</v>
      </c>
      <c r="ES31" s="17">
        <v>59.683610000000002</v>
      </c>
      <c r="ET31" s="17">
        <v>59.683610000000002</v>
      </c>
      <c r="EU31" s="17">
        <v>-3.2836099999999999</v>
      </c>
      <c r="EV31" s="17">
        <v>173.9</v>
      </c>
      <c r="EW31" s="17">
        <v>184.74316999999999</v>
      </c>
      <c r="EX31" s="17">
        <v>184.74316999999999</v>
      </c>
      <c r="EY31" s="17">
        <v>-10.843170000000001</v>
      </c>
      <c r="EZ31" s="17">
        <v>175.2</v>
      </c>
      <c r="FA31" s="17">
        <v>184.74316999999999</v>
      </c>
      <c r="FB31" s="17">
        <v>184.74316999999999</v>
      </c>
      <c r="FC31" s="17">
        <v>-9.5431699999999999</v>
      </c>
      <c r="FD31" s="17">
        <v>180</v>
      </c>
      <c r="FE31" s="17">
        <v>185.29795999999999</v>
      </c>
      <c r="FF31" s="17">
        <v>185.29795999999999</v>
      </c>
      <c r="FG31" s="17">
        <v>-5.2979599999999998</v>
      </c>
      <c r="FH31" s="17">
        <v>85.1</v>
      </c>
      <c r="FI31" s="17">
        <v>83.903930000000003</v>
      </c>
      <c r="FJ31" s="17">
        <v>87.983080000000001</v>
      </c>
      <c r="FK31" s="17">
        <v>-2.8830800000000001</v>
      </c>
      <c r="FL31" s="17">
        <v>14.1</v>
      </c>
      <c r="FM31" s="17"/>
      <c r="FN31" s="17">
        <v>20.113489999999999</v>
      </c>
      <c r="FO31" s="17">
        <v>-6.01349</v>
      </c>
      <c r="FP31" s="17">
        <v>20.7</v>
      </c>
      <c r="FQ31" s="17">
        <v>20.003050000000002</v>
      </c>
      <c r="FR31" s="17">
        <v>20.003060000000001</v>
      </c>
      <c r="FS31" s="17">
        <v>0.69694</v>
      </c>
      <c r="FT31" s="17">
        <v>16.7</v>
      </c>
      <c r="FU31" s="17">
        <v>15.214180000000001</v>
      </c>
      <c r="FV31" s="17">
        <v>15.214180000000001</v>
      </c>
      <c r="FW31" s="17">
        <v>1.4858199999999999</v>
      </c>
      <c r="FX31" s="17">
        <v>44.3</v>
      </c>
      <c r="FY31" s="17">
        <v>57.154850000000003</v>
      </c>
      <c r="FZ31" s="17">
        <v>41.450780000000002</v>
      </c>
      <c r="GA31" s="17">
        <v>2.8492199999999999</v>
      </c>
      <c r="GB31" s="17"/>
      <c r="GC31" s="17"/>
      <c r="GD31" s="17"/>
      <c r="GE31" s="17">
        <v>0</v>
      </c>
      <c r="GF31" s="17"/>
      <c r="GG31" s="17"/>
      <c r="GH31" s="17"/>
      <c r="GI31" s="17">
        <v>0</v>
      </c>
      <c r="GJ31" s="17">
        <v>6.7</v>
      </c>
      <c r="GK31" s="17">
        <v>6.8787000000000003</v>
      </c>
      <c r="GL31" s="17">
        <v>6.8787000000000003</v>
      </c>
      <c r="GM31" s="17">
        <v>-0.1787</v>
      </c>
      <c r="GN31" s="17">
        <v>49.9</v>
      </c>
      <c r="GO31" s="17">
        <v>49.800229999999999</v>
      </c>
      <c r="GP31" s="17">
        <v>63.933900000000001</v>
      </c>
      <c r="GQ31" s="17">
        <v>-14.033899999999999</v>
      </c>
      <c r="GR31" s="17"/>
      <c r="GS31" s="17"/>
      <c r="GT31" s="17"/>
      <c r="GU31" s="17">
        <v>0</v>
      </c>
      <c r="GV31" s="17"/>
      <c r="GW31" s="17"/>
      <c r="GX31" s="17"/>
      <c r="GY31" s="17">
        <v>0</v>
      </c>
      <c r="GZ31" s="17"/>
      <c r="HA31" s="17"/>
      <c r="HB31" s="17"/>
      <c r="HC31" s="17">
        <v>0</v>
      </c>
      <c r="HD31" s="17"/>
      <c r="HE31" s="17"/>
      <c r="HF31" s="17"/>
      <c r="HG31" s="17">
        <v>0</v>
      </c>
      <c r="HH31" s="17">
        <v>39.700000000000003</v>
      </c>
      <c r="HI31" s="17">
        <v>52.845779999999998</v>
      </c>
      <c r="HJ31" s="17">
        <v>72.195120000000003</v>
      </c>
      <c r="HK31" s="17">
        <v>-32.49512</v>
      </c>
      <c r="HL31" s="17">
        <v>0</v>
      </c>
      <c r="HM31" s="17"/>
      <c r="HN31" s="17"/>
      <c r="HO31" s="17">
        <v>0</v>
      </c>
      <c r="HP31" s="17"/>
      <c r="HQ31" s="17"/>
      <c r="HR31" s="17"/>
      <c r="HS31" s="17">
        <v>0</v>
      </c>
      <c r="HT31" s="17">
        <v>42.6</v>
      </c>
      <c r="HU31" s="17">
        <v>45.291899999999998</v>
      </c>
      <c r="HV31" s="17">
        <v>45.291899999999998</v>
      </c>
      <c r="HW31" s="17">
        <v>-2.6919</v>
      </c>
      <c r="HX31" s="17"/>
      <c r="HY31" s="17"/>
      <c r="HZ31" s="17"/>
      <c r="IA31" s="17">
        <v>0</v>
      </c>
      <c r="IB31" s="17"/>
      <c r="IC31" s="17"/>
      <c r="ID31" s="17"/>
      <c r="IE31" s="17">
        <v>0</v>
      </c>
      <c r="IF31" s="17"/>
      <c r="IG31" s="17"/>
      <c r="IH31" s="17"/>
      <c r="II31" s="17">
        <v>0</v>
      </c>
      <c r="IJ31" s="17">
        <v>74</v>
      </c>
      <c r="IK31" s="17">
        <v>74.014229999999998</v>
      </c>
      <c r="IL31" s="17">
        <v>90.461429999999993</v>
      </c>
      <c r="IM31" s="17">
        <v>-16.46143</v>
      </c>
      <c r="IN31" s="17">
        <v>167.8</v>
      </c>
      <c r="IO31" s="17">
        <v>179.56246999999999</v>
      </c>
      <c r="IP31" s="17">
        <v>179.56246999999999</v>
      </c>
      <c r="IQ31" s="17">
        <v>-11.76247</v>
      </c>
      <c r="IR31" s="17">
        <v>165.9</v>
      </c>
      <c r="IS31" s="17">
        <v>179.56246999999999</v>
      </c>
      <c r="IT31" s="17">
        <v>179.56246999999999</v>
      </c>
      <c r="IU31" s="17">
        <v>-13.662470000000001</v>
      </c>
      <c r="IV31" s="17">
        <v>197.3</v>
      </c>
      <c r="IW31" s="17">
        <v>179.56246999999999</v>
      </c>
      <c r="IX31" s="17">
        <v>179.56246999999999</v>
      </c>
      <c r="IY31" s="17">
        <v>17.73753</v>
      </c>
      <c r="IZ31" s="17">
        <v>246.1</v>
      </c>
      <c r="JA31" s="17">
        <v>270.15255000000002</v>
      </c>
      <c r="JB31" s="17">
        <v>270.15255000000002</v>
      </c>
      <c r="JC31" s="17">
        <v>-24.05255</v>
      </c>
      <c r="JD31" s="17">
        <v>67.8</v>
      </c>
      <c r="JE31" s="17">
        <v>73.590999999999994</v>
      </c>
      <c r="JF31" s="17">
        <v>73.590999999999994</v>
      </c>
      <c r="JG31" s="17">
        <v>-5.7910000000000004</v>
      </c>
      <c r="JH31" s="17">
        <v>33.299999999999997</v>
      </c>
      <c r="JI31" s="17">
        <v>36.905999999999999</v>
      </c>
      <c r="JJ31" s="17">
        <v>36.905999999999999</v>
      </c>
      <c r="JK31" s="17">
        <v>-3.6059999999999999</v>
      </c>
      <c r="JL31" s="17"/>
      <c r="JM31" s="17"/>
      <c r="JN31" s="17"/>
      <c r="JO31" s="17">
        <v>0</v>
      </c>
      <c r="JP31" s="17"/>
      <c r="JQ31" s="17"/>
      <c r="JR31" s="17"/>
      <c r="JS31" s="17">
        <v>0</v>
      </c>
      <c r="JT31" s="17"/>
      <c r="JU31" s="17"/>
      <c r="JV31" s="17"/>
      <c r="JW31" s="17">
        <v>0</v>
      </c>
      <c r="JX31" s="17">
        <v>25.6</v>
      </c>
      <c r="JY31" s="17">
        <v>26</v>
      </c>
      <c r="JZ31" s="17">
        <v>26</v>
      </c>
      <c r="KA31" s="17">
        <v>-0.4</v>
      </c>
      <c r="KB31" s="17"/>
      <c r="KC31" s="17"/>
      <c r="KD31" s="17"/>
      <c r="KE31" s="17">
        <v>0</v>
      </c>
      <c r="KF31" s="17"/>
      <c r="KG31" s="17"/>
      <c r="KH31" s="17"/>
      <c r="KI31" s="17">
        <v>0</v>
      </c>
      <c r="KJ31" s="17">
        <v>4</v>
      </c>
      <c r="KK31" s="17"/>
      <c r="KL31" s="17"/>
      <c r="KM31" s="17">
        <v>4</v>
      </c>
      <c r="KN31" s="17">
        <v>0.8</v>
      </c>
      <c r="KO31" s="17">
        <v>1.68472</v>
      </c>
      <c r="KP31" s="17">
        <v>1.68472</v>
      </c>
      <c r="KQ31" s="17">
        <v>-0.88471999999999995</v>
      </c>
      <c r="KR31" s="17">
        <v>104</v>
      </c>
      <c r="KS31" s="17">
        <v>168.62463</v>
      </c>
      <c r="KT31" s="17">
        <v>150.92599999999999</v>
      </c>
      <c r="KU31" s="17">
        <v>-46.926000000000002</v>
      </c>
      <c r="KV31" s="17">
        <v>80.599999999999994</v>
      </c>
      <c r="KW31" s="17">
        <v>93.588710000000006</v>
      </c>
      <c r="KX31" s="17">
        <v>92.444519999999997</v>
      </c>
      <c r="KY31" s="17">
        <v>-11.844519999999999</v>
      </c>
      <c r="KZ31" s="17">
        <v>65.900000000000006</v>
      </c>
      <c r="LA31" s="17">
        <v>66.809659999999994</v>
      </c>
      <c r="LB31" s="17">
        <v>66.809659999999994</v>
      </c>
      <c r="LC31" s="17">
        <v>-0.90966000000000002</v>
      </c>
      <c r="LD31" s="17">
        <v>71.7</v>
      </c>
      <c r="LE31" s="17">
        <v>72.374179999999996</v>
      </c>
      <c r="LF31" s="17">
        <v>72.373869999999997</v>
      </c>
      <c r="LG31" s="17">
        <v>-0.67386999999999997</v>
      </c>
      <c r="LH31" s="17">
        <v>30.5</v>
      </c>
      <c r="LI31" s="17">
        <v>29.806760000000001</v>
      </c>
      <c r="LJ31" s="17">
        <v>29.806760000000001</v>
      </c>
      <c r="LK31" s="17">
        <v>0.69323999999999997</v>
      </c>
      <c r="LL31" s="17">
        <v>114.8</v>
      </c>
      <c r="LM31" s="17">
        <v>114.15201999999999</v>
      </c>
      <c r="LN31" s="17">
        <v>114.15203</v>
      </c>
      <c r="LO31" s="17">
        <v>0.64797000000000005</v>
      </c>
      <c r="LP31" s="17">
        <v>46.2</v>
      </c>
      <c r="LQ31" s="17">
        <v>50.645890000000001</v>
      </c>
      <c r="LR31" s="17">
        <v>50.645899999999997</v>
      </c>
      <c r="LS31" s="17">
        <v>-4.4459</v>
      </c>
      <c r="LT31" s="17">
        <v>47.1</v>
      </c>
      <c r="LU31" s="17">
        <v>49.666240000000002</v>
      </c>
      <c r="LV31" s="17">
        <v>49.666240000000002</v>
      </c>
      <c r="LW31" s="17">
        <v>-2.5662400000000001</v>
      </c>
      <c r="LX31" s="17">
        <v>139</v>
      </c>
      <c r="LY31" s="17">
        <v>159.10805999999999</v>
      </c>
      <c r="LZ31" s="17">
        <v>159.10807</v>
      </c>
      <c r="MA31" s="17">
        <v>-20.108070000000001</v>
      </c>
      <c r="MB31" s="17">
        <v>141.30000000000001</v>
      </c>
      <c r="MC31" s="17">
        <v>159.10805999999999</v>
      </c>
      <c r="MD31" s="17">
        <v>159.10807</v>
      </c>
      <c r="ME31" s="17">
        <v>-17.808070000000001</v>
      </c>
      <c r="MF31" s="17">
        <v>168.1</v>
      </c>
      <c r="MG31" s="17">
        <v>159.58587</v>
      </c>
      <c r="MH31" s="17">
        <v>159.58587</v>
      </c>
      <c r="MI31" s="17">
        <v>8.5141299999999998</v>
      </c>
      <c r="MJ31" s="17">
        <v>177.7</v>
      </c>
      <c r="MK31" s="17">
        <v>176.36181999999999</v>
      </c>
      <c r="ML31" s="17">
        <v>176.36183</v>
      </c>
      <c r="MM31" s="17">
        <v>1.3381700000000001</v>
      </c>
      <c r="MN31" s="17"/>
      <c r="MO31" s="17"/>
      <c r="MP31" s="17"/>
      <c r="MQ31" s="17">
        <v>0</v>
      </c>
      <c r="MR31" s="17"/>
      <c r="MS31" s="17"/>
      <c r="MT31" s="17"/>
      <c r="MU31" s="17">
        <v>0</v>
      </c>
      <c r="MV31" s="17"/>
      <c r="MW31" s="17"/>
      <c r="MX31" s="17"/>
      <c r="MY31" s="17">
        <v>0</v>
      </c>
      <c r="MZ31" s="17"/>
      <c r="NA31" s="17"/>
      <c r="NB31" s="17"/>
      <c r="NC31" s="17">
        <v>0</v>
      </c>
      <c r="ND31" s="17">
        <v>205.9</v>
      </c>
      <c r="NE31" s="17">
        <v>205.2938</v>
      </c>
      <c r="NF31" s="17">
        <v>205.29381000000001</v>
      </c>
      <c r="NG31" s="17">
        <v>0.60619000000000001</v>
      </c>
      <c r="NH31" s="17">
        <v>99.3</v>
      </c>
      <c r="NI31" s="17">
        <v>102.95515</v>
      </c>
      <c r="NJ31" s="17">
        <v>102.95515</v>
      </c>
      <c r="NK31" s="17">
        <v>-3.6551499999999999</v>
      </c>
      <c r="NL31" s="17">
        <v>8.1999999999999993</v>
      </c>
      <c r="NM31" s="17">
        <v>5.2953599999999996</v>
      </c>
      <c r="NN31" s="17">
        <v>5.2953599999999996</v>
      </c>
      <c r="NO31" s="17">
        <v>2.9046400000000001</v>
      </c>
      <c r="NP31" s="17">
        <v>5.0999999999999996</v>
      </c>
      <c r="NQ31" s="17">
        <v>5.5553299999999997</v>
      </c>
      <c r="NR31" s="17">
        <v>5.5553299999999997</v>
      </c>
      <c r="NS31" s="17">
        <v>-0.45533000000000001</v>
      </c>
      <c r="NT31" s="17">
        <v>57.9</v>
      </c>
      <c r="NU31" s="17">
        <v>65.98</v>
      </c>
      <c r="NV31" s="17">
        <v>75.335800000000006</v>
      </c>
      <c r="NW31" s="17">
        <v>-17.4358</v>
      </c>
      <c r="NX31" s="17">
        <v>74.8</v>
      </c>
      <c r="NY31" s="17">
        <v>70.900000000000006</v>
      </c>
      <c r="NZ31" s="17">
        <v>66.180000000000007</v>
      </c>
      <c r="OA31" s="17">
        <v>8.6199999999999992</v>
      </c>
      <c r="OB31" s="17">
        <v>15.1</v>
      </c>
      <c r="OC31" s="17">
        <v>14.1</v>
      </c>
      <c r="OD31" s="17">
        <v>13.7056</v>
      </c>
      <c r="OE31" s="17">
        <v>1.3944000000000001</v>
      </c>
      <c r="OF31" s="17"/>
      <c r="OG31" s="17"/>
      <c r="OH31" s="17"/>
      <c r="OI31" s="17">
        <v>0</v>
      </c>
      <c r="OJ31" s="17">
        <v>0.3</v>
      </c>
      <c r="OK31" s="17">
        <v>0.3</v>
      </c>
      <c r="OL31" s="17">
        <v>0.3</v>
      </c>
      <c r="OM31" s="17">
        <v>0</v>
      </c>
      <c r="ON31" s="17"/>
      <c r="OO31" s="17"/>
      <c r="OP31" s="17">
        <v>19.42137</v>
      </c>
      <c r="OQ31" s="17">
        <v>-19.42137</v>
      </c>
      <c r="OR31" s="17">
        <v>9.9</v>
      </c>
      <c r="OS31" s="17">
        <v>9</v>
      </c>
      <c r="OT31" s="17">
        <v>9</v>
      </c>
      <c r="OU31" s="17">
        <v>0.9</v>
      </c>
      <c r="OV31" s="17">
        <v>1.1000000000000001</v>
      </c>
      <c r="OW31" s="17">
        <v>3.1760299999999999</v>
      </c>
      <c r="OX31" s="17">
        <v>2.0218400000000001</v>
      </c>
      <c r="OY31" s="17">
        <v>-0.92183999999999999</v>
      </c>
      <c r="OZ31" s="17">
        <v>183.4</v>
      </c>
      <c r="PA31" s="17">
        <v>175.87280000000001</v>
      </c>
      <c r="PB31" s="17">
        <v>175.87280000000001</v>
      </c>
      <c r="PC31" s="17">
        <v>7.5271999999999997</v>
      </c>
      <c r="PD31" s="17">
        <v>92.8</v>
      </c>
      <c r="PE31" s="17">
        <v>87.41</v>
      </c>
      <c r="PF31" s="17">
        <v>87.41</v>
      </c>
      <c r="PG31" s="17">
        <v>5.39</v>
      </c>
      <c r="PH31" s="17">
        <v>0.4</v>
      </c>
      <c r="PI31" s="17">
        <v>0.4</v>
      </c>
      <c r="PJ31" s="17">
        <v>0.4</v>
      </c>
      <c r="PK31" s="17">
        <v>0</v>
      </c>
      <c r="PL31" s="17">
        <v>0.5</v>
      </c>
      <c r="PM31" s="17">
        <v>1.2</v>
      </c>
      <c r="PN31" s="17">
        <v>1.2</v>
      </c>
      <c r="PO31" s="17">
        <v>-0.7</v>
      </c>
      <c r="PP31" s="17">
        <v>2.6</v>
      </c>
      <c r="PQ31" s="17">
        <v>5</v>
      </c>
      <c r="PR31" s="17">
        <v>5</v>
      </c>
      <c r="PS31" s="17">
        <v>-2.4</v>
      </c>
      <c r="PT31" s="17">
        <v>19.8</v>
      </c>
      <c r="PU31" s="17">
        <v>20.303830000000001</v>
      </c>
      <c r="PV31" s="17">
        <v>2.07254</v>
      </c>
      <c r="PW31" s="17">
        <v>17.727460000000001</v>
      </c>
      <c r="PX31" s="17">
        <v>3.3</v>
      </c>
      <c r="PY31" s="17">
        <v>3.5</v>
      </c>
      <c r="PZ31" s="17">
        <v>3.5</v>
      </c>
      <c r="QA31" s="17">
        <v>-0.2</v>
      </c>
      <c r="QB31" s="17">
        <v>3.2</v>
      </c>
      <c r="QC31" s="17"/>
      <c r="QD31" s="17"/>
      <c r="QE31" s="17">
        <v>3.2</v>
      </c>
      <c r="QF31" s="17">
        <v>3.6</v>
      </c>
      <c r="QG31" s="17">
        <v>3.5</v>
      </c>
      <c r="QH31" s="17">
        <v>3.5</v>
      </c>
      <c r="QI31" s="17">
        <v>0.1</v>
      </c>
      <c r="QJ31" s="17">
        <v>12.8</v>
      </c>
      <c r="QK31" s="17">
        <v>14.492749999999999</v>
      </c>
      <c r="QL31" s="17">
        <v>14.492749999999999</v>
      </c>
      <c r="QM31" s="17">
        <v>-1.69275</v>
      </c>
      <c r="QN31" s="17">
        <v>13.4</v>
      </c>
      <c r="QO31" s="17">
        <v>12.43</v>
      </c>
      <c r="QP31" s="17">
        <v>12.43</v>
      </c>
      <c r="QQ31" s="17">
        <v>0.97</v>
      </c>
      <c r="QR31" s="17">
        <v>16.399999999999999</v>
      </c>
      <c r="QS31" s="17">
        <v>15.98</v>
      </c>
      <c r="QT31" s="17">
        <v>15.98</v>
      </c>
      <c r="QU31" s="17">
        <v>0.42</v>
      </c>
      <c r="QV31" s="17">
        <v>11.3</v>
      </c>
      <c r="QW31" s="17">
        <v>19.399999999999999</v>
      </c>
      <c r="QX31" s="17">
        <v>19.915600000000001</v>
      </c>
      <c r="QY31" s="17">
        <v>-8.6156000000000006</v>
      </c>
      <c r="QZ31" s="17">
        <v>33.799999999999997</v>
      </c>
      <c r="RA31" s="17">
        <v>57.73</v>
      </c>
      <c r="RB31" s="17">
        <v>53.991</v>
      </c>
      <c r="RC31" s="17">
        <v>-20.190999999999999</v>
      </c>
      <c r="RD31" s="17">
        <v>16.7</v>
      </c>
      <c r="RE31" s="17">
        <v>14.6197</v>
      </c>
      <c r="RF31" s="17">
        <v>14.6197</v>
      </c>
      <c r="RG31" s="17">
        <v>2.0802999999999998</v>
      </c>
      <c r="RH31" s="17">
        <v>1.8</v>
      </c>
      <c r="RI31" s="17">
        <v>2</v>
      </c>
      <c r="RJ31" s="17">
        <v>2</v>
      </c>
      <c r="RK31" s="17">
        <v>-0.2</v>
      </c>
      <c r="RL31" s="17">
        <v>12</v>
      </c>
      <c r="RM31" s="17">
        <v>14.671569999999999</v>
      </c>
      <c r="RN31" s="17">
        <v>19.125599999999999</v>
      </c>
      <c r="RO31" s="17">
        <v>-7.1256000000000004</v>
      </c>
      <c r="RP31" s="17">
        <v>1.2</v>
      </c>
      <c r="RQ31" s="17">
        <v>1.32</v>
      </c>
      <c r="RR31" s="17">
        <v>1.32</v>
      </c>
      <c r="RS31" s="17">
        <v>-0.12</v>
      </c>
      <c r="RT31" s="17"/>
      <c r="RU31" s="17"/>
      <c r="RV31" s="17"/>
      <c r="RW31" s="17">
        <v>0</v>
      </c>
      <c r="RX31" s="17">
        <v>3.9</v>
      </c>
      <c r="RY31" s="17">
        <v>3.4</v>
      </c>
      <c r="RZ31" s="17">
        <v>3.4</v>
      </c>
      <c r="SA31" s="17">
        <v>0.5</v>
      </c>
      <c r="SB31" s="17">
        <v>0.4</v>
      </c>
      <c r="SC31" s="17">
        <v>0.38550000000000001</v>
      </c>
      <c r="SD31" s="17">
        <v>0.38550000000000001</v>
      </c>
      <c r="SE31" s="17">
        <v>1.4500000000000001E-2</v>
      </c>
      <c r="SF31" s="17">
        <v>1.3</v>
      </c>
      <c r="SG31" s="17">
        <v>1.2090000000000001</v>
      </c>
      <c r="SH31" s="17">
        <v>1.2090000000000001</v>
      </c>
      <c r="SI31" s="17">
        <v>9.0999999999999998E-2</v>
      </c>
      <c r="SJ31" s="17">
        <v>3.9</v>
      </c>
      <c r="SK31" s="17">
        <v>3.5</v>
      </c>
      <c r="SL31" s="17">
        <v>3.5</v>
      </c>
      <c r="SM31" s="17">
        <v>0.4</v>
      </c>
      <c r="SN31" s="17">
        <v>3.8</v>
      </c>
      <c r="SO31" s="17">
        <v>3.3</v>
      </c>
      <c r="SP31" s="17">
        <v>3.3</v>
      </c>
      <c r="SQ31" s="17">
        <v>0.5</v>
      </c>
      <c r="SR31" s="17">
        <v>2.5</v>
      </c>
      <c r="SS31" s="17">
        <v>3</v>
      </c>
      <c r="ST31" s="17">
        <v>3</v>
      </c>
      <c r="SU31" s="17">
        <v>-0.5</v>
      </c>
      <c r="SV31" s="17">
        <v>3.2</v>
      </c>
      <c r="SW31" s="17">
        <v>4.5</v>
      </c>
      <c r="SX31" s="17">
        <v>4.5</v>
      </c>
      <c r="SY31" s="17">
        <v>-1.3</v>
      </c>
      <c r="SZ31" s="17">
        <v>15.6</v>
      </c>
      <c r="TA31" s="17">
        <v>23.3</v>
      </c>
      <c r="TB31" s="17">
        <v>21.945499999999999</v>
      </c>
      <c r="TC31" s="17">
        <v>-6.3455000000000004</v>
      </c>
      <c r="TD31" s="17">
        <v>20.100000000000001</v>
      </c>
      <c r="TE31" s="17">
        <v>40</v>
      </c>
      <c r="TF31" s="17">
        <v>35.593000000000004</v>
      </c>
      <c r="TG31" s="17">
        <v>-15.493</v>
      </c>
      <c r="TH31" s="17">
        <v>32</v>
      </c>
      <c r="TI31" s="17">
        <v>30.555800000000001</v>
      </c>
      <c r="TJ31" s="17">
        <v>30.555800000000001</v>
      </c>
      <c r="TK31" s="17">
        <v>1.4441999999999999</v>
      </c>
      <c r="TL31" s="17">
        <v>25.8</v>
      </c>
      <c r="TM31" s="17">
        <v>64.040000000000006</v>
      </c>
      <c r="TN31" s="17">
        <v>50.15</v>
      </c>
      <c r="TO31" s="17">
        <v>-24.35</v>
      </c>
      <c r="TP31" s="17">
        <v>67.8</v>
      </c>
      <c r="TQ31" s="17">
        <v>77.760000000000005</v>
      </c>
      <c r="TR31" s="17">
        <v>71.059399999999997</v>
      </c>
      <c r="TS31" s="17">
        <v>-3.2593999999999999</v>
      </c>
      <c r="TT31" s="17">
        <v>2.4</v>
      </c>
      <c r="TU31" s="17">
        <v>8.8800000000000008</v>
      </c>
      <c r="TV31" s="17">
        <v>9.9716000000000005</v>
      </c>
      <c r="TW31" s="17">
        <v>-7.5716000000000001</v>
      </c>
      <c r="TX31" s="17">
        <v>1.3</v>
      </c>
      <c r="TY31" s="17">
        <v>6.07</v>
      </c>
      <c r="TZ31" s="17">
        <v>5.3243</v>
      </c>
      <c r="UA31" s="17">
        <v>-4.0243000000000002</v>
      </c>
      <c r="UB31" s="17">
        <v>42.9</v>
      </c>
      <c r="UC31" s="17">
        <v>38.82</v>
      </c>
      <c r="UD31" s="17">
        <v>38.82</v>
      </c>
      <c r="UE31" s="17">
        <v>4.08</v>
      </c>
      <c r="UF31" s="17">
        <v>3.8</v>
      </c>
      <c r="UG31" s="17">
        <v>4</v>
      </c>
      <c r="UH31" s="17">
        <v>4</v>
      </c>
      <c r="UI31" s="17">
        <v>-0.2</v>
      </c>
      <c r="UJ31" s="17">
        <v>1.6</v>
      </c>
      <c r="UK31" s="17">
        <v>1.8</v>
      </c>
      <c r="UL31" s="17">
        <v>1.8</v>
      </c>
      <c r="UM31" s="17">
        <v>-0.2</v>
      </c>
      <c r="UN31" s="17">
        <v>7.8</v>
      </c>
      <c r="UO31" s="17">
        <v>7.3</v>
      </c>
      <c r="UP31" s="17">
        <v>7.3</v>
      </c>
      <c r="UQ31" s="17">
        <v>0.5</v>
      </c>
      <c r="UR31" s="17">
        <v>2.7</v>
      </c>
      <c r="US31" s="17">
        <v>2.9</v>
      </c>
      <c r="UT31" s="17">
        <v>2.9</v>
      </c>
      <c r="UU31" s="17">
        <v>-0.2</v>
      </c>
      <c r="UV31" s="17">
        <v>3</v>
      </c>
      <c r="UW31" s="17">
        <v>3.3</v>
      </c>
      <c r="UX31" s="17">
        <v>3.3</v>
      </c>
      <c r="UY31" s="17">
        <v>-0.3</v>
      </c>
      <c r="UZ31" s="17">
        <v>3.2</v>
      </c>
      <c r="VA31" s="17">
        <v>3.4</v>
      </c>
      <c r="VB31" s="17">
        <v>3.4</v>
      </c>
      <c r="VC31" s="17">
        <v>-0.2</v>
      </c>
      <c r="VD31" s="17">
        <v>17.399999999999999</v>
      </c>
      <c r="VE31" s="17">
        <v>15.6</v>
      </c>
      <c r="VF31" s="17">
        <v>14.124000000000001</v>
      </c>
      <c r="VG31" s="17">
        <v>3.2759999999999998</v>
      </c>
      <c r="VH31" s="17">
        <v>222</v>
      </c>
      <c r="VI31" s="17">
        <v>225.63</v>
      </c>
      <c r="VJ31" s="17">
        <v>225.63</v>
      </c>
      <c r="VK31" s="17">
        <v>-3.63</v>
      </c>
      <c r="VL31" s="17">
        <v>17.7</v>
      </c>
      <c r="VM31" s="17">
        <v>16.421500000000002</v>
      </c>
      <c r="VN31" s="17">
        <v>16.421500000000002</v>
      </c>
      <c r="VO31" s="17">
        <v>1.2785</v>
      </c>
      <c r="VP31" s="17">
        <v>123.6</v>
      </c>
      <c r="VQ31" s="17">
        <v>126</v>
      </c>
      <c r="VR31" s="17">
        <v>126</v>
      </c>
      <c r="VS31" s="17">
        <v>-2.4</v>
      </c>
      <c r="VT31" s="17">
        <v>0.6</v>
      </c>
      <c r="VU31" s="17">
        <v>0.6</v>
      </c>
      <c r="VV31" s="17">
        <v>0.6</v>
      </c>
      <c r="VW31" s="17">
        <v>0</v>
      </c>
      <c r="VX31" s="17">
        <v>0</v>
      </c>
      <c r="VY31" s="17">
        <v>46.07</v>
      </c>
      <c r="VZ31" s="17">
        <v>49</v>
      </c>
      <c r="WA31" s="17">
        <v>-49</v>
      </c>
      <c r="WB31" s="17">
        <v>13</v>
      </c>
      <c r="WC31" s="17">
        <v>59.45</v>
      </c>
      <c r="WD31" s="17">
        <v>65</v>
      </c>
      <c r="WE31" s="17">
        <v>-52</v>
      </c>
      <c r="WF31" s="17">
        <v>92.5</v>
      </c>
      <c r="WG31" s="17">
        <v>90.72</v>
      </c>
      <c r="WH31" s="17">
        <v>90.72</v>
      </c>
      <c r="WI31" s="17">
        <v>1.78</v>
      </c>
      <c r="WJ31" s="17"/>
      <c r="WK31" s="17">
        <v>12.57</v>
      </c>
      <c r="WL31" s="17">
        <v>12.57</v>
      </c>
      <c r="WM31" s="17">
        <v>-12.57</v>
      </c>
      <c r="WN31" s="17">
        <v>4.2</v>
      </c>
      <c r="WO31" s="17">
        <v>4.2</v>
      </c>
      <c r="WP31" s="17">
        <v>4.2</v>
      </c>
      <c r="WQ31" s="17">
        <v>0</v>
      </c>
      <c r="WR31" s="17">
        <v>2.4</v>
      </c>
      <c r="WS31" s="17">
        <v>2.2999999999999998</v>
      </c>
      <c r="WT31" s="17">
        <v>2.2999999999999998</v>
      </c>
      <c r="WU31" s="17">
        <v>0.1</v>
      </c>
      <c r="WV31" s="17">
        <v>2.4</v>
      </c>
      <c r="WW31" s="17">
        <v>2.2999999999999998</v>
      </c>
      <c r="WX31" s="17">
        <v>2.2999999999999998</v>
      </c>
      <c r="WY31" s="17">
        <v>0.1</v>
      </c>
      <c r="WZ31" s="17">
        <v>2.2999999999999998</v>
      </c>
      <c r="XA31" s="17">
        <v>2.8</v>
      </c>
      <c r="XB31" s="17">
        <v>2.8</v>
      </c>
      <c r="XC31" s="17">
        <v>-0.5</v>
      </c>
      <c r="XD31" s="17">
        <v>16.5</v>
      </c>
      <c r="XE31" s="17">
        <v>16.300799999999999</v>
      </c>
      <c r="XF31" s="17">
        <v>16.300799999999999</v>
      </c>
      <c r="XG31" s="17">
        <v>0.19919999999999999</v>
      </c>
      <c r="XH31" s="17">
        <v>6.6</v>
      </c>
      <c r="XI31" s="17">
        <v>6.4</v>
      </c>
      <c r="XJ31" s="17">
        <v>6.4</v>
      </c>
      <c r="XK31" s="17">
        <v>0.2</v>
      </c>
      <c r="XL31" s="17">
        <v>20.100000000000001</v>
      </c>
      <c r="XM31" s="17">
        <v>9.6999999999999993</v>
      </c>
      <c r="XN31" s="17">
        <v>9.6999999999999993</v>
      </c>
      <c r="XO31" s="17">
        <v>10.4</v>
      </c>
      <c r="XP31" s="17">
        <v>10</v>
      </c>
      <c r="XQ31" s="17">
        <v>18.743960000000001</v>
      </c>
      <c r="XR31" s="17">
        <v>18.743960000000001</v>
      </c>
      <c r="XS31" s="17">
        <v>-8.7439599999999995</v>
      </c>
      <c r="XT31" s="17">
        <v>9.6</v>
      </c>
      <c r="XU31" s="17">
        <v>10.43478</v>
      </c>
      <c r="XV31" s="17">
        <v>10.43478</v>
      </c>
      <c r="XW31" s="17">
        <v>-0.83477999999999997</v>
      </c>
      <c r="XX31" s="17"/>
      <c r="XY31" s="17"/>
      <c r="XZ31" s="17"/>
      <c r="YA31" s="17">
        <v>0</v>
      </c>
      <c r="YB31" s="17"/>
      <c r="YC31" s="17"/>
      <c r="YD31" s="17"/>
      <c r="YE31" s="17">
        <v>0</v>
      </c>
      <c r="YF31" s="17">
        <v>15.8</v>
      </c>
      <c r="YG31" s="17">
        <v>13.52657</v>
      </c>
      <c r="YH31" s="17">
        <v>13.52657</v>
      </c>
      <c r="YI31" s="17">
        <v>2.2734299999999998</v>
      </c>
      <c r="YJ31" s="17">
        <v>10.3</v>
      </c>
      <c r="YK31" s="17">
        <v>14.492749999999999</v>
      </c>
      <c r="YL31" s="17">
        <v>14.492749999999999</v>
      </c>
      <c r="YM31" s="17">
        <v>-4.1927500000000002</v>
      </c>
      <c r="YN31" s="17">
        <v>7.7</v>
      </c>
      <c r="YO31" s="17">
        <v>7.42</v>
      </c>
      <c r="YP31" s="17">
        <v>7.42</v>
      </c>
      <c r="YQ31" s="17">
        <v>0.28000000000000003</v>
      </c>
      <c r="YR31" s="17">
        <v>11</v>
      </c>
      <c r="YS31" s="17">
        <v>10.628019999999999</v>
      </c>
      <c r="YT31" s="17">
        <v>10.628019999999999</v>
      </c>
      <c r="YU31" s="17">
        <v>0.37197999999999998</v>
      </c>
      <c r="YV31" s="17">
        <v>9.1999999999999993</v>
      </c>
      <c r="YW31" s="17">
        <v>12.13527</v>
      </c>
      <c r="YX31" s="17">
        <v>12.13527</v>
      </c>
      <c r="YY31" s="17">
        <v>-2.93527</v>
      </c>
    </row>
    <row r="32" spans="1:675" ht="24" customHeight="1" x14ac:dyDescent="0.3">
      <c r="A32" s="1"/>
      <c r="B32" s="18" t="s">
        <v>67</v>
      </c>
      <c r="C32" s="18" t="s">
        <v>835</v>
      </c>
      <c r="D32" s="19">
        <v>14.8</v>
      </c>
      <c r="E32" s="19">
        <v>10.362780000000001</v>
      </c>
      <c r="F32" s="19">
        <v>42.315130000000003</v>
      </c>
      <c r="G32" s="19">
        <v>-27.515129999999999</v>
      </c>
      <c r="H32" s="19">
        <v>548.9</v>
      </c>
      <c r="I32" s="19">
        <v>513.02120000000002</v>
      </c>
      <c r="J32" s="19">
        <v>643.83331999999996</v>
      </c>
      <c r="K32" s="19">
        <v>-94.933319999999995</v>
      </c>
      <c r="L32" s="19">
        <v>199.5</v>
      </c>
      <c r="M32" s="19">
        <v>166.08866</v>
      </c>
      <c r="N32" s="19">
        <v>208.43858</v>
      </c>
      <c r="O32" s="19">
        <v>-8.93858</v>
      </c>
      <c r="P32" s="19"/>
      <c r="Q32" s="19"/>
      <c r="R32" s="19"/>
      <c r="S32" s="19">
        <v>0</v>
      </c>
      <c r="T32" s="19"/>
      <c r="U32" s="19"/>
      <c r="V32" s="19"/>
      <c r="W32" s="19">
        <v>0</v>
      </c>
      <c r="X32" s="19">
        <v>9.6999999999999993</v>
      </c>
      <c r="Y32" s="19">
        <v>46.197270000000003</v>
      </c>
      <c r="Z32" s="19">
        <v>26.79072</v>
      </c>
      <c r="AA32" s="19">
        <v>-17.090720000000001</v>
      </c>
      <c r="AB32" s="19">
        <v>97.2</v>
      </c>
      <c r="AC32" s="19">
        <v>87.85</v>
      </c>
      <c r="AD32" s="19">
        <v>87.85</v>
      </c>
      <c r="AE32" s="19">
        <v>9.35</v>
      </c>
      <c r="AF32" s="19"/>
      <c r="AG32" s="19"/>
      <c r="AH32" s="19"/>
      <c r="AI32" s="19">
        <v>0</v>
      </c>
      <c r="AJ32" s="19">
        <v>74.400000000000006</v>
      </c>
      <c r="AK32" s="19">
        <v>62.697240000000001</v>
      </c>
      <c r="AL32" s="19">
        <v>86.820319999999995</v>
      </c>
      <c r="AM32" s="19">
        <v>-12.42032</v>
      </c>
      <c r="AN32" s="19">
        <v>175.7</v>
      </c>
      <c r="AO32" s="19">
        <v>189.81003000000001</v>
      </c>
      <c r="AP32" s="19">
        <v>189.81003000000001</v>
      </c>
      <c r="AQ32" s="19">
        <v>-14.11003</v>
      </c>
      <c r="AR32" s="19">
        <v>194.9</v>
      </c>
      <c r="AS32" s="19">
        <v>189.81003000000001</v>
      </c>
      <c r="AT32" s="19">
        <v>189.81003000000001</v>
      </c>
      <c r="AU32" s="19">
        <v>5.0899700000000001</v>
      </c>
      <c r="AV32" s="19">
        <v>198.3</v>
      </c>
      <c r="AW32" s="19">
        <v>189.81003000000001</v>
      </c>
      <c r="AX32" s="19">
        <v>189.81003000000001</v>
      </c>
      <c r="AY32" s="19">
        <v>8.4899699999999996</v>
      </c>
      <c r="AZ32" s="19">
        <v>279.89999999999998</v>
      </c>
      <c r="BA32" s="19">
        <v>285.57004000000001</v>
      </c>
      <c r="BB32" s="19">
        <v>285.57004000000001</v>
      </c>
      <c r="BC32" s="19">
        <v>-5.6700400000000002</v>
      </c>
      <c r="BD32" s="19">
        <v>199.6</v>
      </c>
      <c r="BE32" s="19">
        <v>204.02636000000001</v>
      </c>
      <c r="BF32" s="19">
        <v>204.02636000000001</v>
      </c>
      <c r="BG32" s="19">
        <v>-4.4263599999999999</v>
      </c>
      <c r="BH32" s="19"/>
      <c r="BI32" s="19"/>
      <c r="BJ32" s="19"/>
      <c r="BK32" s="19">
        <v>0</v>
      </c>
      <c r="BL32" s="19">
        <v>247.9</v>
      </c>
      <c r="BM32" s="19">
        <v>182.67919000000001</v>
      </c>
      <c r="BN32" s="19">
        <v>130.72197</v>
      </c>
      <c r="BO32" s="19">
        <v>117.17803000000001</v>
      </c>
      <c r="BP32" s="19">
        <v>2.9</v>
      </c>
      <c r="BQ32" s="19"/>
      <c r="BR32" s="19"/>
      <c r="BS32" s="19">
        <v>2.9</v>
      </c>
      <c r="BT32" s="19"/>
      <c r="BU32" s="19"/>
      <c r="BV32" s="19"/>
      <c r="BW32" s="19">
        <v>0</v>
      </c>
      <c r="BX32" s="19"/>
      <c r="BY32" s="19"/>
      <c r="BZ32" s="19">
        <v>17.937049999999999</v>
      </c>
      <c r="CA32" s="19">
        <v>-17.937049999999999</v>
      </c>
      <c r="CB32" s="19"/>
      <c r="CC32" s="19"/>
      <c r="CD32" s="19"/>
      <c r="CE32" s="19">
        <v>0</v>
      </c>
      <c r="CF32" s="19">
        <v>106.5</v>
      </c>
      <c r="CG32" s="19">
        <v>109.75332</v>
      </c>
      <c r="CH32" s="19">
        <v>109.75332</v>
      </c>
      <c r="CI32" s="19">
        <v>-3.25332</v>
      </c>
      <c r="CJ32" s="19">
        <v>7.2</v>
      </c>
      <c r="CK32" s="19">
        <v>7.2194900000000004</v>
      </c>
      <c r="CL32" s="19">
        <v>7.2194900000000004</v>
      </c>
      <c r="CM32" s="19">
        <v>-1.949E-2</v>
      </c>
      <c r="CN32" s="19">
        <v>5</v>
      </c>
      <c r="CO32" s="19">
        <v>3.8767</v>
      </c>
      <c r="CP32" s="19">
        <v>3.8767</v>
      </c>
      <c r="CQ32" s="19">
        <v>1.1233</v>
      </c>
      <c r="CR32" s="19">
        <v>21.9</v>
      </c>
      <c r="CS32" s="19">
        <v>22.280850000000001</v>
      </c>
      <c r="CT32" s="19">
        <v>22.280850000000001</v>
      </c>
      <c r="CU32" s="19">
        <v>-0.38085000000000002</v>
      </c>
      <c r="CV32" s="19">
        <v>59.9</v>
      </c>
      <c r="CW32" s="19">
        <v>57.09751</v>
      </c>
      <c r="CX32" s="19">
        <v>52.416069999999998</v>
      </c>
      <c r="CY32" s="19">
        <v>7.48393</v>
      </c>
      <c r="CZ32" s="19">
        <v>44.1</v>
      </c>
      <c r="DA32" s="19">
        <v>83.622129999999999</v>
      </c>
      <c r="DB32" s="19">
        <v>109.68507</v>
      </c>
      <c r="DC32" s="19">
        <v>-65.585070000000002</v>
      </c>
      <c r="DD32" s="19"/>
      <c r="DE32" s="19"/>
      <c r="DF32" s="19"/>
      <c r="DG32" s="19">
        <v>0</v>
      </c>
      <c r="DH32" s="19"/>
      <c r="DI32" s="19"/>
      <c r="DJ32" s="19"/>
      <c r="DK32" s="19">
        <v>0</v>
      </c>
      <c r="DL32" s="19"/>
      <c r="DM32" s="19"/>
      <c r="DN32" s="19"/>
      <c r="DO32" s="19">
        <v>0</v>
      </c>
      <c r="DP32" s="19">
        <v>6.5</v>
      </c>
      <c r="DQ32" s="19">
        <v>6.39</v>
      </c>
      <c r="DR32" s="19">
        <v>6.39</v>
      </c>
      <c r="DS32" s="19">
        <v>0.11</v>
      </c>
      <c r="DT32" s="19">
        <v>143.5</v>
      </c>
      <c r="DU32" s="19">
        <v>145.0779</v>
      </c>
      <c r="DV32" s="19"/>
      <c r="DW32" s="19">
        <v>143.5</v>
      </c>
      <c r="DX32" s="19">
        <v>27</v>
      </c>
      <c r="DY32" s="19">
        <v>26.039259999999999</v>
      </c>
      <c r="DZ32" s="19">
        <v>28.986799999999999</v>
      </c>
      <c r="EA32" s="19">
        <v>-1.9867999999999999</v>
      </c>
      <c r="EB32" s="19">
        <v>46.5</v>
      </c>
      <c r="EC32" s="19">
        <v>61.835949999999997</v>
      </c>
      <c r="ED32" s="19">
        <v>74.999970000000005</v>
      </c>
      <c r="EE32" s="19">
        <v>-28.499970000000001</v>
      </c>
      <c r="EF32" s="19">
        <v>17.2</v>
      </c>
      <c r="EG32" s="19">
        <v>17.028870000000001</v>
      </c>
      <c r="EH32" s="19">
        <v>19.602969999999999</v>
      </c>
      <c r="EI32" s="19">
        <v>-2.4029699999999998</v>
      </c>
      <c r="EJ32" s="19">
        <v>16.600000000000001</v>
      </c>
      <c r="EK32" s="19">
        <v>19.099519999999998</v>
      </c>
      <c r="EL32" s="19">
        <v>16.863790000000002</v>
      </c>
      <c r="EM32" s="19">
        <v>-0.26379000000000002</v>
      </c>
      <c r="EN32" s="19">
        <v>11.2</v>
      </c>
      <c r="EO32" s="19">
        <v>11.2759</v>
      </c>
      <c r="EP32" s="19">
        <v>11.2759</v>
      </c>
      <c r="EQ32" s="19">
        <v>-7.5899999999999995E-2</v>
      </c>
      <c r="ER32" s="19">
        <v>57</v>
      </c>
      <c r="ES32" s="19">
        <v>59.683610000000002</v>
      </c>
      <c r="ET32" s="19">
        <v>59.683610000000002</v>
      </c>
      <c r="EU32" s="19">
        <v>-2.6836099999999998</v>
      </c>
      <c r="EV32" s="19">
        <v>173.7</v>
      </c>
      <c r="EW32" s="19">
        <v>184.74316999999999</v>
      </c>
      <c r="EX32" s="19">
        <v>184.74316999999999</v>
      </c>
      <c r="EY32" s="19">
        <v>-11.04317</v>
      </c>
      <c r="EZ32" s="19">
        <v>174.4</v>
      </c>
      <c r="FA32" s="19">
        <v>184.74316999999999</v>
      </c>
      <c r="FB32" s="19">
        <v>184.74316999999999</v>
      </c>
      <c r="FC32" s="19">
        <v>-10.343170000000001</v>
      </c>
      <c r="FD32" s="19">
        <v>180.2</v>
      </c>
      <c r="FE32" s="19">
        <v>185.29795999999999</v>
      </c>
      <c r="FF32" s="19">
        <v>185.29795999999999</v>
      </c>
      <c r="FG32" s="19">
        <v>-5.0979599999999996</v>
      </c>
      <c r="FH32" s="19">
        <v>85.2</v>
      </c>
      <c r="FI32" s="19">
        <v>83.903930000000003</v>
      </c>
      <c r="FJ32" s="19">
        <v>87.983080000000001</v>
      </c>
      <c r="FK32" s="19">
        <v>-2.78308</v>
      </c>
      <c r="FL32" s="19">
        <v>14.2</v>
      </c>
      <c r="FM32" s="19"/>
      <c r="FN32" s="19">
        <v>24.922090000000001</v>
      </c>
      <c r="FO32" s="19">
        <v>-10.72209</v>
      </c>
      <c r="FP32" s="19">
        <v>21</v>
      </c>
      <c r="FQ32" s="19">
        <v>20.003050000000002</v>
      </c>
      <c r="FR32" s="19">
        <v>20.003060000000001</v>
      </c>
      <c r="FS32" s="19">
        <v>0.99694000000000005</v>
      </c>
      <c r="FT32" s="19">
        <v>16.8</v>
      </c>
      <c r="FU32" s="19">
        <v>15.214180000000001</v>
      </c>
      <c r="FV32" s="19">
        <v>15.214180000000001</v>
      </c>
      <c r="FW32" s="19">
        <v>1.58582</v>
      </c>
      <c r="FX32" s="19">
        <v>104</v>
      </c>
      <c r="FY32" s="19">
        <v>20.7254</v>
      </c>
      <c r="FZ32" s="19">
        <v>54.783439999999999</v>
      </c>
      <c r="GA32" s="19">
        <v>49.216560000000001</v>
      </c>
      <c r="GB32" s="19"/>
      <c r="GC32" s="19"/>
      <c r="GD32" s="19"/>
      <c r="GE32" s="19">
        <v>0</v>
      </c>
      <c r="GF32" s="19"/>
      <c r="GG32" s="19"/>
      <c r="GH32" s="19"/>
      <c r="GI32" s="19">
        <v>0</v>
      </c>
      <c r="GJ32" s="19">
        <v>6.8</v>
      </c>
      <c r="GK32" s="19">
        <v>6.8787000000000003</v>
      </c>
      <c r="GL32" s="19">
        <v>6.8787000000000003</v>
      </c>
      <c r="GM32" s="19">
        <v>-7.8700000000000006E-2</v>
      </c>
      <c r="GN32" s="19">
        <v>82.3</v>
      </c>
      <c r="GO32" s="19">
        <v>49.800229999999999</v>
      </c>
      <c r="GP32" s="19"/>
      <c r="GQ32" s="19">
        <v>82.3</v>
      </c>
      <c r="GR32" s="19"/>
      <c r="GS32" s="19"/>
      <c r="GT32" s="19"/>
      <c r="GU32" s="19">
        <v>0</v>
      </c>
      <c r="GV32" s="19"/>
      <c r="GW32" s="19"/>
      <c r="GX32" s="19"/>
      <c r="GY32" s="19">
        <v>0</v>
      </c>
      <c r="GZ32" s="19"/>
      <c r="HA32" s="19"/>
      <c r="HB32" s="19"/>
      <c r="HC32" s="19">
        <v>0</v>
      </c>
      <c r="HD32" s="19"/>
      <c r="HE32" s="19"/>
      <c r="HF32" s="19"/>
      <c r="HG32" s="19">
        <v>0</v>
      </c>
      <c r="HH32" s="19">
        <v>59.9</v>
      </c>
      <c r="HI32" s="19">
        <v>57.48077</v>
      </c>
      <c r="HJ32" s="19">
        <v>74.591610000000003</v>
      </c>
      <c r="HK32" s="19">
        <v>-14.691610000000001</v>
      </c>
      <c r="HL32" s="19">
        <v>0</v>
      </c>
      <c r="HM32" s="19"/>
      <c r="HN32" s="19"/>
      <c r="HO32" s="19">
        <v>0</v>
      </c>
      <c r="HP32" s="19"/>
      <c r="HQ32" s="19"/>
      <c r="HR32" s="19"/>
      <c r="HS32" s="19">
        <v>0</v>
      </c>
      <c r="HT32" s="19">
        <v>42.6</v>
      </c>
      <c r="HU32" s="19">
        <v>45.291899999999998</v>
      </c>
      <c r="HV32" s="19">
        <v>45.291899999999998</v>
      </c>
      <c r="HW32" s="19">
        <v>-2.6919</v>
      </c>
      <c r="HX32" s="19"/>
      <c r="HY32" s="19"/>
      <c r="HZ32" s="19"/>
      <c r="IA32" s="19">
        <v>0</v>
      </c>
      <c r="IB32" s="19"/>
      <c r="IC32" s="19"/>
      <c r="ID32" s="19"/>
      <c r="IE32" s="19">
        <v>0</v>
      </c>
      <c r="IF32" s="19"/>
      <c r="IG32" s="19"/>
      <c r="IH32" s="19"/>
      <c r="II32" s="19">
        <v>0</v>
      </c>
      <c r="IJ32" s="19">
        <v>73.8</v>
      </c>
      <c r="IK32" s="19">
        <v>74.014229999999998</v>
      </c>
      <c r="IL32" s="19">
        <v>90.461429999999993</v>
      </c>
      <c r="IM32" s="19">
        <v>-16.661429999999999</v>
      </c>
      <c r="IN32" s="19">
        <v>167.8</v>
      </c>
      <c r="IO32" s="19">
        <v>178.91645</v>
      </c>
      <c r="IP32" s="19">
        <v>178.91645</v>
      </c>
      <c r="IQ32" s="19">
        <v>-11.11645</v>
      </c>
      <c r="IR32" s="19">
        <v>166.3</v>
      </c>
      <c r="IS32" s="19">
        <v>178.91645</v>
      </c>
      <c r="IT32" s="19">
        <v>178.91645</v>
      </c>
      <c r="IU32" s="19">
        <v>-12.61645</v>
      </c>
      <c r="IV32" s="19">
        <v>197.3</v>
      </c>
      <c r="IW32" s="19">
        <v>178.91645</v>
      </c>
      <c r="IX32" s="19">
        <v>178.91645</v>
      </c>
      <c r="IY32" s="19">
        <v>18.38355</v>
      </c>
      <c r="IZ32" s="19">
        <v>245.4</v>
      </c>
      <c r="JA32" s="19">
        <v>269.18061</v>
      </c>
      <c r="JB32" s="19">
        <v>269.18061</v>
      </c>
      <c r="JC32" s="19">
        <v>-23.780609999999999</v>
      </c>
      <c r="JD32" s="19">
        <v>67.099999999999994</v>
      </c>
      <c r="JE32" s="19">
        <v>73.590999999999994</v>
      </c>
      <c r="JF32" s="19">
        <v>73.590999999999994</v>
      </c>
      <c r="JG32" s="19">
        <v>-6.4909999999999997</v>
      </c>
      <c r="JH32" s="19">
        <v>32.9</v>
      </c>
      <c r="JI32" s="19">
        <v>36.905999999999999</v>
      </c>
      <c r="JJ32" s="19">
        <v>36.905999999999999</v>
      </c>
      <c r="JK32" s="19">
        <v>-4.0060000000000002</v>
      </c>
      <c r="JL32" s="19"/>
      <c r="JM32" s="19"/>
      <c r="JN32" s="19"/>
      <c r="JO32" s="19">
        <v>0</v>
      </c>
      <c r="JP32" s="19"/>
      <c r="JQ32" s="19"/>
      <c r="JR32" s="19"/>
      <c r="JS32" s="19">
        <v>0</v>
      </c>
      <c r="JT32" s="19"/>
      <c r="JU32" s="19"/>
      <c r="JV32" s="19"/>
      <c r="JW32" s="19">
        <v>0</v>
      </c>
      <c r="JX32" s="19">
        <v>25.3</v>
      </c>
      <c r="JY32" s="19">
        <v>26</v>
      </c>
      <c r="JZ32" s="19">
        <v>26</v>
      </c>
      <c r="KA32" s="19">
        <v>-0.7</v>
      </c>
      <c r="KB32" s="19"/>
      <c r="KC32" s="19"/>
      <c r="KD32" s="19"/>
      <c r="KE32" s="19">
        <v>0</v>
      </c>
      <c r="KF32" s="19"/>
      <c r="KG32" s="19"/>
      <c r="KH32" s="19"/>
      <c r="KI32" s="19">
        <v>0</v>
      </c>
      <c r="KJ32" s="19">
        <v>4</v>
      </c>
      <c r="KK32" s="19"/>
      <c r="KL32" s="19"/>
      <c r="KM32" s="19">
        <v>4</v>
      </c>
      <c r="KN32" s="19">
        <v>0.8</v>
      </c>
      <c r="KO32" s="19">
        <v>1.68472</v>
      </c>
      <c r="KP32" s="19">
        <v>1.68472</v>
      </c>
      <c r="KQ32" s="19">
        <v>-0.88471999999999995</v>
      </c>
      <c r="KR32" s="19">
        <v>87.1</v>
      </c>
      <c r="KS32" s="19">
        <v>174.45209</v>
      </c>
      <c r="KT32" s="19">
        <v>107.39400000000001</v>
      </c>
      <c r="KU32" s="19">
        <v>-20.294</v>
      </c>
      <c r="KV32" s="19">
        <v>80</v>
      </c>
      <c r="KW32" s="19">
        <v>96.106470000000002</v>
      </c>
      <c r="KX32" s="19">
        <v>97.250150000000005</v>
      </c>
      <c r="KY32" s="19">
        <v>-17.250150000000001</v>
      </c>
      <c r="KZ32" s="19">
        <v>65.3</v>
      </c>
      <c r="LA32" s="19">
        <v>66.809659999999994</v>
      </c>
      <c r="LB32" s="19">
        <v>66.809659999999994</v>
      </c>
      <c r="LC32" s="19">
        <v>-1.50966</v>
      </c>
      <c r="LD32" s="19">
        <v>70.5</v>
      </c>
      <c r="LE32" s="19">
        <v>72.374170000000007</v>
      </c>
      <c r="LF32" s="19">
        <v>72.373869999999997</v>
      </c>
      <c r="LG32" s="19">
        <v>-1.8738699999999999</v>
      </c>
      <c r="LH32" s="19">
        <v>30.3</v>
      </c>
      <c r="LI32" s="19">
        <v>29.806760000000001</v>
      </c>
      <c r="LJ32" s="19">
        <v>29.806760000000001</v>
      </c>
      <c r="LK32" s="19">
        <v>0.49324000000000001</v>
      </c>
      <c r="LL32" s="19">
        <v>114.4</v>
      </c>
      <c r="LM32" s="19">
        <v>114.15201999999999</v>
      </c>
      <c r="LN32" s="19">
        <v>114.15203</v>
      </c>
      <c r="LO32" s="19">
        <v>0.24797</v>
      </c>
      <c r="LP32" s="19">
        <v>46.1</v>
      </c>
      <c r="LQ32" s="19">
        <v>50.645890000000001</v>
      </c>
      <c r="LR32" s="19">
        <v>50.645899999999997</v>
      </c>
      <c r="LS32" s="19">
        <v>-4.5458999999999996</v>
      </c>
      <c r="LT32" s="19">
        <v>46.8</v>
      </c>
      <c r="LU32" s="19">
        <v>49.666240000000002</v>
      </c>
      <c r="LV32" s="19">
        <v>49.666240000000002</v>
      </c>
      <c r="LW32" s="19">
        <v>-2.8662399999999999</v>
      </c>
      <c r="LX32" s="19">
        <v>138.4</v>
      </c>
      <c r="LY32" s="19">
        <v>159.10805999999999</v>
      </c>
      <c r="LZ32" s="19">
        <v>159.10807</v>
      </c>
      <c r="MA32" s="19">
        <v>-20.708069999999999</v>
      </c>
      <c r="MB32" s="19">
        <v>140.6</v>
      </c>
      <c r="MC32" s="19">
        <v>159.10805999999999</v>
      </c>
      <c r="MD32" s="19">
        <v>159.10807</v>
      </c>
      <c r="ME32" s="19">
        <v>-18.50807</v>
      </c>
      <c r="MF32" s="19">
        <v>167.4</v>
      </c>
      <c r="MG32" s="19">
        <v>159.58587</v>
      </c>
      <c r="MH32" s="19">
        <v>159.58587</v>
      </c>
      <c r="MI32" s="19">
        <v>7.8141299999999996</v>
      </c>
      <c r="MJ32" s="19">
        <v>176.5</v>
      </c>
      <c r="MK32" s="19">
        <v>176.36181999999999</v>
      </c>
      <c r="ML32" s="19">
        <v>176.36183</v>
      </c>
      <c r="MM32" s="19">
        <v>0.13816999999999999</v>
      </c>
      <c r="MN32" s="19"/>
      <c r="MO32" s="19"/>
      <c r="MP32" s="19"/>
      <c r="MQ32" s="19">
        <v>0</v>
      </c>
      <c r="MR32" s="19"/>
      <c r="MS32" s="19"/>
      <c r="MT32" s="19"/>
      <c r="MU32" s="19">
        <v>0</v>
      </c>
      <c r="MV32" s="19"/>
      <c r="MW32" s="19"/>
      <c r="MX32" s="19"/>
      <c r="MY32" s="19">
        <v>0</v>
      </c>
      <c r="MZ32" s="19"/>
      <c r="NA32" s="19"/>
      <c r="NB32" s="19"/>
      <c r="NC32" s="19">
        <v>0</v>
      </c>
      <c r="ND32" s="19">
        <v>205.6</v>
      </c>
      <c r="NE32" s="19">
        <v>205.2938</v>
      </c>
      <c r="NF32" s="19">
        <v>205.29381000000001</v>
      </c>
      <c r="NG32" s="19">
        <v>0.30619000000000002</v>
      </c>
      <c r="NH32" s="19">
        <v>99.1</v>
      </c>
      <c r="NI32" s="19">
        <v>102.95515</v>
      </c>
      <c r="NJ32" s="19">
        <v>102.95515</v>
      </c>
      <c r="NK32" s="19">
        <v>-3.8551500000000001</v>
      </c>
      <c r="NL32" s="19">
        <v>8.1</v>
      </c>
      <c r="NM32" s="19">
        <v>5.2953599999999996</v>
      </c>
      <c r="NN32" s="19">
        <v>5.2953599999999996</v>
      </c>
      <c r="NO32" s="19">
        <v>2.80464</v>
      </c>
      <c r="NP32" s="19">
        <v>5</v>
      </c>
      <c r="NQ32" s="19">
        <v>5.5553299999999997</v>
      </c>
      <c r="NR32" s="19">
        <v>5.5553299999999997</v>
      </c>
      <c r="NS32" s="19">
        <v>-0.55532999999999999</v>
      </c>
      <c r="NT32" s="19">
        <v>71</v>
      </c>
      <c r="NU32" s="19">
        <v>73.88</v>
      </c>
      <c r="NV32" s="19">
        <v>78.444000000000003</v>
      </c>
      <c r="NW32" s="19">
        <v>-7.444</v>
      </c>
      <c r="NX32" s="19">
        <v>75.8</v>
      </c>
      <c r="NY32" s="19">
        <v>70.7</v>
      </c>
      <c r="NZ32" s="19">
        <v>66.959999999999994</v>
      </c>
      <c r="OA32" s="19">
        <v>8.84</v>
      </c>
      <c r="OB32" s="19">
        <v>15</v>
      </c>
      <c r="OC32" s="19">
        <v>14.2</v>
      </c>
      <c r="OD32" s="19">
        <v>13.942</v>
      </c>
      <c r="OE32" s="19">
        <v>1.0580000000000001</v>
      </c>
      <c r="OF32" s="19"/>
      <c r="OG32" s="19"/>
      <c r="OH32" s="19"/>
      <c r="OI32" s="19">
        <v>0</v>
      </c>
      <c r="OJ32" s="19">
        <v>0.2</v>
      </c>
      <c r="OK32" s="19">
        <v>0.2</v>
      </c>
      <c r="OL32" s="19">
        <v>0.2</v>
      </c>
      <c r="OM32" s="19">
        <v>0</v>
      </c>
      <c r="ON32" s="19"/>
      <c r="OO32" s="19"/>
      <c r="OP32" s="19">
        <v>19.42137</v>
      </c>
      <c r="OQ32" s="19">
        <v>-19.42137</v>
      </c>
      <c r="OR32" s="19">
        <v>9.9</v>
      </c>
      <c r="OS32" s="19">
        <v>9</v>
      </c>
      <c r="OT32" s="19">
        <v>9</v>
      </c>
      <c r="OU32" s="19">
        <v>0.9</v>
      </c>
      <c r="OV32" s="19">
        <v>1.1000000000000001</v>
      </c>
      <c r="OW32" s="19">
        <v>3.67903</v>
      </c>
      <c r="OX32" s="19">
        <v>2.4163999999999999</v>
      </c>
      <c r="OY32" s="19">
        <v>-1.3164</v>
      </c>
      <c r="OZ32" s="19">
        <v>184.1</v>
      </c>
      <c r="PA32" s="19">
        <v>173.90780000000001</v>
      </c>
      <c r="PB32" s="19">
        <v>173.90780000000001</v>
      </c>
      <c r="PC32" s="19">
        <v>10.1922</v>
      </c>
      <c r="PD32" s="19">
        <v>93.3</v>
      </c>
      <c r="PE32" s="19">
        <v>85.61</v>
      </c>
      <c r="PF32" s="19">
        <v>85.61</v>
      </c>
      <c r="PG32" s="19">
        <v>7.69</v>
      </c>
      <c r="PH32" s="19">
        <v>0.4</v>
      </c>
      <c r="PI32" s="19">
        <v>0.4</v>
      </c>
      <c r="PJ32" s="19">
        <v>0.4</v>
      </c>
      <c r="PK32" s="19">
        <v>0</v>
      </c>
      <c r="PL32" s="19">
        <v>0.4</v>
      </c>
      <c r="PM32" s="19">
        <v>1.2</v>
      </c>
      <c r="PN32" s="19">
        <v>1.2</v>
      </c>
      <c r="PO32" s="19">
        <v>-0.8</v>
      </c>
      <c r="PP32" s="19">
        <v>2.6</v>
      </c>
      <c r="PQ32" s="19">
        <v>5</v>
      </c>
      <c r="PR32" s="19">
        <v>5</v>
      </c>
      <c r="PS32" s="19">
        <v>-2.4</v>
      </c>
      <c r="PT32" s="19">
        <v>19.7</v>
      </c>
      <c r="PU32" s="19">
        <v>20.303830000000001</v>
      </c>
      <c r="PV32" s="19">
        <v>2.07254</v>
      </c>
      <c r="PW32" s="19">
        <v>17.627459999999999</v>
      </c>
      <c r="PX32" s="19">
        <v>3.4</v>
      </c>
      <c r="PY32" s="19">
        <v>3.5</v>
      </c>
      <c r="PZ32" s="19">
        <v>3.5</v>
      </c>
      <c r="QA32" s="19">
        <v>-0.1</v>
      </c>
      <c r="QB32" s="19">
        <v>3.1</v>
      </c>
      <c r="QC32" s="19"/>
      <c r="QD32" s="19"/>
      <c r="QE32" s="19">
        <v>3.1</v>
      </c>
      <c r="QF32" s="19">
        <v>3.6</v>
      </c>
      <c r="QG32" s="19">
        <v>3.5</v>
      </c>
      <c r="QH32" s="19">
        <v>3.5</v>
      </c>
      <c r="QI32" s="19">
        <v>0.1</v>
      </c>
      <c r="QJ32" s="19">
        <v>12.8</v>
      </c>
      <c r="QK32" s="19">
        <v>14.492749999999999</v>
      </c>
      <c r="QL32" s="19">
        <v>14.492749999999999</v>
      </c>
      <c r="QM32" s="19">
        <v>-1.69275</v>
      </c>
      <c r="QN32" s="19">
        <v>13.5</v>
      </c>
      <c r="QO32" s="19">
        <v>12.53</v>
      </c>
      <c r="QP32" s="19">
        <v>12.53</v>
      </c>
      <c r="QQ32" s="19">
        <v>0.97</v>
      </c>
      <c r="QR32" s="19">
        <v>16.5</v>
      </c>
      <c r="QS32" s="19">
        <v>16.03</v>
      </c>
      <c r="QT32" s="19">
        <v>16.03</v>
      </c>
      <c r="QU32" s="19">
        <v>0.47</v>
      </c>
      <c r="QV32" s="19">
        <v>13.7</v>
      </c>
      <c r="QW32" s="19">
        <v>20.92</v>
      </c>
      <c r="QX32" s="19">
        <v>20.752199999999998</v>
      </c>
      <c r="QY32" s="19">
        <v>-7.0522</v>
      </c>
      <c r="QZ32" s="19">
        <v>44.3</v>
      </c>
      <c r="RA32" s="19">
        <v>62.32</v>
      </c>
      <c r="RB32" s="19">
        <v>55.2029</v>
      </c>
      <c r="RC32" s="19">
        <v>-10.902900000000001</v>
      </c>
      <c r="RD32" s="19">
        <v>16.8</v>
      </c>
      <c r="RE32" s="19">
        <v>14.5618</v>
      </c>
      <c r="RF32" s="19">
        <v>14.5618</v>
      </c>
      <c r="RG32" s="19">
        <v>2.2382</v>
      </c>
      <c r="RH32" s="19">
        <v>2</v>
      </c>
      <c r="RI32" s="19">
        <v>2</v>
      </c>
      <c r="RJ32" s="19">
        <v>2</v>
      </c>
      <c r="RK32" s="19">
        <v>0</v>
      </c>
      <c r="RL32" s="19">
        <v>12.9</v>
      </c>
      <c r="RM32" s="19">
        <v>15.7385</v>
      </c>
      <c r="RN32" s="19">
        <v>19.677250000000001</v>
      </c>
      <c r="RO32" s="19">
        <v>-6.7772500000000004</v>
      </c>
      <c r="RP32" s="19">
        <v>1.2</v>
      </c>
      <c r="RQ32" s="19">
        <v>1.304</v>
      </c>
      <c r="RR32" s="19">
        <v>1.304</v>
      </c>
      <c r="RS32" s="19">
        <v>-0.104</v>
      </c>
      <c r="RT32" s="19"/>
      <c r="RU32" s="19"/>
      <c r="RV32" s="19"/>
      <c r="RW32" s="19">
        <v>0</v>
      </c>
      <c r="RX32" s="19">
        <v>3.7</v>
      </c>
      <c r="RY32" s="19">
        <v>3.4</v>
      </c>
      <c r="RZ32" s="19">
        <v>3.4</v>
      </c>
      <c r="SA32" s="19">
        <v>0.3</v>
      </c>
      <c r="SB32" s="19">
        <v>0.4</v>
      </c>
      <c r="SC32" s="19">
        <v>0.3952</v>
      </c>
      <c r="SD32" s="19">
        <v>0.3952</v>
      </c>
      <c r="SE32" s="19">
        <v>4.7999999999999996E-3</v>
      </c>
      <c r="SF32" s="19">
        <v>1.3</v>
      </c>
      <c r="SG32" s="19">
        <v>1.2310000000000001</v>
      </c>
      <c r="SH32" s="19">
        <v>1.2310000000000001</v>
      </c>
      <c r="SI32" s="19">
        <v>6.9000000000000006E-2</v>
      </c>
      <c r="SJ32" s="19">
        <v>3.9</v>
      </c>
      <c r="SK32" s="19">
        <v>3.5</v>
      </c>
      <c r="SL32" s="19">
        <v>3.5</v>
      </c>
      <c r="SM32" s="19">
        <v>0.4</v>
      </c>
      <c r="SN32" s="19">
        <v>3.7</v>
      </c>
      <c r="SO32" s="19">
        <v>3.3</v>
      </c>
      <c r="SP32" s="19">
        <v>3.3</v>
      </c>
      <c r="SQ32" s="19">
        <v>0.4</v>
      </c>
      <c r="SR32" s="19">
        <v>2.2999999999999998</v>
      </c>
      <c r="SS32" s="19">
        <v>3</v>
      </c>
      <c r="ST32" s="19">
        <v>3</v>
      </c>
      <c r="SU32" s="19">
        <v>-0.7</v>
      </c>
      <c r="SV32" s="19">
        <v>3</v>
      </c>
      <c r="SW32" s="19">
        <v>4.5</v>
      </c>
      <c r="SX32" s="19">
        <v>4.5</v>
      </c>
      <c r="SY32" s="19">
        <v>-1.5</v>
      </c>
      <c r="SZ32" s="19">
        <v>16.3</v>
      </c>
      <c r="TA32" s="19">
        <v>23.4</v>
      </c>
      <c r="TB32" s="19">
        <v>21.927900000000001</v>
      </c>
      <c r="TC32" s="19">
        <v>-5.6279000000000003</v>
      </c>
      <c r="TD32" s="19">
        <v>23.6</v>
      </c>
      <c r="TE32" s="19">
        <v>44.9</v>
      </c>
      <c r="TF32" s="19">
        <v>39.196199999999997</v>
      </c>
      <c r="TG32" s="19">
        <v>-15.5962</v>
      </c>
      <c r="TH32" s="19">
        <v>31.8</v>
      </c>
      <c r="TI32" s="19">
        <v>30.4373</v>
      </c>
      <c r="TJ32" s="19">
        <v>30.4373</v>
      </c>
      <c r="TK32" s="19">
        <v>1.3627</v>
      </c>
      <c r="TL32" s="19">
        <v>48.6</v>
      </c>
      <c r="TM32" s="19">
        <v>73.010000000000005</v>
      </c>
      <c r="TN32" s="19">
        <v>53.867600000000003</v>
      </c>
      <c r="TO32" s="19">
        <v>-5.2675999999999998</v>
      </c>
      <c r="TP32" s="19">
        <v>98.5</v>
      </c>
      <c r="TQ32" s="19">
        <v>89.22</v>
      </c>
      <c r="TR32" s="19">
        <v>77.156400000000005</v>
      </c>
      <c r="TS32" s="19">
        <v>21.343599999999999</v>
      </c>
      <c r="TT32" s="19">
        <v>5.2</v>
      </c>
      <c r="TU32" s="19">
        <v>10.33</v>
      </c>
      <c r="TV32" s="19">
        <v>10.578799999999999</v>
      </c>
      <c r="TW32" s="19">
        <v>-5.3788</v>
      </c>
      <c r="TX32" s="19">
        <v>2.7</v>
      </c>
      <c r="TY32" s="19">
        <v>7.38</v>
      </c>
      <c r="TZ32" s="19">
        <v>6.0591999999999997</v>
      </c>
      <c r="UA32" s="19">
        <v>-3.3592</v>
      </c>
      <c r="UB32" s="19">
        <v>43.1</v>
      </c>
      <c r="UC32" s="19">
        <v>38.43</v>
      </c>
      <c r="UD32" s="19">
        <v>38.43</v>
      </c>
      <c r="UE32" s="19">
        <v>4.67</v>
      </c>
      <c r="UF32" s="19">
        <v>3.8</v>
      </c>
      <c r="UG32" s="19">
        <v>4</v>
      </c>
      <c r="UH32" s="19">
        <v>4</v>
      </c>
      <c r="UI32" s="19">
        <v>-0.2</v>
      </c>
      <c r="UJ32" s="19">
        <v>1.6</v>
      </c>
      <c r="UK32" s="19">
        <v>1.8</v>
      </c>
      <c r="UL32" s="19">
        <v>1.8</v>
      </c>
      <c r="UM32" s="19">
        <v>-0.2</v>
      </c>
      <c r="UN32" s="19">
        <v>7.8</v>
      </c>
      <c r="UO32" s="19">
        <v>7.3</v>
      </c>
      <c r="UP32" s="19">
        <v>7.3</v>
      </c>
      <c r="UQ32" s="19">
        <v>0.5</v>
      </c>
      <c r="UR32" s="19">
        <v>2.7</v>
      </c>
      <c r="US32" s="19">
        <v>2.9</v>
      </c>
      <c r="UT32" s="19">
        <v>2.9</v>
      </c>
      <c r="UU32" s="19">
        <v>-0.2</v>
      </c>
      <c r="UV32" s="19">
        <v>3</v>
      </c>
      <c r="UW32" s="19">
        <v>3.3</v>
      </c>
      <c r="UX32" s="19">
        <v>3.3</v>
      </c>
      <c r="UY32" s="19">
        <v>-0.3</v>
      </c>
      <c r="UZ32" s="19">
        <v>3.2</v>
      </c>
      <c r="VA32" s="19">
        <v>3.4</v>
      </c>
      <c r="VB32" s="19">
        <v>3.4</v>
      </c>
      <c r="VC32" s="19">
        <v>-0.2</v>
      </c>
      <c r="VD32" s="19">
        <v>15.9</v>
      </c>
      <c r="VE32" s="19">
        <v>15.8</v>
      </c>
      <c r="VF32" s="19">
        <v>14.5526</v>
      </c>
      <c r="VG32" s="19">
        <v>1.3473999999999999</v>
      </c>
      <c r="VH32" s="19">
        <v>222.4</v>
      </c>
      <c r="VI32" s="19">
        <v>226.18</v>
      </c>
      <c r="VJ32" s="19">
        <v>226.18</v>
      </c>
      <c r="VK32" s="19">
        <v>-3.78</v>
      </c>
      <c r="VL32" s="19">
        <v>17.899999999999999</v>
      </c>
      <c r="VM32" s="19">
        <v>16.052499999999998</v>
      </c>
      <c r="VN32" s="19">
        <v>16.052499999999998</v>
      </c>
      <c r="VO32" s="19">
        <v>1.8474999999999999</v>
      </c>
      <c r="VP32" s="19">
        <v>125.3</v>
      </c>
      <c r="VQ32" s="19">
        <v>126</v>
      </c>
      <c r="VR32" s="19">
        <v>126</v>
      </c>
      <c r="VS32" s="19">
        <v>-0.7</v>
      </c>
      <c r="VT32" s="19">
        <v>0.6</v>
      </c>
      <c r="VU32" s="19">
        <v>0.6</v>
      </c>
      <c r="VV32" s="19">
        <v>0.6</v>
      </c>
      <c r="VW32" s="19">
        <v>0</v>
      </c>
      <c r="VX32" s="19">
        <v>0</v>
      </c>
      <c r="VY32" s="19">
        <v>54.27</v>
      </c>
      <c r="VZ32" s="19">
        <v>53</v>
      </c>
      <c r="WA32" s="19">
        <v>-53</v>
      </c>
      <c r="WB32" s="19">
        <v>11.4</v>
      </c>
      <c r="WC32" s="19">
        <v>70.17</v>
      </c>
      <c r="WD32" s="19">
        <v>71</v>
      </c>
      <c r="WE32" s="19">
        <v>-59.6</v>
      </c>
      <c r="WF32" s="19">
        <v>92.9</v>
      </c>
      <c r="WG32" s="19">
        <v>90.72</v>
      </c>
      <c r="WH32" s="19">
        <v>90.72</v>
      </c>
      <c r="WI32" s="19">
        <v>2.1800000000000002</v>
      </c>
      <c r="WJ32" s="19"/>
      <c r="WK32" s="19">
        <v>12.68</v>
      </c>
      <c r="WL32" s="19">
        <v>12.68</v>
      </c>
      <c r="WM32" s="19">
        <v>-12.68</v>
      </c>
      <c r="WN32" s="19">
        <v>4.2</v>
      </c>
      <c r="WO32" s="19">
        <v>4.2</v>
      </c>
      <c r="WP32" s="19">
        <v>4.2</v>
      </c>
      <c r="WQ32" s="19">
        <v>0</v>
      </c>
      <c r="WR32" s="19">
        <v>2.4</v>
      </c>
      <c r="WS32" s="19">
        <v>2.2999999999999998</v>
      </c>
      <c r="WT32" s="19">
        <v>2.2999999999999998</v>
      </c>
      <c r="WU32" s="19">
        <v>0.1</v>
      </c>
      <c r="WV32" s="19">
        <v>2.4</v>
      </c>
      <c r="WW32" s="19">
        <v>2.2999999999999998</v>
      </c>
      <c r="WX32" s="19">
        <v>2.2999999999999998</v>
      </c>
      <c r="WY32" s="19">
        <v>0.1</v>
      </c>
      <c r="WZ32" s="19">
        <v>2.2999999999999998</v>
      </c>
      <c r="XA32" s="19">
        <v>2.8</v>
      </c>
      <c r="XB32" s="19">
        <v>2.8</v>
      </c>
      <c r="XC32" s="19">
        <v>-0.5</v>
      </c>
      <c r="XD32" s="19">
        <v>16.5</v>
      </c>
      <c r="XE32" s="19">
        <v>15.5807</v>
      </c>
      <c r="XF32" s="19">
        <v>15.5807</v>
      </c>
      <c r="XG32" s="19">
        <v>0.91930000000000001</v>
      </c>
      <c r="XH32" s="19">
        <v>6.6</v>
      </c>
      <c r="XI32" s="19">
        <v>6.4</v>
      </c>
      <c r="XJ32" s="19">
        <v>6.4</v>
      </c>
      <c r="XK32" s="19">
        <v>0.2</v>
      </c>
      <c r="XL32" s="19">
        <v>20</v>
      </c>
      <c r="XM32" s="19">
        <v>9.6999999999999993</v>
      </c>
      <c r="XN32" s="19">
        <v>9.6999999999999993</v>
      </c>
      <c r="XO32" s="19">
        <v>10.3</v>
      </c>
      <c r="XP32" s="19">
        <v>10</v>
      </c>
      <c r="XQ32" s="19">
        <v>18.743960000000001</v>
      </c>
      <c r="XR32" s="19">
        <v>18.743960000000001</v>
      </c>
      <c r="XS32" s="19">
        <v>-8.7439599999999995</v>
      </c>
      <c r="XT32" s="19">
        <v>9.6</v>
      </c>
      <c r="XU32" s="19">
        <v>10.43478</v>
      </c>
      <c r="XV32" s="19">
        <v>10.43478</v>
      </c>
      <c r="XW32" s="19">
        <v>-0.83477999999999997</v>
      </c>
      <c r="XX32" s="19"/>
      <c r="XY32" s="19"/>
      <c r="XZ32" s="19"/>
      <c r="YA32" s="19">
        <v>0</v>
      </c>
      <c r="YB32" s="19"/>
      <c r="YC32" s="19"/>
      <c r="YD32" s="19"/>
      <c r="YE32" s="19">
        <v>0</v>
      </c>
      <c r="YF32" s="19">
        <v>15.6</v>
      </c>
      <c r="YG32" s="19">
        <v>13.52657</v>
      </c>
      <c r="YH32" s="19">
        <v>13.52657</v>
      </c>
      <c r="YI32" s="19">
        <v>2.0734300000000001</v>
      </c>
      <c r="YJ32" s="19">
        <v>10.3</v>
      </c>
      <c r="YK32" s="19">
        <v>14.492749999999999</v>
      </c>
      <c r="YL32" s="19">
        <v>14.492749999999999</v>
      </c>
      <c r="YM32" s="19">
        <v>-4.1927500000000002</v>
      </c>
      <c r="YN32" s="19">
        <v>8.9</v>
      </c>
      <c r="YO32" s="19">
        <v>7.42</v>
      </c>
      <c r="YP32" s="19">
        <v>7.42</v>
      </c>
      <c r="YQ32" s="19">
        <v>1.48</v>
      </c>
      <c r="YR32" s="19">
        <v>11</v>
      </c>
      <c r="YS32" s="19">
        <v>10.628019999999999</v>
      </c>
      <c r="YT32" s="19">
        <v>10.628019999999999</v>
      </c>
      <c r="YU32" s="19">
        <v>0.37197999999999998</v>
      </c>
      <c r="YV32" s="19">
        <v>8.5</v>
      </c>
      <c r="YW32" s="19">
        <v>12.13527</v>
      </c>
      <c r="YX32" s="19">
        <v>12.13527</v>
      </c>
      <c r="YY32" s="19">
        <v>-3.6352699999999998</v>
      </c>
    </row>
    <row r="33" spans="1:675" ht="24" customHeight="1" x14ac:dyDescent="0.3">
      <c r="A33" s="1"/>
      <c r="B33" s="13" t="s">
        <v>67</v>
      </c>
      <c r="C33" s="13" t="s">
        <v>836</v>
      </c>
      <c r="D33" s="14">
        <v>27.5</v>
      </c>
      <c r="E33" s="14">
        <v>10.36276</v>
      </c>
      <c r="F33" s="14">
        <v>38.220640000000003</v>
      </c>
      <c r="G33" s="14">
        <v>-10.72064</v>
      </c>
      <c r="H33" s="14">
        <v>551</v>
      </c>
      <c r="I33" s="14">
        <v>523.89084000000003</v>
      </c>
      <c r="J33" s="14">
        <v>615.89775999999995</v>
      </c>
      <c r="K33" s="14">
        <v>-64.897760000000005</v>
      </c>
      <c r="L33" s="14">
        <v>183.8</v>
      </c>
      <c r="M33" s="14">
        <v>169.60766000000001</v>
      </c>
      <c r="N33" s="14">
        <v>199.39455000000001</v>
      </c>
      <c r="O33" s="14">
        <v>-15.59455</v>
      </c>
      <c r="P33" s="14"/>
      <c r="Q33" s="14"/>
      <c r="R33" s="14"/>
      <c r="S33" s="14">
        <v>0</v>
      </c>
      <c r="T33" s="14"/>
      <c r="U33" s="14"/>
      <c r="V33" s="14"/>
      <c r="W33" s="14">
        <v>0</v>
      </c>
      <c r="X33" s="14">
        <v>10</v>
      </c>
      <c r="Y33" s="14">
        <v>50.811549999999997</v>
      </c>
      <c r="Z33" s="14">
        <v>13.927289999999999</v>
      </c>
      <c r="AA33" s="14">
        <v>-3.9272900000000002</v>
      </c>
      <c r="AB33" s="14">
        <v>95.6</v>
      </c>
      <c r="AC33" s="14">
        <v>87.85</v>
      </c>
      <c r="AD33" s="14">
        <v>87.85</v>
      </c>
      <c r="AE33" s="14">
        <v>7.75</v>
      </c>
      <c r="AF33" s="14"/>
      <c r="AG33" s="14"/>
      <c r="AH33" s="14"/>
      <c r="AI33" s="14">
        <v>0</v>
      </c>
      <c r="AJ33" s="14">
        <v>29.9</v>
      </c>
      <c r="AK33" s="14"/>
      <c r="AL33" s="14"/>
      <c r="AM33" s="14">
        <v>29.9</v>
      </c>
      <c r="AN33" s="14">
        <v>175.5</v>
      </c>
      <c r="AO33" s="14">
        <v>189.81003000000001</v>
      </c>
      <c r="AP33" s="14">
        <v>189.81003000000001</v>
      </c>
      <c r="AQ33" s="14">
        <v>-14.310029999999999</v>
      </c>
      <c r="AR33" s="14">
        <v>195.6</v>
      </c>
      <c r="AS33" s="14">
        <v>189.81003000000001</v>
      </c>
      <c r="AT33" s="14">
        <v>189.81003000000001</v>
      </c>
      <c r="AU33" s="14">
        <v>5.7899700000000003</v>
      </c>
      <c r="AV33" s="14">
        <v>200.1</v>
      </c>
      <c r="AW33" s="14">
        <v>189.81003000000001</v>
      </c>
      <c r="AX33" s="14">
        <v>189.81003000000001</v>
      </c>
      <c r="AY33" s="14">
        <v>10.28997</v>
      </c>
      <c r="AZ33" s="14">
        <v>281.8</v>
      </c>
      <c r="BA33" s="14">
        <v>285.57004000000001</v>
      </c>
      <c r="BB33" s="14">
        <v>285.57004000000001</v>
      </c>
      <c r="BC33" s="14">
        <v>-3.7700399999999998</v>
      </c>
      <c r="BD33" s="14">
        <v>200.5</v>
      </c>
      <c r="BE33" s="14">
        <v>204.02636000000001</v>
      </c>
      <c r="BF33" s="14">
        <v>204.02636000000001</v>
      </c>
      <c r="BG33" s="14">
        <v>-3.5263599999999999</v>
      </c>
      <c r="BH33" s="14"/>
      <c r="BI33" s="14"/>
      <c r="BJ33" s="14"/>
      <c r="BK33" s="14">
        <v>0</v>
      </c>
      <c r="BL33" s="14">
        <v>229.4</v>
      </c>
      <c r="BM33" s="14">
        <v>159.27207000000001</v>
      </c>
      <c r="BN33" s="14">
        <v>103.98809</v>
      </c>
      <c r="BO33" s="14">
        <v>125.41191000000001</v>
      </c>
      <c r="BP33" s="14">
        <v>3</v>
      </c>
      <c r="BQ33" s="14"/>
      <c r="BR33" s="14"/>
      <c r="BS33" s="14">
        <v>3</v>
      </c>
      <c r="BT33" s="14"/>
      <c r="BU33" s="14"/>
      <c r="BV33" s="14"/>
      <c r="BW33" s="14">
        <v>0</v>
      </c>
      <c r="BX33" s="14"/>
      <c r="BY33" s="14"/>
      <c r="BZ33" s="14">
        <v>17.937049999999999</v>
      </c>
      <c r="CA33" s="14">
        <v>-17.937049999999999</v>
      </c>
      <c r="CB33" s="14"/>
      <c r="CC33" s="14"/>
      <c r="CD33" s="14"/>
      <c r="CE33" s="14">
        <v>0</v>
      </c>
      <c r="CF33" s="14">
        <v>107.1</v>
      </c>
      <c r="CG33" s="14">
        <v>109.75332</v>
      </c>
      <c r="CH33" s="14">
        <v>109.75332</v>
      </c>
      <c r="CI33" s="14">
        <v>-2.6533199999999999</v>
      </c>
      <c r="CJ33" s="14">
        <v>7.2</v>
      </c>
      <c r="CK33" s="14">
        <v>7.2194900000000004</v>
      </c>
      <c r="CL33" s="14">
        <v>7.2194900000000004</v>
      </c>
      <c r="CM33" s="14">
        <v>-1.949E-2</v>
      </c>
      <c r="CN33" s="14">
        <v>5</v>
      </c>
      <c r="CO33" s="14">
        <v>3.8767</v>
      </c>
      <c r="CP33" s="14">
        <v>3.8767</v>
      </c>
      <c r="CQ33" s="14">
        <v>1.1233</v>
      </c>
      <c r="CR33" s="14">
        <v>21.9</v>
      </c>
      <c r="CS33" s="14">
        <v>22.280850000000001</v>
      </c>
      <c r="CT33" s="14">
        <v>22.280850000000001</v>
      </c>
      <c r="CU33" s="14">
        <v>-0.38085000000000002</v>
      </c>
      <c r="CV33" s="14">
        <v>60.8</v>
      </c>
      <c r="CW33" s="14">
        <v>53.819400000000002</v>
      </c>
      <c r="CX33" s="14">
        <v>49.615519999999997</v>
      </c>
      <c r="CY33" s="14">
        <v>11.184480000000001</v>
      </c>
      <c r="CZ33" s="14">
        <v>93.7</v>
      </c>
      <c r="DA33" s="14">
        <v>91.999170000000007</v>
      </c>
      <c r="DB33" s="14">
        <v>109.68505999999999</v>
      </c>
      <c r="DC33" s="14">
        <v>-15.985060000000001</v>
      </c>
      <c r="DD33" s="14"/>
      <c r="DE33" s="14"/>
      <c r="DF33" s="14"/>
      <c r="DG33" s="14">
        <v>0</v>
      </c>
      <c r="DH33" s="14"/>
      <c r="DI33" s="14"/>
      <c r="DJ33" s="14"/>
      <c r="DK33" s="14">
        <v>0</v>
      </c>
      <c r="DL33" s="14"/>
      <c r="DM33" s="14"/>
      <c r="DN33" s="14"/>
      <c r="DO33" s="14">
        <v>0</v>
      </c>
      <c r="DP33" s="14">
        <v>6.5</v>
      </c>
      <c r="DQ33" s="14">
        <v>6.39</v>
      </c>
      <c r="DR33" s="14">
        <v>6.39</v>
      </c>
      <c r="DS33" s="14">
        <v>0.11</v>
      </c>
      <c r="DT33" s="14">
        <v>139.9</v>
      </c>
      <c r="DU33" s="14">
        <v>153.38274000000001</v>
      </c>
      <c r="DV33" s="14">
        <v>145.07772</v>
      </c>
      <c r="DW33" s="14">
        <v>-5.1777199999999999</v>
      </c>
      <c r="DX33" s="14">
        <v>26.1</v>
      </c>
      <c r="DY33" s="14">
        <v>26.039259999999999</v>
      </c>
      <c r="DZ33" s="14">
        <v>28.986799999999999</v>
      </c>
      <c r="EA33" s="14">
        <v>-2.8868</v>
      </c>
      <c r="EB33" s="14">
        <v>30.7</v>
      </c>
      <c r="EC33" s="14">
        <v>31.088349999999998</v>
      </c>
      <c r="ED33" s="14">
        <v>74.553479999999993</v>
      </c>
      <c r="EE33" s="14">
        <v>-43.853479999999998</v>
      </c>
      <c r="EF33" s="14">
        <v>19</v>
      </c>
      <c r="EG33" s="14">
        <v>17.028870000000001</v>
      </c>
      <c r="EH33" s="14">
        <v>19.602969999999999</v>
      </c>
      <c r="EI33" s="14">
        <v>-0.60297000000000001</v>
      </c>
      <c r="EJ33" s="14">
        <v>18.2</v>
      </c>
      <c r="EK33" s="14">
        <v>19.099519999999998</v>
      </c>
      <c r="EL33" s="14">
        <v>16.863790000000002</v>
      </c>
      <c r="EM33" s="14">
        <v>1.3362099999999999</v>
      </c>
      <c r="EN33" s="14">
        <v>11.2</v>
      </c>
      <c r="EO33" s="14">
        <v>11.284829999999999</v>
      </c>
      <c r="EP33" s="14">
        <v>11.284829999999999</v>
      </c>
      <c r="EQ33" s="14">
        <v>-8.4830000000000003E-2</v>
      </c>
      <c r="ER33" s="14">
        <v>56.8</v>
      </c>
      <c r="ES33" s="14">
        <v>59.683610000000002</v>
      </c>
      <c r="ET33" s="14">
        <v>59.683610000000002</v>
      </c>
      <c r="EU33" s="14">
        <v>-2.88361</v>
      </c>
      <c r="EV33" s="14">
        <v>176.2</v>
      </c>
      <c r="EW33" s="14">
        <v>184.74316999999999</v>
      </c>
      <c r="EX33" s="14">
        <v>184.74316999999999</v>
      </c>
      <c r="EY33" s="14">
        <v>-8.5431699999999999</v>
      </c>
      <c r="EZ33" s="14">
        <v>177.2</v>
      </c>
      <c r="FA33" s="14">
        <v>184.74316999999999</v>
      </c>
      <c r="FB33" s="14">
        <v>184.74316999999999</v>
      </c>
      <c r="FC33" s="14">
        <v>-7.5431699999999999</v>
      </c>
      <c r="FD33" s="14">
        <v>181</v>
      </c>
      <c r="FE33" s="14">
        <v>185.29795999999999</v>
      </c>
      <c r="FF33" s="14">
        <v>185.29795999999999</v>
      </c>
      <c r="FG33" s="14">
        <v>-4.2979599999999998</v>
      </c>
      <c r="FH33" s="14">
        <v>86.3</v>
      </c>
      <c r="FI33" s="14">
        <v>83.903930000000003</v>
      </c>
      <c r="FJ33" s="14">
        <v>87.983080000000001</v>
      </c>
      <c r="FK33" s="14">
        <v>-1.6830799999999999</v>
      </c>
      <c r="FL33" s="14">
        <v>14.7</v>
      </c>
      <c r="FM33" s="14">
        <v>4.1453300000000004</v>
      </c>
      <c r="FN33" s="14">
        <v>4.1451000000000002</v>
      </c>
      <c r="FO33" s="14">
        <v>10.5549</v>
      </c>
      <c r="FP33" s="14">
        <v>26.2</v>
      </c>
      <c r="FQ33" s="14">
        <v>20.003050000000002</v>
      </c>
      <c r="FR33" s="14">
        <v>20.003060000000001</v>
      </c>
      <c r="FS33" s="14">
        <v>6.1969399999999997</v>
      </c>
      <c r="FT33" s="14">
        <v>16.899999999999999</v>
      </c>
      <c r="FU33" s="14">
        <v>15.214180000000001</v>
      </c>
      <c r="FV33" s="14">
        <v>15.214180000000001</v>
      </c>
      <c r="FW33" s="14">
        <v>1.6858200000000001</v>
      </c>
      <c r="FX33" s="14">
        <v>49.8</v>
      </c>
      <c r="FY33" s="14">
        <v>20.7255</v>
      </c>
      <c r="FZ33" s="14">
        <v>41.450789999999998</v>
      </c>
      <c r="GA33" s="14">
        <v>8.3492099999999994</v>
      </c>
      <c r="GB33" s="14"/>
      <c r="GC33" s="14"/>
      <c r="GD33" s="14"/>
      <c r="GE33" s="14">
        <v>0</v>
      </c>
      <c r="GF33" s="14"/>
      <c r="GG33" s="14"/>
      <c r="GH33" s="14"/>
      <c r="GI33" s="14">
        <v>0</v>
      </c>
      <c r="GJ33" s="14">
        <v>6.7</v>
      </c>
      <c r="GK33" s="14">
        <v>6.8787000000000003</v>
      </c>
      <c r="GL33" s="14">
        <v>6.8787000000000003</v>
      </c>
      <c r="GM33" s="14">
        <v>-0.1787</v>
      </c>
      <c r="GN33" s="14">
        <v>80.5</v>
      </c>
      <c r="GO33" s="14">
        <v>49.800229999999999</v>
      </c>
      <c r="GP33" s="14"/>
      <c r="GQ33" s="14">
        <v>80.5</v>
      </c>
      <c r="GR33" s="14"/>
      <c r="GS33" s="14"/>
      <c r="GT33" s="14"/>
      <c r="GU33" s="14">
        <v>0</v>
      </c>
      <c r="GV33" s="14"/>
      <c r="GW33" s="14"/>
      <c r="GX33" s="14"/>
      <c r="GY33" s="14">
        <v>0</v>
      </c>
      <c r="GZ33" s="14"/>
      <c r="HA33" s="14"/>
      <c r="HB33" s="14"/>
      <c r="HC33" s="14">
        <v>0</v>
      </c>
      <c r="HD33" s="14"/>
      <c r="HE33" s="14"/>
      <c r="HF33" s="14"/>
      <c r="HG33" s="14">
        <v>0</v>
      </c>
      <c r="HH33" s="14">
        <v>61.4</v>
      </c>
      <c r="HI33" s="14">
        <v>58.231850000000001</v>
      </c>
      <c r="HJ33" s="14">
        <v>68.789559999999994</v>
      </c>
      <c r="HK33" s="14">
        <v>-7.3895600000000004</v>
      </c>
      <c r="HL33" s="14">
        <v>0</v>
      </c>
      <c r="HM33" s="14"/>
      <c r="HN33" s="14"/>
      <c r="HO33" s="14">
        <v>0</v>
      </c>
      <c r="HP33" s="14"/>
      <c r="HQ33" s="14"/>
      <c r="HR33" s="14"/>
      <c r="HS33" s="14">
        <v>0</v>
      </c>
      <c r="HT33" s="14">
        <v>43.3</v>
      </c>
      <c r="HU33" s="14">
        <v>45.291899999999998</v>
      </c>
      <c r="HV33" s="14">
        <v>45.291899999999998</v>
      </c>
      <c r="HW33" s="14">
        <v>-1.9919</v>
      </c>
      <c r="HX33" s="14"/>
      <c r="HY33" s="14"/>
      <c r="HZ33" s="14"/>
      <c r="IA33" s="14">
        <v>0</v>
      </c>
      <c r="IB33" s="14"/>
      <c r="IC33" s="14"/>
      <c r="ID33" s="14"/>
      <c r="IE33" s="14">
        <v>0</v>
      </c>
      <c r="IF33" s="14"/>
      <c r="IG33" s="14"/>
      <c r="IH33" s="14"/>
      <c r="II33" s="14">
        <v>0</v>
      </c>
      <c r="IJ33" s="14">
        <v>74.400000000000006</v>
      </c>
      <c r="IK33" s="14">
        <v>74.014229999999998</v>
      </c>
      <c r="IL33" s="14">
        <v>90.461429999999993</v>
      </c>
      <c r="IM33" s="14">
        <v>-16.061430000000001</v>
      </c>
      <c r="IN33" s="14">
        <v>167.6</v>
      </c>
      <c r="IO33" s="14">
        <v>178.69444999999999</v>
      </c>
      <c r="IP33" s="14">
        <v>178.69444999999999</v>
      </c>
      <c r="IQ33" s="14">
        <v>-11.09445</v>
      </c>
      <c r="IR33" s="14">
        <v>165.3</v>
      </c>
      <c r="IS33" s="14">
        <v>178.69444999999999</v>
      </c>
      <c r="IT33" s="14">
        <v>178.69444999999999</v>
      </c>
      <c r="IU33" s="14">
        <v>-13.394450000000001</v>
      </c>
      <c r="IV33" s="14">
        <v>196.3</v>
      </c>
      <c r="IW33" s="14">
        <v>178.69444999999999</v>
      </c>
      <c r="IX33" s="14">
        <v>178.69444999999999</v>
      </c>
      <c r="IY33" s="14">
        <v>17.605550000000001</v>
      </c>
      <c r="IZ33" s="14">
        <v>244.7</v>
      </c>
      <c r="JA33" s="14">
        <v>268.84661</v>
      </c>
      <c r="JB33" s="14">
        <v>268.84661</v>
      </c>
      <c r="JC33" s="14">
        <v>-24.146609999999999</v>
      </c>
      <c r="JD33" s="14">
        <v>69.8</v>
      </c>
      <c r="JE33" s="14">
        <v>73.590999999999994</v>
      </c>
      <c r="JF33" s="14">
        <v>73.590999999999994</v>
      </c>
      <c r="JG33" s="14">
        <v>-3.7909999999999999</v>
      </c>
      <c r="JH33" s="14">
        <v>33.6</v>
      </c>
      <c r="JI33" s="14">
        <v>36.905999999999999</v>
      </c>
      <c r="JJ33" s="14">
        <v>36.905999999999999</v>
      </c>
      <c r="JK33" s="14">
        <v>-3.306</v>
      </c>
      <c r="JL33" s="14"/>
      <c r="JM33" s="14"/>
      <c r="JN33" s="14"/>
      <c r="JO33" s="14">
        <v>0</v>
      </c>
      <c r="JP33" s="14"/>
      <c r="JQ33" s="14"/>
      <c r="JR33" s="14"/>
      <c r="JS33" s="14">
        <v>0</v>
      </c>
      <c r="JT33" s="14"/>
      <c r="JU33" s="14"/>
      <c r="JV33" s="14"/>
      <c r="JW33" s="14">
        <v>0</v>
      </c>
      <c r="JX33" s="14">
        <v>26.5</v>
      </c>
      <c r="JY33" s="14">
        <v>26</v>
      </c>
      <c r="JZ33" s="14">
        <v>26</v>
      </c>
      <c r="KA33" s="14">
        <v>0.5</v>
      </c>
      <c r="KB33" s="14"/>
      <c r="KC33" s="14"/>
      <c r="KD33" s="14"/>
      <c r="KE33" s="14">
        <v>0</v>
      </c>
      <c r="KF33" s="14"/>
      <c r="KG33" s="14"/>
      <c r="KH33" s="14"/>
      <c r="KI33" s="14">
        <v>0</v>
      </c>
      <c r="KJ33" s="14">
        <v>4</v>
      </c>
      <c r="KK33" s="14"/>
      <c r="KL33" s="14"/>
      <c r="KM33" s="14">
        <v>4</v>
      </c>
      <c r="KN33" s="14">
        <v>0.8</v>
      </c>
      <c r="KO33" s="14">
        <v>1.68472</v>
      </c>
      <c r="KP33" s="14">
        <v>1.68472</v>
      </c>
      <c r="KQ33" s="14">
        <v>-0.88471999999999995</v>
      </c>
      <c r="KR33" s="14">
        <v>194.4</v>
      </c>
      <c r="KS33" s="14">
        <v>175.28488999999999</v>
      </c>
      <c r="KT33" s="14">
        <v>105.03077</v>
      </c>
      <c r="KU33" s="14">
        <v>89.369230000000002</v>
      </c>
      <c r="KV33" s="14">
        <v>82.1</v>
      </c>
      <c r="KW33" s="14">
        <v>88.180549999999997</v>
      </c>
      <c r="KX33" s="14">
        <v>87.638900000000007</v>
      </c>
      <c r="KY33" s="14">
        <v>-5.5388999999999999</v>
      </c>
      <c r="KZ33" s="14">
        <v>67.400000000000006</v>
      </c>
      <c r="LA33" s="14">
        <v>66.809659999999994</v>
      </c>
      <c r="LB33" s="14">
        <v>66.809659999999994</v>
      </c>
      <c r="LC33" s="14">
        <v>0.59033999999999998</v>
      </c>
      <c r="LD33" s="14">
        <v>70.8</v>
      </c>
      <c r="LE33" s="14">
        <v>72.375709999999998</v>
      </c>
      <c r="LF33" s="14">
        <v>72.373869999999997</v>
      </c>
      <c r="LG33" s="14">
        <v>-1.5738700000000001</v>
      </c>
      <c r="LH33" s="14">
        <v>30.7</v>
      </c>
      <c r="LI33" s="14">
        <v>29.806760000000001</v>
      </c>
      <c r="LJ33" s="14">
        <v>29.806760000000001</v>
      </c>
      <c r="LK33" s="14">
        <v>0.89324000000000003</v>
      </c>
      <c r="LL33" s="14">
        <v>0</v>
      </c>
      <c r="LM33" s="14">
        <v>114.15201999999999</v>
      </c>
      <c r="LN33" s="14">
        <v>114.15203</v>
      </c>
      <c r="LO33" s="14">
        <v>-114.15203</v>
      </c>
      <c r="LP33" s="14">
        <v>45.7</v>
      </c>
      <c r="LQ33" s="14">
        <v>50.645890000000001</v>
      </c>
      <c r="LR33" s="14">
        <v>50.645899999999997</v>
      </c>
      <c r="LS33" s="14">
        <v>-4.9459</v>
      </c>
      <c r="LT33" s="14">
        <v>46.5</v>
      </c>
      <c r="LU33" s="14">
        <v>49.666240000000002</v>
      </c>
      <c r="LV33" s="14">
        <v>49.666240000000002</v>
      </c>
      <c r="LW33" s="14">
        <v>-3.1662400000000002</v>
      </c>
      <c r="LX33" s="14">
        <v>138.6</v>
      </c>
      <c r="LY33" s="14">
        <v>159.10805999999999</v>
      </c>
      <c r="LZ33" s="14">
        <v>159.10807</v>
      </c>
      <c r="MA33" s="14">
        <v>-20.50807</v>
      </c>
      <c r="MB33" s="14">
        <v>140.19999999999999</v>
      </c>
      <c r="MC33" s="14">
        <v>159.10805999999999</v>
      </c>
      <c r="MD33" s="14">
        <v>159.10807</v>
      </c>
      <c r="ME33" s="14">
        <v>-18.908069999999999</v>
      </c>
      <c r="MF33" s="14">
        <v>167.9</v>
      </c>
      <c r="MG33" s="14">
        <v>159.58587</v>
      </c>
      <c r="MH33" s="14">
        <v>159.58587</v>
      </c>
      <c r="MI33" s="14">
        <v>8.3141300000000005</v>
      </c>
      <c r="MJ33" s="14">
        <v>176.6</v>
      </c>
      <c r="MK33" s="14">
        <v>176.36181999999999</v>
      </c>
      <c r="ML33" s="14">
        <v>176.36183</v>
      </c>
      <c r="MM33" s="14">
        <v>0.23816999999999999</v>
      </c>
      <c r="MN33" s="14"/>
      <c r="MO33" s="14"/>
      <c r="MP33" s="14"/>
      <c r="MQ33" s="14">
        <v>0</v>
      </c>
      <c r="MR33" s="14"/>
      <c r="MS33" s="14"/>
      <c r="MT33" s="14"/>
      <c r="MU33" s="14">
        <v>0</v>
      </c>
      <c r="MV33" s="14"/>
      <c r="MW33" s="14"/>
      <c r="MX33" s="14"/>
      <c r="MY33" s="14">
        <v>0</v>
      </c>
      <c r="MZ33" s="14"/>
      <c r="NA33" s="14"/>
      <c r="NB33" s="14"/>
      <c r="NC33" s="14">
        <v>0</v>
      </c>
      <c r="ND33" s="14">
        <v>205</v>
      </c>
      <c r="NE33" s="14">
        <v>205.2938</v>
      </c>
      <c r="NF33" s="14">
        <v>205.29381000000001</v>
      </c>
      <c r="NG33" s="14">
        <v>-0.29381000000000002</v>
      </c>
      <c r="NH33" s="14">
        <v>99.1</v>
      </c>
      <c r="NI33" s="14">
        <v>102.95515</v>
      </c>
      <c r="NJ33" s="14">
        <v>102.95515</v>
      </c>
      <c r="NK33" s="14">
        <v>-3.8551500000000001</v>
      </c>
      <c r="NL33" s="14">
        <v>8.1</v>
      </c>
      <c r="NM33" s="14">
        <v>5.2953599999999996</v>
      </c>
      <c r="NN33" s="14">
        <v>5.2953599999999996</v>
      </c>
      <c r="NO33" s="14">
        <v>2.80464</v>
      </c>
      <c r="NP33" s="14">
        <v>5.0999999999999996</v>
      </c>
      <c r="NQ33" s="14">
        <v>5.5553299999999997</v>
      </c>
      <c r="NR33" s="14">
        <v>5.5553299999999997</v>
      </c>
      <c r="NS33" s="14">
        <v>-0.45533000000000001</v>
      </c>
      <c r="NT33" s="14">
        <v>99.9</v>
      </c>
      <c r="NU33" s="14">
        <v>81.78</v>
      </c>
      <c r="NV33" s="14">
        <v>78.910300000000007</v>
      </c>
      <c r="NW33" s="14">
        <v>20.989699999999999</v>
      </c>
      <c r="NX33" s="14">
        <v>76.400000000000006</v>
      </c>
      <c r="NY33" s="14">
        <v>70.7</v>
      </c>
      <c r="NZ33" s="14">
        <v>66.53</v>
      </c>
      <c r="OA33" s="14">
        <v>9.8699999999999992</v>
      </c>
      <c r="OB33" s="14">
        <v>14.6</v>
      </c>
      <c r="OC33" s="14">
        <v>14.4</v>
      </c>
      <c r="OD33" s="14">
        <v>14.208</v>
      </c>
      <c r="OE33" s="14">
        <v>0.39200000000000002</v>
      </c>
      <c r="OF33" s="14"/>
      <c r="OG33" s="14"/>
      <c r="OH33" s="14"/>
      <c r="OI33" s="14">
        <v>0</v>
      </c>
      <c r="OJ33" s="14">
        <v>0.4</v>
      </c>
      <c r="OK33" s="14">
        <v>0.2</v>
      </c>
      <c r="OL33" s="14">
        <v>0.2</v>
      </c>
      <c r="OM33" s="14">
        <v>0.2</v>
      </c>
      <c r="ON33" s="14"/>
      <c r="OO33" s="14"/>
      <c r="OP33" s="14">
        <v>19.42137</v>
      </c>
      <c r="OQ33" s="14">
        <v>-19.42137</v>
      </c>
      <c r="OR33" s="14">
        <v>9.9</v>
      </c>
      <c r="OS33" s="14">
        <v>9</v>
      </c>
      <c r="OT33" s="14">
        <v>9</v>
      </c>
      <c r="OU33" s="14">
        <v>0.9</v>
      </c>
      <c r="OV33" s="14">
        <v>1.1000000000000001</v>
      </c>
      <c r="OW33" s="14">
        <v>3.97925</v>
      </c>
      <c r="OX33" s="14">
        <v>1.5794699999999999</v>
      </c>
      <c r="OY33" s="14">
        <v>-0.47947000000000001</v>
      </c>
      <c r="OZ33" s="14">
        <v>185.6</v>
      </c>
      <c r="PA33" s="14">
        <v>171.9</v>
      </c>
      <c r="PB33" s="14">
        <v>171.9</v>
      </c>
      <c r="PC33" s="14">
        <v>13.7</v>
      </c>
      <c r="PD33" s="14">
        <v>93.9</v>
      </c>
      <c r="PE33" s="14">
        <v>83.51</v>
      </c>
      <c r="PF33" s="14">
        <v>83.51</v>
      </c>
      <c r="PG33" s="14">
        <v>10.39</v>
      </c>
      <c r="PH33" s="14">
        <v>0.4</v>
      </c>
      <c r="PI33" s="14">
        <v>0.4</v>
      </c>
      <c r="PJ33" s="14">
        <v>0.4</v>
      </c>
      <c r="PK33" s="14">
        <v>0</v>
      </c>
      <c r="PL33" s="14">
        <v>0.3</v>
      </c>
      <c r="PM33" s="14">
        <v>1.2</v>
      </c>
      <c r="PN33" s="14">
        <v>1.2</v>
      </c>
      <c r="PO33" s="14">
        <v>-0.9</v>
      </c>
      <c r="PP33" s="14">
        <v>2.6</v>
      </c>
      <c r="PQ33" s="14">
        <v>5</v>
      </c>
      <c r="PR33" s="14">
        <v>5</v>
      </c>
      <c r="PS33" s="14">
        <v>-2.4</v>
      </c>
      <c r="PT33" s="14">
        <v>20.399999999999999</v>
      </c>
      <c r="PU33" s="14">
        <v>20.303830000000001</v>
      </c>
      <c r="PV33" s="14">
        <v>2.07254</v>
      </c>
      <c r="PW33" s="14">
        <v>18.327459999999999</v>
      </c>
      <c r="PX33" s="14">
        <v>6.3</v>
      </c>
      <c r="PY33" s="14">
        <v>3.5</v>
      </c>
      <c r="PZ33" s="14">
        <v>3.5</v>
      </c>
      <c r="QA33" s="14">
        <v>2.8</v>
      </c>
      <c r="QB33" s="14">
        <v>0</v>
      </c>
      <c r="QC33" s="14"/>
      <c r="QD33" s="14"/>
      <c r="QE33" s="14">
        <v>0</v>
      </c>
      <c r="QF33" s="14">
        <v>3.6</v>
      </c>
      <c r="QG33" s="14">
        <v>3.5</v>
      </c>
      <c r="QH33" s="14">
        <v>3.5</v>
      </c>
      <c r="QI33" s="14">
        <v>0.1</v>
      </c>
      <c r="QJ33" s="14">
        <v>12.9</v>
      </c>
      <c r="QK33" s="14">
        <v>14.492749999999999</v>
      </c>
      <c r="QL33" s="14">
        <v>14.492749999999999</v>
      </c>
      <c r="QM33" s="14">
        <v>-1.5927500000000001</v>
      </c>
      <c r="QN33" s="14">
        <v>13.5</v>
      </c>
      <c r="QO33" s="14">
        <v>12.63</v>
      </c>
      <c r="QP33" s="14">
        <v>12.63</v>
      </c>
      <c r="QQ33" s="14">
        <v>0.87</v>
      </c>
      <c r="QR33" s="14">
        <v>16.600000000000001</v>
      </c>
      <c r="QS33" s="14">
        <v>16.21</v>
      </c>
      <c r="QT33" s="14">
        <v>16.21</v>
      </c>
      <c r="QU33" s="14">
        <v>0.39</v>
      </c>
      <c r="QV33" s="14">
        <v>22</v>
      </c>
      <c r="QW33" s="14">
        <v>20.59</v>
      </c>
      <c r="QX33" s="14">
        <v>21.281199999999998</v>
      </c>
      <c r="QY33" s="14">
        <v>0.71879999999999999</v>
      </c>
      <c r="QZ33" s="14">
        <v>60.1</v>
      </c>
      <c r="RA33" s="14">
        <v>64.41</v>
      </c>
      <c r="RB33" s="14">
        <v>59.249899999999997</v>
      </c>
      <c r="RC33" s="14">
        <v>0.85009999999999997</v>
      </c>
      <c r="RD33" s="14">
        <v>16.7</v>
      </c>
      <c r="RE33" s="14">
        <v>14.372</v>
      </c>
      <c r="RF33" s="14">
        <v>14.372</v>
      </c>
      <c r="RG33" s="14">
        <v>2.3279999999999998</v>
      </c>
      <c r="RH33" s="14">
        <v>2</v>
      </c>
      <c r="RI33" s="14">
        <v>2</v>
      </c>
      <c r="RJ33" s="14">
        <v>2</v>
      </c>
      <c r="RK33" s="14">
        <v>0</v>
      </c>
      <c r="RL33" s="14">
        <v>17.3</v>
      </c>
      <c r="RM33" s="14">
        <v>15.911390000000001</v>
      </c>
      <c r="RN33" s="14">
        <v>18.341670000000001</v>
      </c>
      <c r="RO33" s="14">
        <v>-1.0416700000000001</v>
      </c>
      <c r="RP33" s="14">
        <v>1.2</v>
      </c>
      <c r="RQ33" s="14">
        <v>1.288</v>
      </c>
      <c r="RR33" s="14">
        <v>1.288</v>
      </c>
      <c r="RS33" s="14">
        <v>-8.7999999999999995E-2</v>
      </c>
      <c r="RT33" s="14"/>
      <c r="RU33" s="14"/>
      <c r="RV33" s="14"/>
      <c r="RW33" s="14">
        <v>0</v>
      </c>
      <c r="RX33" s="14">
        <v>3.7</v>
      </c>
      <c r="RY33" s="14">
        <v>3.4</v>
      </c>
      <c r="RZ33" s="14">
        <v>3.4</v>
      </c>
      <c r="SA33" s="14">
        <v>0.3</v>
      </c>
      <c r="SB33" s="14">
        <v>0.4</v>
      </c>
      <c r="SC33" s="14">
        <v>0.3992</v>
      </c>
      <c r="SD33" s="14">
        <v>0.3992</v>
      </c>
      <c r="SE33" s="14">
        <v>8.0000000000000004E-4</v>
      </c>
      <c r="SF33" s="14">
        <v>1.3</v>
      </c>
      <c r="SG33" s="14">
        <v>1.2210000000000001</v>
      </c>
      <c r="SH33" s="14">
        <v>1.2210000000000001</v>
      </c>
      <c r="SI33" s="14">
        <v>7.9000000000000001E-2</v>
      </c>
      <c r="SJ33" s="14">
        <v>3.9</v>
      </c>
      <c r="SK33" s="14">
        <v>3.5</v>
      </c>
      <c r="SL33" s="14">
        <v>3.5</v>
      </c>
      <c r="SM33" s="14">
        <v>0.4</v>
      </c>
      <c r="SN33" s="14">
        <v>3.7</v>
      </c>
      <c r="SO33" s="14">
        <v>3.3</v>
      </c>
      <c r="SP33" s="14">
        <v>3.3</v>
      </c>
      <c r="SQ33" s="14">
        <v>0.4</v>
      </c>
      <c r="SR33" s="14">
        <v>2.6</v>
      </c>
      <c r="SS33" s="14">
        <v>3</v>
      </c>
      <c r="ST33" s="14">
        <v>3</v>
      </c>
      <c r="SU33" s="14">
        <v>-0.4</v>
      </c>
      <c r="SV33" s="14">
        <v>3.1</v>
      </c>
      <c r="SW33" s="14">
        <v>4.5</v>
      </c>
      <c r="SX33" s="14">
        <v>4.5</v>
      </c>
      <c r="SY33" s="14">
        <v>-1.4</v>
      </c>
      <c r="SZ33" s="14">
        <v>18.5</v>
      </c>
      <c r="TA33" s="14">
        <v>24.69</v>
      </c>
      <c r="TB33" s="14">
        <v>23.239899999999999</v>
      </c>
      <c r="TC33" s="14">
        <v>-4.7398999999999996</v>
      </c>
      <c r="TD33" s="14">
        <v>24.1</v>
      </c>
      <c r="TE33" s="14">
        <v>47.13</v>
      </c>
      <c r="TF33" s="14">
        <v>48.063200000000002</v>
      </c>
      <c r="TG33" s="14">
        <v>-23.963200000000001</v>
      </c>
      <c r="TH33" s="14">
        <v>31.9</v>
      </c>
      <c r="TI33" s="14">
        <v>30.443999999999999</v>
      </c>
      <c r="TJ33" s="14">
        <v>30.443999999999999</v>
      </c>
      <c r="TK33" s="14">
        <v>1.456</v>
      </c>
      <c r="TL33" s="14">
        <v>89.3</v>
      </c>
      <c r="TM33" s="14">
        <v>81.14</v>
      </c>
      <c r="TN33" s="14">
        <v>57.161200000000001</v>
      </c>
      <c r="TO33" s="14">
        <v>32.138800000000003</v>
      </c>
      <c r="TP33" s="14">
        <v>107.4</v>
      </c>
      <c r="TQ33" s="14">
        <v>94.43</v>
      </c>
      <c r="TR33" s="14">
        <v>81.076999999999998</v>
      </c>
      <c r="TS33" s="14">
        <v>26.323</v>
      </c>
      <c r="TT33" s="14">
        <v>13.2</v>
      </c>
      <c r="TU33" s="14">
        <v>10.99</v>
      </c>
      <c r="TV33" s="14">
        <v>11.6797</v>
      </c>
      <c r="TW33" s="14">
        <v>1.5203</v>
      </c>
      <c r="TX33" s="14">
        <v>7.6</v>
      </c>
      <c r="TY33" s="14">
        <v>7.59</v>
      </c>
      <c r="TZ33" s="14">
        <v>6.6413000000000002</v>
      </c>
      <c r="UA33" s="14">
        <v>0.9587</v>
      </c>
      <c r="UB33" s="14">
        <v>43</v>
      </c>
      <c r="UC33" s="14">
        <v>38.450000000000003</v>
      </c>
      <c r="UD33" s="14">
        <v>38.450000000000003</v>
      </c>
      <c r="UE33" s="14">
        <v>4.55</v>
      </c>
      <c r="UF33" s="14">
        <v>3.8</v>
      </c>
      <c r="UG33" s="14">
        <v>4</v>
      </c>
      <c r="UH33" s="14">
        <v>4</v>
      </c>
      <c r="UI33" s="14">
        <v>-0.2</v>
      </c>
      <c r="UJ33" s="14">
        <v>1.6</v>
      </c>
      <c r="UK33" s="14">
        <v>1.8</v>
      </c>
      <c r="UL33" s="14">
        <v>1.8</v>
      </c>
      <c r="UM33" s="14">
        <v>-0.2</v>
      </c>
      <c r="UN33" s="14">
        <v>7.8</v>
      </c>
      <c r="UO33" s="14">
        <v>7.3</v>
      </c>
      <c r="UP33" s="14">
        <v>7.3</v>
      </c>
      <c r="UQ33" s="14">
        <v>0.5</v>
      </c>
      <c r="UR33" s="14">
        <v>2.7</v>
      </c>
      <c r="US33" s="14">
        <v>2.9</v>
      </c>
      <c r="UT33" s="14">
        <v>2.9</v>
      </c>
      <c r="UU33" s="14">
        <v>-0.2</v>
      </c>
      <c r="UV33" s="14">
        <v>3</v>
      </c>
      <c r="UW33" s="14">
        <v>3.3</v>
      </c>
      <c r="UX33" s="14">
        <v>3.3</v>
      </c>
      <c r="UY33" s="14">
        <v>-0.3</v>
      </c>
      <c r="UZ33" s="14">
        <v>3.2</v>
      </c>
      <c r="VA33" s="14">
        <v>3.4</v>
      </c>
      <c r="VB33" s="14">
        <v>3.4</v>
      </c>
      <c r="VC33" s="14">
        <v>-0.2</v>
      </c>
      <c r="VD33" s="14">
        <v>16.899999999999999</v>
      </c>
      <c r="VE33" s="14">
        <v>16</v>
      </c>
      <c r="VF33" s="14">
        <v>14.770899999999999</v>
      </c>
      <c r="VG33" s="14">
        <v>2.1291000000000002</v>
      </c>
      <c r="VH33" s="14">
        <v>224.6</v>
      </c>
      <c r="VI33" s="14">
        <v>226.89</v>
      </c>
      <c r="VJ33" s="14">
        <v>226.89</v>
      </c>
      <c r="VK33" s="14">
        <v>-2.29</v>
      </c>
      <c r="VL33" s="14">
        <v>17.600000000000001</v>
      </c>
      <c r="VM33" s="14">
        <v>15.930199999999999</v>
      </c>
      <c r="VN33" s="14">
        <v>15.930199999999999</v>
      </c>
      <c r="VO33" s="14">
        <v>1.6698</v>
      </c>
      <c r="VP33" s="14">
        <v>125.7</v>
      </c>
      <c r="VQ33" s="14">
        <v>126</v>
      </c>
      <c r="VR33" s="14">
        <v>126</v>
      </c>
      <c r="VS33" s="14">
        <v>-0.3</v>
      </c>
      <c r="VT33" s="14">
        <v>0.6</v>
      </c>
      <c r="VU33" s="14">
        <v>0.6</v>
      </c>
      <c r="VV33" s="14">
        <v>0.6</v>
      </c>
      <c r="VW33" s="14">
        <v>0</v>
      </c>
      <c r="VX33" s="14">
        <v>2.2000000000000002</v>
      </c>
      <c r="VY33" s="14">
        <v>58</v>
      </c>
      <c r="VZ33" s="14">
        <v>57</v>
      </c>
      <c r="WA33" s="14">
        <v>-54.8</v>
      </c>
      <c r="WB33" s="14">
        <v>27.1</v>
      </c>
      <c r="WC33" s="14">
        <v>79</v>
      </c>
      <c r="WD33" s="14">
        <v>77</v>
      </c>
      <c r="WE33" s="14">
        <v>-49.9</v>
      </c>
      <c r="WF33" s="14">
        <v>92.6</v>
      </c>
      <c r="WG33" s="14">
        <v>90.72</v>
      </c>
      <c r="WH33" s="14">
        <v>90.72</v>
      </c>
      <c r="WI33" s="14">
        <v>1.88</v>
      </c>
      <c r="WJ33" s="14"/>
      <c r="WK33" s="14">
        <v>12.78</v>
      </c>
      <c r="WL33" s="14">
        <v>12.78</v>
      </c>
      <c r="WM33" s="14">
        <v>-12.78</v>
      </c>
      <c r="WN33" s="14">
        <v>4.0999999999999996</v>
      </c>
      <c r="WO33" s="14">
        <v>4.2</v>
      </c>
      <c r="WP33" s="14">
        <v>4.2</v>
      </c>
      <c r="WQ33" s="14">
        <v>-0.1</v>
      </c>
      <c r="WR33" s="14">
        <v>2.4</v>
      </c>
      <c r="WS33" s="14">
        <v>2.2999999999999998</v>
      </c>
      <c r="WT33" s="14">
        <v>2.2999999999999998</v>
      </c>
      <c r="WU33" s="14">
        <v>0.1</v>
      </c>
      <c r="WV33" s="14">
        <v>2.4</v>
      </c>
      <c r="WW33" s="14">
        <v>2.2999999999999998</v>
      </c>
      <c r="WX33" s="14">
        <v>2.2999999999999998</v>
      </c>
      <c r="WY33" s="14">
        <v>0.1</v>
      </c>
      <c r="WZ33" s="14">
        <v>2.2999999999999998</v>
      </c>
      <c r="XA33" s="14">
        <v>2.8</v>
      </c>
      <c r="XB33" s="14">
        <v>2.8</v>
      </c>
      <c r="XC33" s="14">
        <v>-0.5</v>
      </c>
      <c r="XD33" s="14">
        <v>16.399999999999999</v>
      </c>
      <c r="XE33" s="14">
        <v>15.404299999999999</v>
      </c>
      <c r="XF33" s="14">
        <v>15.404299999999999</v>
      </c>
      <c r="XG33" s="14">
        <v>0.99570000000000003</v>
      </c>
      <c r="XH33" s="14">
        <v>6.6</v>
      </c>
      <c r="XI33" s="14">
        <v>6.4</v>
      </c>
      <c r="XJ33" s="14">
        <v>6.4</v>
      </c>
      <c r="XK33" s="14">
        <v>0.2</v>
      </c>
      <c r="XL33" s="14">
        <v>20.2</v>
      </c>
      <c r="XM33" s="14">
        <v>9.6999999999999993</v>
      </c>
      <c r="XN33" s="14">
        <v>9.6999999999999993</v>
      </c>
      <c r="XO33" s="14">
        <v>10.5</v>
      </c>
      <c r="XP33" s="14">
        <v>10.1</v>
      </c>
      <c r="XQ33" s="14">
        <v>18.743960000000001</v>
      </c>
      <c r="XR33" s="14">
        <v>18.743960000000001</v>
      </c>
      <c r="XS33" s="14">
        <v>-8.6439599999999999</v>
      </c>
      <c r="XT33" s="14">
        <v>8.6999999999999993</v>
      </c>
      <c r="XU33" s="14">
        <v>10.43478</v>
      </c>
      <c r="XV33" s="14">
        <v>10.43478</v>
      </c>
      <c r="XW33" s="14">
        <v>-1.73478</v>
      </c>
      <c r="XX33" s="14"/>
      <c r="XY33" s="14"/>
      <c r="XZ33" s="14"/>
      <c r="YA33" s="14">
        <v>0</v>
      </c>
      <c r="YB33" s="14"/>
      <c r="YC33" s="14"/>
      <c r="YD33" s="14"/>
      <c r="YE33" s="14">
        <v>0</v>
      </c>
      <c r="YF33" s="14">
        <v>15.9</v>
      </c>
      <c r="YG33" s="14">
        <v>13.52657</v>
      </c>
      <c r="YH33" s="14">
        <v>13.52657</v>
      </c>
      <c r="YI33" s="14">
        <v>2.3734299999999999</v>
      </c>
      <c r="YJ33" s="14">
        <v>10.3</v>
      </c>
      <c r="YK33" s="14">
        <v>14.492749999999999</v>
      </c>
      <c r="YL33" s="14">
        <v>14.492749999999999</v>
      </c>
      <c r="YM33" s="14">
        <v>-4.1927500000000002</v>
      </c>
      <c r="YN33" s="14">
        <v>8</v>
      </c>
      <c r="YO33" s="14">
        <v>7.42</v>
      </c>
      <c r="YP33" s="14">
        <v>7.42</v>
      </c>
      <c r="YQ33" s="14">
        <v>0.57999999999999996</v>
      </c>
      <c r="YR33" s="14">
        <v>11</v>
      </c>
      <c r="YS33" s="14">
        <v>10.628019999999999</v>
      </c>
      <c r="YT33" s="14">
        <v>10.628019999999999</v>
      </c>
      <c r="YU33" s="14">
        <v>0.37197999999999998</v>
      </c>
      <c r="YV33" s="14">
        <v>6.2</v>
      </c>
      <c r="YW33" s="14">
        <v>12.13527</v>
      </c>
      <c r="YX33" s="14">
        <v>12.13527</v>
      </c>
      <c r="YY33" s="14">
        <v>-5.93527</v>
      </c>
    </row>
    <row r="34" spans="1:675" ht="24" customHeight="1" x14ac:dyDescent="0.3">
      <c r="A34" s="1"/>
      <c r="B34" s="16" t="s">
        <v>67</v>
      </c>
      <c r="C34" s="16" t="s">
        <v>837</v>
      </c>
      <c r="D34" s="17">
        <v>29.6</v>
      </c>
      <c r="E34" s="17">
        <v>10.36275</v>
      </c>
      <c r="F34" s="17">
        <v>33.606909999999999</v>
      </c>
      <c r="G34" s="17">
        <v>-4.0069100000000004</v>
      </c>
      <c r="H34" s="17">
        <v>547.79999999999995</v>
      </c>
      <c r="I34" s="17">
        <v>553.89140999999995</v>
      </c>
      <c r="J34" s="17">
        <v>628.25680999999997</v>
      </c>
      <c r="K34" s="17">
        <v>-80.456810000000004</v>
      </c>
      <c r="L34" s="17">
        <v>182.2</v>
      </c>
      <c r="M34" s="17">
        <v>179.32023000000001</v>
      </c>
      <c r="N34" s="17">
        <v>203.39574999999999</v>
      </c>
      <c r="O34" s="17">
        <v>-21.19575</v>
      </c>
      <c r="P34" s="17"/>
      <c r="Q34" s="17"/>
      <c r="R34" s="17"/>
      <c r="S34" s="17">
        <v>0</v>
      </c>
      <c r="T34" s="17"/>
      <c r="U34" s="17"/>
      <c r="V34" s="17"/>
      <c r="W34" s="17">
        <v>0</v>
      </c>
      <c r="X34" s="17">
        <v>10</v>
      </c>
      <c r="Y34" s="17">
        <v>56.117199999999997</v>
      </c>
      <c r="Z34" s="17">
        <v>17.214310000000001</v>
      </c>
      <c r="AA34" s="17">
        <v>-7.2143100000000002</v>
      </c>
      <c r="AB34" s="17">
        <v>99.4</v>
      </c>
      <c r="AC34" s="17">
        <v>87.85</v>
      </c>
      <c r="AD34" s="17">
        <v>87.85</v>
      </c>
      <c r="AE34" s="17">
        <v>11.55</v>
      </c>
      <c r="AF34" s="17"/>
      <c r="AG34" s="17"/>
      <c r="AH34" s="17"/>
      <c r="AI34" s="17">
        <v>0</v>
      </c>
      <c r="AJ34" s="17">
        <v>29.5</v>
      </c>
      <c r="AK34" s="17"/>
      <c r="AL34" s="17"/>
      <c r="AM34" s="17">
        <v>29.5</v>
      </c>
      <c r="AN34" s="17">
        <v>176.5</v>
      </c>
      <c r="AO34" s="17">
        <v>189.81003000000001</v>
      </c>
      <c r="AP34" s="17">
        <v>189.81003000000001</v>
      </c>
      <c r="AQ34" s="17">
        <v>-13.310029999999999</v>
      </c>
      <c r="AR34" s="17">
        <v>194.5</v>
      </c>
      <c r="AS34" s="17">
        <v>189.81003000000001</v>
      </c>
      <c r="AT34" s="17">
        <v>189.81003000000001</v>
      </c>
      <c r="AU34" s="17">
        <v>4.6899699999999998</v>
      </c>
      <c r="AV34" s="17">
        <v>200.5</v>
      </c>
      <c r="AW34" s="17">
        <v>189.81003000000001</v>
      </c>
      <c r="AX34" s="17">
        <v>189.81003000000001</v>
      </c>
      <c r="AY34" s="17">
        <v>10.689970000000001</v>
      </c>
      <c r="AZ34" s="17">
        <v>281.8</v>
      </c>
      <c r="BA34" s="17">
        <v>285.57004000000001</v>
      </c>
      <c r="BB34" s="17">
        <v>285.57004000000001</v>
      </c>
      <c r="BC34" s="17">
        <v>-3.7700399999999998</v>
      </c>
      <c r="BD34" s="17">
        <v>199.1</v>
      </c>
      <c r="BE34" s="17">
        <v>204.02636000000001</v>
      </c>
      <c r="BF34" s="17">
        <v>204.02636000000001</v>
      </c>
      <c r="BG34" s="17">
        <v>-4.9263599999999999</v>
      </c>
      <c r="BH34" s="17"/>
      <c r="BI34" s="17"/>
      <c r="BJ34" s="17"/>
      <c r="BK34" s="17">
        <v>0</v>
      </c>
      <c r="BL34" s="17">
        <v>156</v>
      </c>
      <c r="BM34" s="17">
        <v>128.08644000000001</v>
      </c>
      <c r="BN34" s="17">
        <v>100.98518</v>
      </c>
      <c r="BO34" s="17">
        <v>55.01482</v>
      </c>
      <c r="BP34" s="17">
        <v>3</v>
      </c>
      <c r="BQ34" s="17"/>
      <c r="BR34" s="17"/>
      <c r="BS34" s="17">
        <v>3</v>
      </c>
      <c r="BT34" s="17"/>
      <c r="BU34" s="17"/>
      <c r="BV34" s="17"/>
      <c r="BW34" s="17">
        <v>0</v>
      </c>
      <c r="BX34" s="17"/>
      <c r="BY34" s="17"/>
      <c r="BZ34" s="17">
        <v>17.937049999999999</v>
      </c>
      <c r="CA34" s="17">
        <v>-17.937049999999999</v>
      </c>
      <c r="CB34" s="17"/>
      <c r="CC34" s="17"/>
      <c r="CD34" s="17"/>
      <c r="CE34" s="17">
        <v>0</v>
      </c>
      <c r="CF34" s="17">
        <v>104.1</v>
      </c>
      <c r="CG34" s="17">
        <v>109.75332</v>
      </c>
      <c r="CH34" s="17">
        <v>109.75332</v>
      </c>
      <c r="CI34" s="17">
        <v>-5.6533199999999999</v>
      </c>
      <c r="CJ34" s="17">
        <v>7.7</v>
      </c>
      <c r="CK34" s="17">
        <v>7.2194900000000004</v>
      </c>
      <c r="CL34" s="17">
        <v>7.2194900000000004</v>
      </c>
      <c r="CM34" s="17">
        <v>0.48050999999999999</v>
      </c>
      <c r="CN34" s="17">
        <v>5.0999999999999996</v>
      </c>
      <c r="CO34" s="17">
        <v>3.8767</v>
      </c>
      <c r="CP34" s="17">
        <v>3.8767</v>
      </c>
      <c r="CQ34" s="17">
        <v>1.2233000000000001</v>
      </c>
      <c r="CR34" s="17">
        <v>21.5</v>
      </c>
      <c r="CS34" s="17">
        <v>22.280850000000001</v>
      </c>
      <c r="CT34" s="17">
        <v>22.280850000000001</v>
      </c>
      <c r="CU34" s="17">
        <v>-0.78085000000000004</v>
      </c>
      <c r="CV34" s="17">
        <v>60.1</v>
      </c>
      <c r="CW34" s="17">
        <v>49.392870000000002</v>
      </c>
      <c r="CX34" s="17">
        <v>45.528329999999997</v>
      </c>
      <c r="CY34" s="17">
        <v>14.571669999999999</v>
      </c>
      <c r="CZ34" s="17">
        <v>53.6</v>
      </c>
      <c r="DA34" s="17">
        <v>97.485060000000004</v>
      </c>
      <c r="DB34" s="17">
        <v>109.68505999999999</v>
      </c>
      <c r="DC34" s="17">
        <v>-56.085059999999999</v>
      </c>
      <c r="DD34" s="17"/>
      <c r="DE34" s="17"/>
      <c r="DF34" s="17"/>
      <c r="DG34" s="17">
        <v>0</v>
      </c>
      <c r="DH34" s="17"/>
      <c r="DI34" s="17"/>
      <c r="DJ34" s="17"/>
      <c r="DK34" s="17">
        <v>0</v>
      </c>
      <c r="DL34" s="17"/>
      <c r="DM34" s="17"/>
      <c r="DN34" s="17"/>
      <c r="DO34" s="17">
        <v>0</v>
      </c>
      <c r="DP34" s="17">
        <v>6.5</v>
      </c>
      <c r="DQ34" s="17">
        <v>6.39</v>
      </c>
      <c r="DR34" s="17">
        <v>6.39</v>
      </c>
      <c r="DS34" s="17">
        <v>0.11</v>
      </c>
      <c r="DT34" s="17">
        <v>139.69999999999999</v>
      </c>
      <c r="DU34" s="17"/>
      <c r="DV34" s="17"/>
      <c r="DW34" s="17">
        <v>139.69999999999999</v>
      </c>
      <c r="DX34" s="17">
        <v>26.4</v>
      </c>
      <c r="DY34" s="17">
        <v>26.039259999999999</v>
      </c>
      <c r="DZ34" s="17">
        <v>28.986799999999999</v>
      </c>
      <c r="EA34" s="17">
        <v>-2.5868000000000002</v>
      </c>
      <c r="EB34" s="17">
        <v>30.7</v>
      </c>
      <c r="EC34" s="17">
        <v>31.088460000000001</v>
      </c>
      <c r="ED34" s="17">
        <v>74.999920000000003</v>
      </c>
      <c r="EE34" s="17">
        <v>-44.29992</v>
      </c>
      <c r="EF34" s="17">
        <v>17.3</v>
      </c>
      <c r="EG34" s="17">
        <v>17.028870000000001</v>
      </c>
      <c r="EH34" s="17">
        <v>19.602969999999999</v>
      </c>
      <c r="EI34" s="17">
        <v>-2.3029700000000002</v>
      </c>
      <c r="EJ34" s="17">
        <v>17.8</v>
      </c>
      <c r="EK34" s="17">
        <v>19.099519999999998</v>
      </c>
      <c r="EL34" s="17">
        <v>16.863790000000002</v>
      </c>
      <c r="EM34" s="17">
        <v>0.93620999999999999</v>
      </c>
      <c r="EN34" s="17">
        <v>11.3</v>
      </c>
      <c r="EO34" s="17">
        <v>11.30894</v>
      </c>
      <c r="EP34" s="17">
        <v>11.30894</v>
      </c>
      <c r="EQ34" s="17">
        <v>-8.94E-3</v>
      </c>
      <c r="ER34" s="17">
        <v>57.1</v>
      </c>
      <c r="ES34" s="17">
        <v>59.683610000000002</v>
      </c>
      <c r="ET34" s="17">
        <v>59.683610000000002</v>
      </c>
      <c r="EU34" s="17">
        <v>-2.5836100000000002</v>
      </c>
      <c r="EV34" s="17">
        <v>175.8</v>
      </c>
      <c r="EW34" s="17">
        <v>184.74316999999999</v>
      </c>
      <c r="EX34" s="17">
        <v>184.74316999999999</v>
      </c>
      <c r="EY34" s="17">
        <v>-8.9431700000000003</v>
      </c>
      <c r="EZ34" s="17">
        <v>176.4</v>
      </c>
      <c r="FA34" s="17">
        <v>184.74316999999999</v>
      </c>
      <c r="FB34" s="17">
        <v>184.74316999999999</v>
      </c>
      <c r="FC34" s="17">
        <v>-8.3431700000000006</v>
      </c>
      <c r="FD34" s="17">
        <v>180.5</v>
      </c>
      <c r="FE34" s="17">
        <v>185.29795999999999</v>
      </c>
      <c r="FF34" s="17">
        <v>185.29795999999999</v>
      </c>
      <c r="FG34" s="17">
        <v>-4.7979599999999998</v>
      </c>
      <c r="FH34" s="17">
        <v>85.2</v>
      </c>
      <c r="FI34" s="17">
        <v>83.903930000000003</v>
      </c>
      <c r="FJ34" s="17">
        <v>87.983080000000001</v>
      </c>
      <c r="FK34" s="17">
        <v>-2.78308</v>
      </c>
      <c r="FL34" s="17">
        <v>14.8</v>
      </c>
      <c r="FM34" s="17">
        <v>28.154949999999999</v>
      </c>
      <c r="FN34" s="17">
        <v>26.57525</v>
      </c>
      <c r="FO34" s="17">
        <v>-11.77525</v>
      </c>
      <c r="FP34" s="17">
        <v>20.8</v>
      </c>
      <c r="FQ34" s="17">
        <v>20.003050000000002</v>
      </c>
      <c r="FR34" s="17">
        <v>20.003060000000001</v>
      </c>
      <c r="FS34" s="17">
        <v>0.79693999999999998</v>
      </c>
      <c r="FT34" s="17">
        <v>16.899999999999999</v>
      </c>
      <c r="FU34" s="17">
        <v>15.214180000000001</v>
      </c>
      <c r="FV34" s="17">
        <v>15.214180000000001</v>
      </c>
      <c r="FW34" s="17">
        <v>1.6858200000000001</v>
      </c>
      <c r="FX34" s="17">
        <v>40.5</v>
      </c>
      <c r="FY34" s="17">
        <v>20.7255</v>
      </c>
      <c r="FZ34" s="17">
        <v>41.450789999999998</v>
      </c>
      <c r="GA34" s="17">
        <v>-0.95079000000000002</v>
      </c>
      <c r="GB34" s="17"/>
      <c r="GC34" s="17"/>
      <c r="GD34" s="17"/>
      <c r="GE34" s="17">
        <v>0</v>
      </c>
      <c r="GF34" s="17"/>
      <c r="GG34" s="17"/>
      <c r="GH34" s="17"/>
      <c r="GI34" s="17">
        <v>0</v>
      </c>
      <c r="GJ34" s="17">
        <v>6.8</v>
      </c>
      <c r="GK34" s="17">
        <v>6.8787000000000003</v>
      </c>
      <c r="GL34" s="17">
        <v>6.8787000000000003</v>
      </c>
      <c r="GM34" s="17">
        <v>-7.8700000000000006E-2</v>
      </c>
      <c r="GN34" s="17">
        <v>80.400000000000006</v>
      </c>
      <c r="GO34" s="17">
        <v>49.800229999999999</v>
      </c>
      <c r="GP34" s="17">
        <v>15.544040000000001</v>
      </c>
      <c r="GQ34" s="17">
        <v>64.855959999999996</v>
      </c>
      <c r="GR34" s="17"/>
      <c r="GS34" s="17"/>
      <c r="GT34" s="17"/>
      <c r="GU34" s="17">
        <v>0</v>
      </c>
      <c r="GV34" s="17"/>
      <c r="GW34" s="17"/>
      <c r="GX34" s="17"/>
      <c r="GY34" s="17">
        <v>0</v>
      </c>
      <c r="GZ34" s="17"/>
      <c r="HA34" s="17"/>
      <c r="HB34" s="17"/>
      <c r="HC34" s="17">
        <v>0</v>
      </c>
      <c r="HD34" s="17"/>
      <c r="HE34" s="17"/>
      <c r="HF34" s="17"/>
      <c r="HG34" s="17">
        <v>0</v>
      </c>
      <c r="HH34" s="17">
        <v>61</v>
      </c>
      <c r="HI34" s="17">
        <v>55.96998</v>
      </c>
      <c r="HJ34" s="17">
        <v>70.495440000000002</v>
      </c>
      <c r="HK34" s="17">
        <v>-9.4954400000000003</v>
      </c>
      <c r="HL34" s="17">
        <v>0</v>
      </c>
      <c r="HM34" s="17"/>
      <c r="HN34" s="17"/>
      <c r="HO34" s="17">
        <v>0</v>
      </c>
      <c r="HP34" s="17"/>
      <c r="HQ34" s="17"/>
      <c r="HR34" s="17"/>
      <c r="HS34" s="17">
        <v>0</v>
      </c>
      <c r="HT34" s="17">
        <v>42.8</v>
      </c>
      <c r="HU34" s="17">
        <v>45.291899999999998</v>
      </c>
      <c r="HV34" s="17">
        <v>45.291899999999998</v>
      </c>
      <c r="HW34" s="17">
        <v>-2.4918999999999998</v>
      </c>
      <c r="HX34" s="17"/>
      <c r="HY34" s="17"/>
      <c r="HZ34" s="17"/>
      <c r="IA34" s="17">
        <v>0</v>
      </c>
      <c r="IB34" s="17"/>
      <c r="IC34" s="17"/>
      <c r="ID34" s="17"/>
      <c r="IE34" s="17">
        <v>0</v>
      </c>
      <c r="IF34" s="17"/>
      <c r="IG34" s="17"/>
      <c r="IH34" s="17"/>
      <c r="II34" s="17">
        <v>0</v>
      </c>
      <c r="IJ34" s="17">
        <v>74.3</v>
      </c>
      <c r="IK34" s="17">
        <v>74.014229999999998</v>
      </c>
      <c r="IL34" s="17">
        <v>90.461429999999993</v>
      </c>
      <c r="IM34" s="17">
        <v>-16.161429999999999</v>
      </c>
      <c r="IN34" s="17">
        <v>167.8</v>
      </c>
      <c r="IO34" s="17">
        <v>178.69444999999999</v>
      </c>
      <c r="IP34" s="17">
        <v>178.69444999999999</v>
      </c>
      <c r="IQ34" s="17">
        <v>-10.894450000000001</v>
      </c>
      <c r="IR34" s="17">
        <v>166.1</v>
      </c>
      <c r="IS34" s="17">
        <v>178.69444999999999</v>
      </c>
      <c r="IT34" s="17">
        <v>178.69444999999999</v>
      </c>
      <c r="IU34" s="17">
        <v>-12.59445</v>
      </c>
      <c r="IV34" s="17">
        <v>197.4</v>
      </c>
      <c r="IW34" s="17">
        <v>178.69444999999999</v>
      </c>
      <c r="IX34" s="17">
        <v>178.69444999999999</v>
      </c>
      <c r="IY34" s="17">
        <v>18.705549999999999</v>
      </c>
      <c r="IZ34" s="17">
        <v>245.5</v>
      </c>
      <c r="JA34" s="17">
        <v>268.84661</v>
      </c>
      <c r="JB34" s="17">
        <v>268.84661</v>
      </c>
      <c r="JC34" s="17">
        <v>-23.346609999999998</v>
      </c>
      <c r="JD34" s="17">
        <v>68.099999999999994</v>
      </c>
      <c r="JE34" s="17">
        <v>73.590999999999994</v>
      </c>
      <c r="JF34" s="17">
        <v>73.590999999999994</v>
      </c>
      <c r="JG34" s="17">
        <v>-5.4909999999999997</v>
      </c>
      <c r="JH34" s="17">
        <v>33.1</v>
      </c>
      <c r="JI34" s="17">
        <v>36.905999999999999</v>
      </c>
      <c r="JJ34" s="17">
        <v>36.905999999999999</v>
      </c>
      <c r="JK34" s="17">
        <v>-3.806</v>
      </c>
      <c r="JL34" s="17"/>
      <c r="JM34" s="17"/>
      <c r="JN34" s="17"/>
      <c r="JO34" s="17">
        <v>0</v>
      </c>
      <c r="JP34" s="17"/>
      <c r="JQ34" s="17"/>
      <c r="JR34" s="17"/>
      <c r="JS34" s="17">
        <v>0</v>
      </c>
      <c r="JT34" s="17"/>
      <c r="JU34" s="17"/>
      <c r="JV34" s="17"/>
      <c r="JW34" s="17">
        <v>0</v>
      </c>
      <c r="JX34" s="17">
        <v>25.8</v>
      </c>
      <c r="JY34" s="17">
        <v>26</v>
      </c>
      <c r="JZ34" s="17">
        <v>26</v>
      </c>
      <c r="KA34" s="17">
        <v>-0.2</v>
      </c>
      <c r="KB34" s="17"/>
      <c r="KC34" s="17"/>
      <c r="KD34" s="17"/>
      <c r="KE34" s="17">
        <v>0</v>
      </c>
      <c r="KF34" s="17"/>
      <c r="KG34" s="17"/>
      <c r="KH34" s="17"/>
      <c r="KI34" s="17">
        <v>0</v>
      </c>
      <c r="KJ34" s="17">
        <v>4</v>
      </c>
      <c r="KK34" s="17"/>
      <c r="KL34" s="17"/>
      <c r="KM34" s="17">
        <v>4</v>
      </c>
      <c r="KN34" s="17">
        <v>0.8</v>
      </c>
      <c r="KO34" s="17">
        <v>1.68472</v>
      </c>
      <c r="KP34" s="17">
        <v>1.68472</v>
      </c>
      <c r="KQ34" s="17">
        <v>-0.88471999999999995</v>
      </c>
      <c r="KR34" s="17">
        <v>134.1</v>
      </c>
      <c r="KS34" s="17">
        <v>140.17079000000001</v>
      </c>
      <c r="KT34" s="17">
        <v>109.75715</v>
      </c>
      <c r="KU34" s="17">
        <v>24.342849999999999</v>
      </c>
      <c r="KV34" s="17">
        <v>81.400000000000006</v>
      </c>
      <c r="KW34" s="17">
        <v>107.70286</v>
      </c>
      <c r="KX34" s="17">
        <v>97.221369999999993</v>
      </c>
      <c r="KY34" s="17">
        <v>-15.82137</v>
      </c>
      <c r="KZ34" s="17">
        <v>62.9</v>
      </c>
      <c r="LA34" s="17">
        <v>66.809659999999994</v>
      </c>
      <c r="LB34" s="17">
        <v>66.809659999999994</v>
      </c>
      <c r="LC34" s="17">
        <v>-3.9096600000000001</v>
      </c>
      <c r="LD34" s="17">
        <v>70.7</v>
      </c>
      <c r="LE34" s="17">
        <v>76.713669999999993</v>
      </c>
      <c r="LF34" s="17">
        <v>72.373869999999997</v>
      </c>
      <c r="LG34" s="17">
        <v>-1.67387</v>
      </c>
      <c r="LH34" s="17">
        <v>30.5</v>
      </c>
      <c r="LI34" s="17">
        <v>29.806760000000001</v>
      </c>
      <c r="LJ34" s="17">
        <v>29.806760000000001</v>
      </c>
      <c r="LK34" s="17">
        <v>0.69323999999999997</v>
      </c>
      <c r="LL34" s="17">
        <v>0</v>
      </c>
      <c r="LM34" s="17">
        <v>114.15201999999999</v>
      </c>
      <c r="LN34" s="17">
        <v>114.15203</v>
      </c>
      <c r="LO34" s="17">
        <v>-114.15203</v>
      </c>
      <c r="LP34" s="17">
        <v>45.9</v>
      </c>
      <c r="LQ34" s="17">
        <v>50.645890000000001</v>
      </c>
      <c r="LR34" s="17">
        <v>50.645899999999997</v>
      </c>
      <c r="LS34" s="17">
        <v>-4.7458999999999998</v>
      </c>
      <c r="LT34" s="17">
        <v>46.8</v>
      </c>
      <c r="LU34" s="17">
        <v>49.666240000000002</v>
      </c>
      <c r="LV34" s="17">
        <v>49.666240000000002</v>
      </c>
      <c r="LW34" s="17">
        <v>-2.8662399999999999</v>
      </c>
      <c r="LX34" s="17">
        <v>137.9</v>
      </c>
      <c r="LY34" s="17">
        <v>159.10805999999999</v>
      </c>
      <c r="LZ34" s="17">
        <v>159.10807</v>
      </c>
      <c r="MA34" s="17">
        <v>-21.208069999999999</v>
      </c>
      <c r="MB34" s="17">
        <v>140.19999999999999</v>
      </c>
      <c r="MC34" s="17">
        <v>159.10805999999999</v>
      </c>
      <c r="MD34" s="17">
        <v>159.10807</v>
      </c>
      <c r="ME34" s="17">
        <v>-18.908069999999999</v>
      </c>
      <c r="MF34" s="17">
        <v>168</v>
      </c>
      <c r="MG34" s="17">
        <v>159.58587</v>
      </c>
      <c r="MH34" s="17">
        <v>159.58587</v>
      </c>
      <c r="MI34" s="17">
        <v>8.4141300000000001</v>
      </c>
      <c r="MJ34" s="17">
        <v>177.1</v>
      </c>
      <c r="MK34" s="17">
        <v>176.36181999999999</v>
      </c>
      <c r="ML34" s="17">
        <v>176.36183</v>
      </c>
      <c r="MM34" s="17">
        <v>0.73816999999999999</v>
      </c>
      <c r="MN34" s="17"/>
      <c r="MO34" s="17"/>
      <c r="MP34" s="17"/>
      <c r="MQ34" s="17">
        <v>0</v>
      </c>
      <c r="MR34" s="17"/>
      <c r="MS34" s="17"/>
      <c r="MT34" s="17"/>
      <c r="MU34" s="17">
        <v>0</v>
      </c>
      <c r="MV34" s="17"/>
      <c r="MW34" s="17"/>
      <c r="MX34" s="17"/>
      <c r="MY34" s="17">
        <v>0</v>
      </c>
      <c r="MZ34" s="17"/>
      <c r="NA34" s="17"/>
      <c r="NB34" s="17"/>
      <c r="NC34" s="17">
        <v>0</v>
      </c>
      <c r="ND34" s="17">
        <v>205.4</v>
      </c>
      <c r="NE34" s="17">
        <v>205.2938</v>
      </c>
      <c r="NF34" s="17">
        <v>205.29381000000001</v>
      </c>
      <c r="NG34" s="17">
        <v>0.10619000000000001</v>
      </c>
      <c r="NH34" s="17">
        <v>98.9</v>
      </c>
      <c r="NI34" s="17">
        <v>102.95515</v>
      </c>
      <c r="NJ34" s="17">
        <v>102.95515</v>
      </c>
      <c r="NK34" s="17">
        <v>-4.0551500000000003</v>
      </c>
      <c r="NL34" s="17">
        <v>8.1</v>
      </c>
      <c r="NM34" s="17">
        <v>5.2953599999999996</v>
      </c>
      <c r="NN34" s="17">
        <v>5.2953599999999996</v>
      </c>
      <c r="NO34" s="17">
        <v>2.80464</v>
      </c>
      <c r="NP34" s="17">
        <v>5.0999999999999996</v>
      </c>
      <c r="NQ34" s="17">
        <v>5.5553299999999997</v>
      </c>
      <c r="NR34" s="17">
        <v>5.5553299999999997</v>
      </c>
      <c r="NS34" s="17">
        <v>-0.45533000000000001</v>
      </c>
      <c r="NT34" s="17">
        <v>117.6</v>
      </c>
      <c r="NU34" s="17">
        <v>81.31</v>
      </c>
      <c r="NV34" s="17">
        <v>81.455100000000002</v>
      </c>
      <c r="NW34" s="17">
        <v>36.1449</v>
      </c>
      <c r="NX34" s="17">
        <v>76.400000000000006</v>
      </c>
      <c r="NY34" s="17">
        <v>70.900000000000006</v>
      </c>
      <c r="NZ34" s="17">
        <v>65.040000000000006</v>
      </c>
      <c r="OA34" s="17">
        <v>11.36</v>
      </c>
      <c r="OB34" s="17">
        <v>14.8</v>
      </c>
      <c r="OC34" s="17">
        <v>14.5</v>
      </c>
      <c r="OD34" s="17">
        <v>14.431100000000001</v>
      </c>
      <c r="OE34" s="17">
        <v>0.36890000000000001</v>
      </c>
      <c r="OF34" s="17"/>
      <c r="OG34" s="17"/>
      <c r="OH34" s="17"/>
      <c r="OI34" s="17">
        <v>0</v>
      </c>
      <c r="OJ34" s="17">
        <v>0.2</v>
      </c>
      <c r="OK34" s="17">
        <v>0.1</v>
      </c>
      <c r="OL34" s="17">
        <v>0.1</v>
      </c>
      <c r="OM34" s="17">
        <v>0.1</v>
      </c>
      <c r="ON34" s="17"/>
      <c r="OO34" s="17">
        <v>20.33764</v>
      </c>
      <c r="OP34" s="17">
        <v>19.42137</v>
      </c>
      <c r="OQ34" s="17">
        <v>-19.42137</v>
      </c>
      <c r="OR34" s="17">
        <v>9.9</v>
      </c>
      <c r="OS34" s="17">
        <v>9</v>
      </c>
      <c r="OT34" s="17">
        <v>9</v>
      </c>
      <c r="OU34" s="17">
        <v>0.9</v>
      </c>
      <c r="OV34" s="17">
        <v>1.1000000000000001</v>
      </c>
      <c r="OW34" s="17">
        <v>4.3244499999999997</v>
      </c>
      <c r="OX34" s="17">
        <v>1.7933300000000001</v>
      </c>
      <c r="OY34" s="17">
        <v>-0.69333</v>
      </c>
      <c r="OZ34" s="17">
        <v>186.2</v>
      </c>
      <c r="PA34" s="17">
        <v>170.17</v>
      </c>
      <c r="PB34" s="17">
        <v>170.17</v>
      </c>
      <c r="PC34" s="17">
        <v>16.03</v>
      </c>
      <c r="PD34" s="17">
        <v>94.3</v>
      </c>
      <c r="PE34" s="17">
        <v>81.5</v>
      </c>
      <c r="PF34" s="17">
        <v>81.5</v>
      </c>
      <c r="PG34" s="17">
        <v>12.8</v>
      </c>
      <c r="PH34" s="17">
        <v>0.4</v>
      </c>
      <c r="PI34" s="17">
        <v>0.4</v>
      </c>
      <c r="PJ34" s="17">
        <v>0.4</v>
      </c>
      <c r="PK34" s="17">
        <v>0</v>
      </c>
      <c r="PL34" s="17">
        <v>0.3</v>
      </c>
      <c r="PM34" s="17">
        <v>1.2</v>
      </c>
      <c r="PN34" s="17">
        <v>1.2</v>
      </c>
      <c r="PO34" s="17">
        <v>-0.9</v>
      </c>
      <c r="PP34" s="17">
        <v>2.6</v>
      </c>
      <c r="PQ34" s="17">
        <v>5</v>
      </c>
      <c r="PR34" s="17">
        <v>5</v>
      </c>
      <c r="PS34" s="17">
        <v>-2.4</v>
      </c>
      <c r="PT34" s="17">
        <v>19.8</v>
      </c>
      <c r="PU34" s="17">
        <v>20.303830000000001</v>
      </c>
      <c r="PV34" s="17">
        <v>2.07254</v>
      </c>
      <c r="PW34" s="17">
        <v>17.727460000000001</v>
      </c>
      <c r="PX34" s="17">
        <v>0</v>
      </c>
      <c r="PY34" s="17">
        <v>3.5</v>
      </c>
      <c r="PZ34" s="17">
        <v>3.5</v>
      </c>
      <c r="QA34" s="17">
        <v>-3.5</v>
      </c>
      <c r="QB34" s="17">
        <v>0</v>
      </c>
      <c r="QC34" s="17">
        <v>3.1</v>
      </c>
      <c r="QD34" s="17">
        <v>3.1</v>
      </c>
      <c r="QE34" s="17">
        <v>-3.1</v>
      </c>
      <c r="QF34" s="17">
        <v>3.6</v>
      </c>
      <c r="QG34" s="17">
        <v>3.5</v>
      </c>
      <c r="QH34" s="17">
        <v>3.5</v>
      </c>
      <c r="QI34" s="17">
        <v>0.1</v>
      </c>
      <c r="QJ34" s="17">
        <v>13</v>
      </c>
      <c r="QK34" s="17">
        <v>14.492749999999999</v>
      </c>
      <c r="QL34" s="17">
        <v>14.492749999999999</v>
      </c>
      <c r="QM34" s="17">
        <v>-1.49275</v>
      </c>
      <c r="QN34" s="17">
        <v>13.5</v>
      </c>
      <c r="QO34" s="17">
        <v>12.75</v>
      </c>
      <c r="QP34" s="17">
        <v>12.75</v>
      </c>
      <c r="QQ34" s="17">
        <v>0.75</v>
      </c>
      <c r="QR34" s="17">
        <v>16.600000000000001</v>
      </c>
      <c r="QS34" s="17">
        <v>16.440000000000001</v>
      </c>
      <c r="QT34" s="17">
        <v>16.440000000000001</v>
      </c>
      <c r="QU34" s="17">
        <v>0.16</v>
      </c>
      <c r="QV34" s="17">
        <v>27.3</v>
      </c>
      <c r="QW34" s="17">
        <v>21.76</v>
      </c>
      <c r="QX34" s="17">
        <v>21.422899999999998</v>
      </c>
      <c r="QY34" s="17">
        <v>5.8771000000000004</v>
      </c>
      <c r="QZ34" s="17">
        <v>74.900000000000006</v>
      </c>
      <c r="RA34" s="17">
        <v>67.900000000000006</v>
      </c>
      <c r="RB34" s="17">
        <v>59.819099999999999</v>
      </c>
      <c r="RC34" s="17">
        <v>15.0809</v>
      </c>
      <c r="RD34" s="17">
        <v>16.8</v>
      </c>
      <c r="RE34" s="17">
        <v>14.3485</v>
      </c>
      <c r="RF34" s="17">
        <v>14.3485</v>
      </c>
      <c r="RG34" s="17">
        <v>2.4514999999999998</v>
      </c>
      <c r="RH34" s="17">
        <v>2</v>
      </c>
      <c r="RI34" s="17">
        <v>2</v>
      </c>
      <c r="RJ34" s="17">
        <v>2</v>
      </c>
      <c r="RK34" s="17">
        <v>0</v>
      </c>
      <c r="RL34" s="17">
        <v>17.3</v>
      </c>
      <c r="RM34" s="17">
        <v>15.39073</v>
      </c>
      <c r="RN34" s="17">
        <v>18.734349999999999</v>
      </c>
      <c r="RO34" s="17">
        <v>-1.43435</v>
      </c>
      <c r="RP34" s="17">
        <v>1.2</v>
      </c>
      <c r="RQ34" s="17">
        <v>1.272</v>
      </c>
      <c r="RR34" s="17">
        <v>1.272</v>
      </c>
      <c r="RS34" s="17">
        <v>-7.1999999999999995E-2</v>
      </c>
      <c r="RT34" s="17"/>
      <c r="RU34" s="17"/>
      <c r="RV34" s="17"/>
      <c r="RW34" s="17">
        <v>0</v>
      </c>
      <c r="RX34" s="17">
        <v>3.7</v>
      </c>
      <c r="RY34" s="17">
        <v>3.4</v>
      </c>
      <c r="RZ34" s="17">
        <v>3.4</v>
      </c>
      <c r="SA34" s="17">
        <v>0.3</v>
      </c>
      <c r="SB34" s="17">
        <v>0.4</v>
      </c>
      <c r="SC34" s="17">
        <v>0.40670000000000001</v>
      </c>
      <c r="SD34" s="17">
        <v>0.40670000000000001</v>
      </c>
      <c r="SE34" s="17">
        <v>-6.7000000000000002E-3</v>
      </c>
      <c r="SF34" s="17">
        <v>1.2</v>
      </c>
      <c r="SG34" s="17">
        <v>1.216</v>
      </c>
      <c r="SH34" s="17">
        <v>1.216</v>
      </c>
      <c r="SI34" s="17">
        <v>-1.6E-2</v>
      </c>
      <c r="SJ34" s="17">
        <v>3.9</v>
      </c>
      <c r="SK34" s="17">
        <v>3.5</v>
      </c>
      <c r="SL34" s="17">
        <v>3.5</v>
      </c>
      <c r="SM34" s="17">
        <v>0.4</v>
      </c>
      <c r="SN34" s="17">
        <v>3.7</v>
      </c>
      <c r="SO34" s="17">
        <v>3.3</v>
      </c>
      <c r="SP34" s="17">
        <v>3.3</v>
      </c>
      <c r="SQ34" s="17">
        <v>0.4</v>
      </c>
      <c r="SR34" s="17">
        <v>2.5</v>
      </c>
      <c r="SS34" s="17">
        <v>3</v>
      </c>
      <c r="ST34" s="17">
        <v>3</v>
      </c>
      <c r="SU34" s="17">
        <v>-0.5</v>
      </c>
      <c r="SV34" s="17">
        <v>3.1</v>
      </c>
      <c r="SW34" s="17">
        <v>4.5</v>
      </c>
      <c r="SX34" s="17">
        <v>4.5</v>
      </c>
      <c r="SY34" s="17">
        <v>-1.4</v>
      </c>
      <c r="SZ34" s="17">
        <v>22.2</v>
      </c>
      <c r="TA34" s="17">
        <v>24.92</v>
      </c>
      <c r="TB34" s="17">
        <v>23.5748</v>
      </c>
      <c r="TC34" s="17">
        <v>-1.3748</v>
      </c>
      <c r="TD34" s="17">
        <v>25.8</v>
      </c>
      <c r="TE34" s="17">
        <v>50.34</v>
      </c>
      <c r="TF34" s="17">
        <v>49.162500000000001</v>
      </c>
      <c r="TG34" s="17">
        <v>-23.362500000000001</v>
      </c>
      <c r="TH34" s="17">
        <v>32.1</v>
      </c>
      <c r="TI34" s="17">
        <v>30.5745</v>
      </c>
      <c r="TJ34" s="17">
        <v>30.5745</v>
      </c>
      <c r="TK34" s="17">
        <v>1.5255000000000001</v>
      </c>
      <c r="TL34" s="17">
        <v>101.8</v>
      </c>
      <c r="TM34" s="17">
        <v>88.45</v>
      </c>
      <c r="TN34" s="17">
        <v>59.0867</v>
      </c>
      <c r="TO34" s="17">
        <v>42.713299999999997</v>
      </c>
      <c r="TP34" s="17">
        <v>113</v>
      </c>
      <c r="TQ34" s="17">
        <v>102.21</v>
      </c>
      <c r="TR34" s="17">
        <v>84.321799999999996</v>
      </c>
      <c r="TS34" s="17">
        <v>28.6782</v>
      </c>
      <c r="TT34" s="17">
        <v>15.5</v>
      </c>
      <c r="TU34" s="17">
        <v>12.22</v>
      </c>
      <c r="TV34" s="17">
        <v>12.1754</v>
      </c>
      <c r="TW34" s="17">
        <v>3.3246000000000002</v>
      </c>
      <c r="TX34" s="17">
        <v>11.9</v>
      </c>
      <c r="TY34" s="17">
        <v>8.67</v>
      </c>
      <c r="TZ34" s="17">
        <v>7.1090999999999998</v>
      </c>
      <c r="UA34" s="17">
        <v>4.7908999999999997</v>
      </c>
      <c r="UB34" s="17">
        <v>43.1</v>
      </c>
      <c r="UC34" s="17">
        <v>38.65</v>
      </c>
      <c r="UD34" s="17">
        <v>38.65</v>
      </c>
      <c r="UE34" s="17">
        <v>4.45</v>
      </c>
      <c r="UF34" s="17">
        <v>3.8</v>
      </c>
      <c r="UG34" s="17">
        <v>4</v>
      </c>
      <c r="UH34" s="17">
        <v>4</v>
      </c>
      <c r="UI34" s="17">
        <v>-0.2</v>
      </c>
      <c r="UJ34" s="17">
        <v>1.6</v>
      </c>
      <c r="UK34" s="17">
        <v>1.8</v>
      </c>
      <c r="UL34" s="17">
        <v>1.8</v>
      </c>
      <c r="UM34" s="17">
        <v>-0.2</v>
      </c>
      <c r="UN34" s="17">
        <v>7.8</v>
      </c>
      <c r="UO34" s="17">
        <v>7.3</v>
      </c>
      <c r="UP34" s="17">
        <v>7.3</v>
      </c>
      <c r="UQ34" s="17">
        <v>0.5</v>
      </c>
      <c r="UR34" s="17">
        <v>2.7</v>
      </c>
      <c r="US34" s="17">
        <v>2.9</v>
      </c>
      <c r="UT34" s="17">
        <v>2.9</v>
      </c>
      <c r="UU34" s="17">
        <v>-0.2</v>
      </c>
      <c r="UV34" s="17">
        <v>3</v>
      </c>
      <c r="UW34" s="17">
        <v>3.3</v>
      </c>
      <c r="UX34" s="17">
        <v>3.3</v>
      </c>
      <c r="UY34" s="17">
        <v>-0.3</v>
      </c>
      <c r="UZ34" s="17">
        <v>3.2</v>
      </c>
      <c r="VA34" s="17">
        <v>3.4</v>
      </c>
      <c r="VB34" s="17">
        <v>3.4</v>
      </c>
      <c r="VC34" s="17">
        <v>-0.2</v>
      </c>
      <c r="VD34" s="17">
        <v>15.6</v>
      </c>
      <c r="VE34" s="17">
        <v>16.2</v>
      </c>
      <c r="VF34" s="17">
        <v>14.888299999999999</v>
      </c>
      <c r="VG34" s="17">
        <v>0.7117</v>
      </c>
      <c r="VH34" s="17">
        <v>226.1</v>
      </c>
      <c r="VI34" s="17">
        <v>228.93</v>
      </c>
      <c r="VJ34" s="17">
        <v>228.93</v>
      </c>
      <c r="VK34" s="17">
        <v>-2.83</v>
      </c>
      <c r="VL34" s="17">
        <v>17.100000000000001</v>
      </c>
      <c r="VM34" s="17">
        <v>14.627000000000001</v>
      </c>
      <c r="VN34" s="17">
        <v>14.627000000000001</v>
      </c>
      <c r="VO34" s="17">
        <v>2.4729999999999999</v>
      </c>
      <c r="VP34" s="17">
        <v>125.2</v>
      </c>
      <c r="VQ34" s="17">
        <v>127</v>
      </c>
      <c r="VR34" s="17">
        <v>127</v>
      </c>
      <c r="VS34" s="17">
        <v>-1.8</v>
      </c>
      <c r="VT34" s="17">
        <v>0.6</v>
      </c>
      <c r="VU34" s="17">
        <v>0.6</v>
      </c>
      <c r="VV34" s="17">
        <v>0.6</v>
      </c>
      <c r="VW34" s="17">
        <v>0</v>
      </c>
      <c r="VX34" s="17">
        <v>32.5</v>
      </c>
      <c r="VY34" s="17">
        <v>71</v>
      </c>
      <c r="VZ34" s="17">
        <v>62</v>
      </c>
      <c r="WA34" s="17">
        <v>-29.5</v>
      </c>
      <c r="WB34" s="17">
        <v>60.8</v>
      </c>
      <c r="WC34" s="17">
        <v>89</v>
      </c>
      <c r="WD34" s="17">
        <v>84</v>
      </c>
      <c r="WE34" s="17">
        <v>-23.2</v>
      </c>
      <c r="WF34" s="17">
        <v>93</v>
      </c>
      <c r="WG34" s="17">
        <v>91.44</v>
      </c>
      <c r="WH34" s="17">
        <v>91.44</v>
      </c>
      <c r="WI34" s="17">
        <v>1.56</v>
      </c>
      <c r="WJ34" s="17"/>
      <c r="WK34" s="17">
        <v>12.85</v>
      </c>
      <c r="WL34" s="17">
        <v>12.85</v>
      </c>
      <c r="WM34" s="17">
        <v>-12.85</v>
      </c>
      <c r="WN34" s="17">
        <v>4.0999999999999996</v>
      </c>
      <c r="WO34" s="17">
        <v>4.2</v>
      </c>
      <c r="WP34" s="17">
        <v>4.2</v>
      </c>
      <c r="WQ34" s="17">
        <v>-0.1</v>
      </c>
      <c r="WR34" s="17">
        <v>2.4</v>
      </c>
      <c r="WS34" s="17">
        <v>2.2999999999999998</v>
      </c>
      <c r="WT34" s="17">
        <v>2.2999999999999998</v>
      </c>
      <c r="WU34" s="17">
        <v>0.1</v>
      </c>
      <c r="WV34" s="17">
        <v>2.4</v>
      </c>
      <c r="WW34" s="17">
        <v>2.2999999999999998</v>
      </c>
      <c r="WX34" s="17">
        <v>2.2999999999999998</v>
      </c>
      <c r="WY34" s="17">
        <v>0.1</v>
      </c>
      <c r="WZ34" s="17">
        <v>2.2999999999999998</v>
      </c>
      <c r="XA34" s="17">
        <v>2.8</v>
      </c>
      <c r="XB34" s="17">
        <v>2.8</v>
      </c>
      <c r="XC34" s="17">
        <v>-0.5</v>
      </c>
      <c r="XD34" s="17">
        <v>15.8</v>
      </c>
      <c r="XE34" s="17">
        <v>14.555400000000001</v>
      </c>
      <c r="XF34" s="17">
        <v>14.555400000000001</v>
      </c>
      <c r="XG34" s="17">
        <v>1.2445999999999999</v>
      </c>
      <c r="XH34" s="17">
        <v>6.7</v>
      </c>
      <c r="XI34" s="17">
        <v>6.4</v>
      </c>
      <c r="XJ34" s="17">
        <v>6.4</v>
      </c>
      <c r="XK34" s="17">
        <v>0.3</v>
      </c>
      <c r="XL34" s="17">
        <v>20</v>
      </c>
      <c r="XM34" s="17">
        <v>9.6999999999999993</v>
      </c>
      <c r="XN34" s="17">
        <v>9.6999999999999993</v>
      </c>
      <c r="XO34" s="17">
        <v>10.3</v>
      </c>
      <c r="XP34" s="17">
        <v>10</v>
      </c>
      <c r="XQ34" s="17">
        <v>18.743960000000001</v>
      </c>
      <c r="XR34" s="17">
        <v>18.743960000000001</v>
      </c>
      <c r="XS34" s="17">
        <v>-8.7439599999999995</v>
      </c>
      <c r="XT34" s="17">
        <v>8.6</v>
      </c>
      <c r="XU34" s="17">
        <v>10.43478</v>
      </c>
      <c r="XV34" s="17">
        <v>10.43478</v>
      </c>
      <c r="XW34" s="17">
        <v>-1.8347800000000001</v>
      </c>
      <c r="XX34" s="17"/>
      <c r="XY34" s="17"/>
      <c r="XZ34" s="17"/>
      <c r="YA34" s="17">
        <v>0</v>
      </c>
      <c r="YB34" s="17"/>
      <c r="YC34" s="17"/>
      <c r="YD34" s="17"/>
      <c r="YE34" s="17">
        <v>0</v>
      </c>
      <c r="YF34" s="17">
        <v>15.8</v>
      </c>
      <c r="YG34" s="17">
        <v>13.52657</v>
      </c>
      <c r="YH34" s="17">
        <v>13.52657</v>
      </c>
      <c r="YI34" s="17">
        <v>2.2734299999999998</v>
      </c>
      <c r="YJ34" s="17">
        <v>10.3</v>
      </c>
      <c r="YK34" s="17">
        <v>14.492749999999999</v>
      </c>
      <c r="YL34" s="17">
        <v>14.492749999999999</v>
      </c>
      <c r="YM34" s="17">
        <v>-4.1927500000000002</v>
      </c>
      <c r="YN34" s="17">
        <v>6.8</v>
      </c>
      <c r="YO34" s="17">
        <v>7.42</v>
      </c>
      <c r="YP34" s="17">
        <v>7.42</v>
      </c>
      <c r="YQ34" s="17">
        <v>-0.62</v>
      </c>
      <c r="YR34" s="17">
        <v>11</v>
      </c>
      <c r="YS34" s="17">
        <v>10.628019999999999</v>
      </c>
      <c r="YT34" s="17">
        <v>10.628019999999999</v>
      </c>
      <c r="YU34" s="17">
        <v>0.37197999999999998</v>
      </c>
      <c r="YV34" s="17">
        <v>9</v>
      </c>
      <c r="YW34" s="17">
        <v>12.13527</v>
      </c>
      <c r="YX34" s="17">
        <v>12.13527</v>
      </c>
      <c r="YY34" s="17">
        <v>-3.1352699999999998</v>
      </c>
    </row>
    <row r="35" spans="1:675" ht="24" customHeight="1" x14ac:dyDescent="0.3">
      <c r="A35" s="1"/>
      <c r="B35" s="16" t="s">
        <v>67</v>
      </c>
      <c r="C35" s="16" t="s">
        <v>838</v>
      </c>
      <c r="D35" s="17">
        <v>34.799999999999997</v>
      </c>
      <c r="E35" s="17">
        <v>10.362690000000001</v>
      </c>
      <c r="F35" s="17">
        <v>33.1282</v>
      </c>
      <c r="G35" s="17">
        <v>1.6718</v>
      </c>
      <c r="H35" s="17">
        <v>496.6</v>
      </c>
      <c r="I35" s="17">
        <v>540.03336000000002</v>
      </c>
      <c r="J35" s="17">
        <v>623.53376000000003</v>
      </c>
      <c r="K35" s="17">
        <v>-126.93376000000001</v>
      </c>
      <c r="L35" s="17">
        <v>162.5</v>
      </c>
      <c r="M35" s="17">
        <v>174.83374000000001</v>
      </c>
      <c r="N35" s="17">
        <v>201.86668</v>
      </c>
      <c r="O35" s="17">
        <v>-39.366680000000002</v>
      </c>
      <c r="P35" s="17"/>
      <c r="Q35" s="17"/>
      <c r="R35" s="17"/>
      <c r="S35" s="17">
        <v>0</v>
      </c>
      <c r="T35" s="17"/>
      <c r="U35" s="17"/>
      <c r="V35" s="17"/>
      <c r="W35" s="17">
        <v>0</v>
      </c>
      <c r="X35" s="17">
        <v>10.199999999999999</v>
      </c>
      <c r="Y35" s="17">
        <v>24.864180000000001</v>
      </c>
      <c r="Z35" s="17">
        <v>10.3628</v>
      </c>
      <c r="AA35" s="17">
        <v>-0.1628</v>
      </c>
      <c r="AB35" s="17">
        <v>94.3</v>
      </c>
      <c r="AC35" s="17">
        <v>87.85</v>
      </c>
      <c r="AD35" s="17">
        <v>87.85</v>
      </c>
      <c r="AE35" s="17">
        <v>6.45</v>
      </c>
      <c r="AF35" s="17"/>
      <c r="AG35" s="17"/>
      <c r="AH35" s="17"/>
      <c r="AI35" s="17">
        <v>0</v>
      </c>
      <c r="AJ35" s="17">
        <v>29.3</v>
      </c>
      <c r="AK35" s="17">
        <v>86.820319999999995</v>
      </c>
      <c r="AL35" s="17"/>
      <c r="AM35" s="17">
        <v>29.3</v>
      </c>
      <c r="AN35" s="17">
        <v>176.8</v>
      </c>
      <c r="AO35" s="17">
        <v>189.81003000000001</v>
      </c>
      <c r="AP35" s="17">
        <v>189.81003000000001</v>
      </c>
      <c r="AQ35" s="17">
        <v>-13.01003</v>
      </c>
      <c r="AR35" s="17">
        <v>193.7</v>
      </c>
      <c r="AS35" s="17">
        <v>189.81003000000001</v>
      </c>
      <c r="AT35" s="17">
        <v>189.81003000000001</v>
      </c>
      <c r="AU35" s="17">
        <v>3.8899699999999999</v>
      </c>
      <c r="AV35" s="17">
        <v>199.3</v>
      </c>
      <c r="AW35" s="17">
        <v>189.81003000000001</v>
      </c>
      <c r="AX35" s="17">
        <v>189.81003000000001</v>
      </c>
      <c r="AY35" s="17">
        <v>9.4899699999999996</v>
      </c>
      <c r="AZ35" s="17">
        <v>280.7</v>
      </c>
      <c r="BA35" s="17">
        <v>285.57004000000001</v>
      </c>
      <c r="BB35" s="17">
        <v>285.57004000000001</v>
      </c>
      <c r="BC35" s="17">
        <v>-4.8700400000000004</v>
      </c>
      <c r="BD35" s="17">
        <v>198.4</v>
      </c>
      <c r="BE35" s="17">
        <v>204.02636000000001</v>
      </c>
      <c r="BF35" s="17">
        <v>204.02636000000001</v>
      </c>
      <c r="BG35" s="17">
        <v>-5.62636</v>
      </c>
      <c r="BH35" s="17"/>
      <c r="BI35" s="17"/>
      <c r="BJ35" s="17"/>
      <c r="BK35" s="17">
        <v>0</v>
      </c>
      <c r="BL35" s="17">
        <v>156.19999999999999</v>
      </c>
      <c r="BM35" s="17">
        <v>183.27728999999999</v>
      </c>
      <c r="BN35" s="17">
        <v>86.859489999999994</v>
      </c>
      <c r="BO35" s="17">
        <v>69.340509999999995</v>
      </c>
      <c r="BP35" s="17">
        <v>3</v>
      </c>
      <c r="BQ35" s="17"/>
      <c r="BR35" s="17"/>
      <c r="BS35" s="17">
        <v>3</v>
      </c>
      <c r="BT35" s="17"/>
      <c r="BU35" s="17"/>
      <c r="BV35" s="17"/>
      <c r="BW35" s="17">
        <v>0</v>
      </c>
      <c r="BX35" s="17"/>
      <c r="BY35" s="17"/>
      <c r="BZ35" s="17">
        <v>17.937049999999999</v>
      </c>
      <c r="CA35" s="17">
        <v>-17.937049999999999</v>
      </c>
      <c r="CB35" s="17"/>
      <c r="CC35" s="17"/>
      <c r="CD35" s="17"/>
      <c r="CE35" s="17">
        <v>0</v>
      </c>
      <c r="CF35" s="17">
        <v>108.1</v>
      </c>
      <c r="CG35" s="17">
        <v>109.75332</v>
      </c>
      <c r="CH35" s="17">
        <v>109.75332</v>
      </c>
      <c r="CI35" s="17">
        <v>-1.6533199999999999</v>
      </c>
      <c r="CJ35" s="17">
        <v>7.3</v>
      </c>
      <c r="CK35" s="17">
        <v>7.2194900000000004</v>
      </c>
      <c r="CL35" s="17">
        <v>7.2194900000000004</v>
      </c>
      <c r="CM35" s="17">
        <v>8.0509999999999998E-2</v>
      </c>
      <c r="CN35" s="17">
        <v>5.0999999999999996</v>
      </c>
      <c r="CO35" s="17">
        <v>3.8767</v>
      </c>
      <c r="CP35" s="17">
        <v>3.8767</v>
      </c>
      <c r="CQ35" s="17">
        <v>1.2233000000000001</v>
      </c>
      <c r="CR35" s="17">
        <v>21.5</v>
      </c>
      <c r="CS35" s="17">
        <v>22.280850000000001</v>
      </c>
      <c r="CT35" s="17">
        <v>22.280850000000001</v>
      </c>
      <c r="CU35" s="17">
        <v>-0.78085000000000004</v>
      </c>
      <c r="CV35" s="17">
        <v>60.4</v>
      </c>
      <c r="CW35" s="17">
        <v>38.724379999999996</v>
      </c>
      <c r="CX35" s="17">
        <v>43.688360000000003</v>
      </c>
      <c r="CY35" s="17">
        <v>16.711639999999999</v>
      </c>
      <c r="CZ35" s="17">
        <v>51.1</v>
      </c>
      <c r="DA35" s="17">
        <v>72.994420000000005</v>
      </c>
      <c r="DB35" s="17">
        <v>109.68505999999999</v>
      </c>
      <c r="DC35" s="17">
        <v>-58.585059999999999</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26.8</v>
      </c>
      <c r="DY35" s="17">
        <v>26.039259999999999</v>
      </c>
      <c r="DZ35" s="17">
        <v>28.986799999999999</v>
      </c>
      <c r="EA35" s="17">
        <v>-2.1867999999999999</v>
      </c>
      <c r="EB35" s="17">
        <v>31.4</v>
      </c>
      <c r="EC35" s="17">
        <v>31.79496</v>
      </c>
      <c r="ED35" s="17">
        <v>74.997470000000007</v>
      </c>
      <c r="EE35" s="17">
        <v>-43.597470000000001</v>
      </c>
      <c r="EF35" s="17">
        <v>17.600000000000001</v>
      </c>
      <c r="EG35" s="17">
        <v>17.028870000000001</v>
      </c>
      <c r="EH35" s="17">
        <v>19.602969999999999</v>
      </c>
      <c r="EI35" s="17">
        <v>-2.0029699999999999</v>
      </c>
      <c r="EJ35" s="17">
        <v>18.399999999999999</v>
      </c>
      <c r="EK35" s="17">
        <v>19.099519999999998</v>
      </c>
      <c r="EL35" s="17">
        <v>16.863790000000002</v>
      </c>
      <c r="EM35" s="17">
        <v>1.5362100000000001</v>
      </c>
      <c r="EN35" s="17">
        <v>11.3</v>
      </c>
      <c r="EO35" s="17">
        <v>11.308160000000001</v>
      </c>
      <c r="EP35" s="17">
        <v>11.308160000000001</v>
      </c>
      <c r="EQ35" s="17">
        <v>-8.1600000000000006E-3</v>
      </c>
      <c r="ER35" s="17">
        <v>57.2</v>
      </c>
      <c r="ES35" s="17">
        <v>59.683610000000002</v>
      </c>
      <c r="ET35" s="17">
        <v>59.683610000000002</v>
      </c>
      <c r="EU35" s="17">
        <v>-2.4836100000000001</v>
      </c>
      <c r="EV35" s="17">
        <v>177.8</v>
      </c>
      <c r="EW35" s="17">
        <v>184.74316999999999</v>
      </c>
      <c r="EX35" s="17">
        <v>184.74316999999999</v>
      </c>
      <c r="EY35" s="17">
        <v>-6.9431700000000003</v>
      </c>
      <c r="EZ35" s="17">
        <v>177.8</v>
      </c>
      <c r="FA35" s="17">
        <v>184.74316999999999</v>
      </c>
      <c r="FB35" s="17">
        <v>184.74316999999999</v>
      </c>
      <c r="FC35" s="17">
        <v>-6.9431700000000003</v>
      </c>
      <c r="FD35" s="17">
        <v>180.5</v>
      </c>
      <c r="FE35" s="17">
        <v>185.29795999999999</v>
      </c>
      <c r="FF35" s="17">
        <v>185.29795999999999</v>
      </c>
      <c r="FG35" s="17">
        <v>-4.7979599999999998</v>
      </c>
      <c r="FH35" s="17">
        <v>83.9</v>
      </c>
      <c r="FI35" s="17">
        <v>85.529830000000004</v>
      </c>
      <c r="FJ35" s="17">
        <v>87.983080000000001</v>
      </c>
      <c r="FK35" s="17">
        <v>-4.0830799999999998</v>
      </c>
      <c r="FL35" s="17">
        <v>15.6</v>
      </c>
      <c r="FM35" s="17">
        <v>17.621200000000002</v>
      </c>
      <c r="FN35" s="17">
        <v>27.26127</v>
      </c>
      <c r="FO35" s="17">
        <v>-11.66127</v>
      </c>
      <c r="FP35" s="17">
        <v>24.2</v>
      </c>
      <c r="FQ35" s="17">
        <v>20.003060000000001</v>
      </c>
      <c r="FR35" s="17">
        <v>20.003060000000001</v>
      </c>
      <c r="FS35" s="17">
        <v>4.1969399999999997</v>
      </c>
      <c r="FT35" s="17">
        <v>17</v>
      </c>
      <c r="FU35" s="17">
        <v>15.214180000000001</v>
      </c>
      <c r="FV35" s="17">
        <v>15.214180000000001</v>
      </c>
      <c r="FW35" s="17">
        <v>1.78582</v>
      </c>
      <c r="FX35" s="17">
        <v>42.1</v>
      </c>
      <c r="FY35" s="17">
        <v>20.725390000000001</v>
      </c>
      <c r="FZ35" s="17">
        <v>41.450789999999998</v>
      </c>
      <c r="GA35" s="17">
        <v>0.64920999999999995</v>
      </c>
      <c r="GB35" s="17"/>
      <c r="GC35" s="17"/>
      <c r="GD35" s="17"/>
      <c r="GE35" s="17">
        <v>0</v>
      </c>
      <c r="GF35" s="17"/>
      <c r="GG35" s="17"/>
      <c r="GH35" s="17"/>
      <c r="GI35" s="17">
        <v>0</v>
      </c>
      <c r="GJ35" s="17">
        <v>6.7</v>
      </c>
      <c r="GK35" s="17">
        <v>6.8787000000000003</v>
      </c>
      <c r="GL35" s="17">
        <v>6.8787000000000003</v>
      </c>
      <c r="GM35" s="17">
        <v>-0.1787</v>
      </c>
      <c r="GN35" s="17">
        <v>80.7</v>
      </c>
      <c r="GO35" s="17">
        <v>49.800220000000003</v>
      </c>
      <c r="GP35" s="17">
        <v>15.544040000000001</v>
      </c>
      <c r="GQ35" s="17">
        <v>65.155959999999993</v>
      </c>
      <c r="GR35" s="17"/>
      <c r="GS35" s="17"/>
      <c r="GT35" s="17"/>
      <c r="GU35" s="17">
        <v>0</v>
      </c>
      <c r="GV35" s="17"/>
      <c r="GW35" s="17"/>
      <c r="GX35" s="17"/>
      <c r="GY35" s="17">
        <v>0</v>
      </c>
      <c r="GZ35" s="17"/>
      <c r="HA35" s="17"/>
      <c r="HB35" s="17"/>
      <c r="HC35" s="17">
        <v>0</v>
      </c>
      <c r="HD35" s="17"/>
      <c r="HE35" s="17"/>
      <c r="HF35" s="17"/>
      <c r="HG35" s="17">
        <v>0</v>
      </c>
      <c r="HH35" s="17">
        <v>61.6</v>
      </c>
      <c r="HI35" s="17">
        <v>63.505780000000001</v>
      </c>
      <c r="HJ35" s="17">
        <v>65.936260000000004</v>
      </c>
      <c r="HK35" s="17">
        <v>-4.3362600000000002</v>
      </c>
      <c r="HL35" s="17">
        <v>0</v>
      </c>
      <c r="HM35" s="17"/>
      <c r="HN35" s="17"/>
      <c r="HO35" s="17">
        <v>0</v>
      </c>
      <c r="HP35" s="17"/>
      <c r="HQ35" s="17"/>
      <c r="HR35" s="17"/>
      <c r="HS35" s="17">
        <v>0</v>
      </c>
      <c r="HT35" s="17">
        <v>43.3</v>
      </c>
      <c r="HU35" s="17">
        <v>45.291899999999998</v>
      </c>
      <c r="HV35" s="17">
        <v>45.291899999999998</v>
      </c>
      <c r="HW35" s="17">
        <v>-1.9919</v>
      </c>
      <c r="HX35" s="17"/>
      <c r="HY35" s="17"/>
      <c r="HZ35" s="17"/>
      <c r="IA35" s="17">
        <v>0</v>
      </c>
      <c r="IB35" s="17"/>
      <c r="IC35" s="17"/>
      <c r="ID35" s="17"/>
      <c r="IE35" s="17">
        <v>0</v>
      </c>
      <c r="IF35" s="17"/>
      <c r="IG35" s="17"/>
      <c r="IH35" s="17"/>
      <c r="II35" s="17">
        <v>0</v>
      </c>
      <c r="IJ35" s="17">
        <v>74.599999999999994</v>
      </c>
      <c r="IK35" s="17">
        <v>76.002120000000005</v>
      </c>
      <c r="IL35" s="17">
        <v>90.461429999999993</v>
      </c>
      <c r="IM35" s="17">
        <v>-15.86143</v>
      </c>
      <c r="IN35" s="17">
        <v>166.6</v>
      </c>
      <c r="IO35" s="17">
        <v>179.13623000000001</v>
      </c>
      <c r="IP35" s="17">
        <v>179.13623000000001</v>
      </c>
      <c r="IQ35" s="17">
        <v>-12.53623</v>
      </c>
      <c r="IR35" s="17">
        <v>165</v>
      </c>
      <c r="IS35" s="17">
        <v>179.13623000000001</v>
      </c>
      <c r="IT35" s="17">
        <v>179.13623000000001</v>
      </c>
      <c r="IU35" s="17">
        <v>-14.136229999999999</v>
      </c>
      <c r="IV35" s="17">
        <v>196</v>
      </c>
      <c r="IW35" s="17">
        <v>179.13623000000001</v>
      </c>
      <c r="IX35" s="17">
        <v>179.13623000000001</v>
      </c>
      <c r="IY35" s="17">
        <v>16.863769999999999</v>
      </c>
      <c r="IZ35" s="17">
        <v>245.3</v>
      </c>
      <c r="JA35" s="17">
        <v>269.51127000000002</v>
      </c>
      <c r="JB35" s="17">
        <v>269.51127000000002</v>
      </c>
      <c r="JC35" s="17">
        <v>-24.211269999999999</v>
      </c>
      <c r="JD35" s="17">
        <v>69.5</v>
      </c>
      <c r="JE35" s="17">
        <v>73.590999999999994</v>
      </c>
      <c r="JF35" s="17">
        <v>73.590999999999994</v>
      </c>
      <c r="JG35" s="17">
        <v>-4.0910000000000002</v>
      </c>
      <c r="JH35" s="17">
        <v>33.200000000000003</v>
      </c>
      <c r="JI35" s="17">
        <v>36.905999999999999</v>
      </c>
      <c r="JJ35" s="17">
        <v>36.905999999999999</v>
      </c>
      <c r="JK35" s="17">
        <v>-3.706</v>
      </c>
      <c r="JL35" s="17"/>
      <c r="JM35" s="17"/>
      <c r="JN35" s="17"/>
      <c r="JO35" s="17">
        <v>0</v>
      </c>
      <c r="JP35" s="17"/>
      <c r="JQ35" s="17"/>
      <c r="JR35" s="17"/>
      <c r="JS35" s="17">
        <v>0</v>
      </c>
      <c r="JT35" s="17"/>
      <c r="JU35" s="17"/>
      <c r="JV35" s="17"/>
      <c r="JW35" s="17">
        <v>0</v>
      </c>
      <c r="JX35" s="17">
        <v>26.3</v>
      </c>
      <c r="JY35" s="17">
        <v>26</v>
      </c>
      <c r="JZ35" s="17">
        <v>26</v>
      </c>
      <c r="KA35" s="17">
        <v>0.3</v>
      </c>
      <c r="KB35" s="17"/>
      <c r="KC35" s="17"/>
      <c r="KD35" s="17"/>
      <c r="KE35" s="17">
        <v>0</v>
      </c>
      <c r="KF35" s="17"/>
      <c r="KG35" s="17"/>
      <c r="KH35" s="17"/>
      <c r="KI35" s="17">
        <v>0</v>
      </c>
      <c r="KJ35" s="17">
        <v>4</v>
      </c>
      <c r="KK35" s="17"/>
      <c r="KL35" s="17"/>
      <c r="KM35" s="17">
        <v>4</v>
      </c>
      <c r="KN35" s="17">
        <v>0.8</v>
      </c>
      <c r="KO35" s="17">
        <v>1.68472</v>
      </c>
      <c r="KP35" s="17">
        <v>1.68472</v>
      </c>
      <c r="KQ35" s="17">
        <v>-0.88471999999999995</v>
      </c>
      <c r="KR35" s="17">
        <v>133.6</v>
      </c>
      <c r="KS35" s="17">
        <v>148.94542999999999</v>
      </c>
      <c r="KT35" s="17">
        <v>107.39406</v>
      </c>
      <c r="KU35" s="17">
        <v>26.205939999999998</v>
      </c>
      <c r="KV35" s="17">
        <v>84.9</v>
      </c>
      <c r="KW35" s="17">
        <v>108.48990999999999</v>
      </c>
      <c r="KX35" s="17">
        <v>92.473230000000001</v>
      </c>
      <c r="KY35" s="17">
        <v>-7.5732299999999997</v>
      </c>
      <c r="KZ35" s="17">
        <v>63.2</v>
      </c>
      <c r="LA35" s="17">
        <v>66.809659999999994</v>
      </c>
      <c r="LB35" s="17">
        <v>66.809659999999994</v>
      </c>
      <c r="LC35" s="17">
        <v>-3.6096599999999999</v>
      </c>
      <c r="LD35" s="17">
        <v>69.8</v>
      </c>
      <c r="LE35" s="17">
        <v>78.567999999999998</v>
      </c>
      <c r="LF35" s="17">
        <v>72.373869999999997</v>
      </c>
      <c r="LG35" s="17">
        <v>-2.5738699999999999</v>
      </c>
      <c r="LH35" s="17">
        <v>30.6</v>
      </c>
      <c r="LI35" s="17">
        <v>29.806760000000001</v>
      </c>
      <c r="LJ35" s="17">
        <v>29.806760000000001</v>
      </c>
      <c r="LK35" s="17">
        <v>0.79323999999999995</v>
      </c>
      <c r="LL35" s="17">
        <v>0</v>
      </c>
      <c r="LM35" s="17"/>
      <c r="LN35" s="17">
        <v>114.15203</v>
      </c>
      <c r="LO35" s="17">
        <v>-114.15203</v>
      </c>
      <c r="LP35" s="17">
        <v>45.7</v>
      </c>
      <c r="LQ35" s="17">
        <v>50.645899999999997</v>
      </c>
      <c r="LR35" s="17">
        <v>50.645899999999997</v>
      </c>
      <c r="LS35" s="17">
        <v>-4.9459</v>
      </c>
      <c r="LT35" s="17">
        <v>46.8</v>
      </c>
      <c r="LU35" s="17">
        <v>49.666240000000002</v>
      </c>
      <c r="LV35" s="17">
        <v>49.666240000000002</v>
      </c>
      <c r="LW35" s="17">
        <v>-2.8662399999999999</v>
      </c>
      <c r="LX35" s="17">
        <v>137.80000000000001</v>
      </c>
      <c r="LY35" s="17">
        <v>159.10807</v>
      </c>
      <c r="LZ35" s="17">
        <v>159.10807</v>
      </c>
      <c r="MA35" s="17">
        <v>-21.308070000000001</v>
      </c>
      <c r="MB35" s="17">
        <v>139.9</v>
      </c>
      <c r="MC35" s="17">
        <v>159.10807</v>
      </c>
      <c r="MD35" s="17">
        <v>159.10807</v>
      </c>
      <c r="ME35" s="17">
        <v>-19.208069999999999</v>
      </c>
      <c r="MF35" s="17">
        <v>167.1</v>
      </c>
      <c r="MG35" s="17">
        <v>159.58587</v>
      </c>
      <c r="MH35" s="17">
        <v>159.58587</v>
      </c>
      <c r="MI35" s="17">
        <v>7.5141299999999998</v>
      </c>
      <c r="MJ35" s="17">
        <v>176</v>
      </c>
      <c r="MK35" s="17">
        <v>176.36183</v>
      </c>
      <c r="ML35" s="17">
        <v>176.36183</v>
      </c>
      <c r="MM35" s="17">
        <v>-0.36182999999999998</v>
      </c>
      <c r="MN35" s="17"/>
      <c r="MO35" s="17"/>
      <c r="MP35" s="17"/>
      <c r="MQ35" s="17">
        <v>0</v>
      </c>
      <c r="MR35" s="17"/>
      <c r="MS35" s="17"/>
      <c r="MT35" s="17"/>
      <c r="MU35" s="17">
        <v>0</v>
      </c>
      <c r="MV35" s="17"/>
      <c r="MW35" s="17"/>
      <c r="MX35" s="17"/>
      <c r="MY35" s="17">
        <v>0</v>
      </c>
      <c r="MZ35" s="17"/>
      <c r="NA35" s="17"/>
      <c r="NB35" s="17"/>
      <c r="NC35" s="17">
        <v>0</v>
      </c>
      <c r="ND35" s="17">
        <v>205.1</v>
      </c>
      <c r="NE35" s="17">
        <v>205.29381000000001</v>
      </c>
      <c r="NF35" s="17">
        <v>205.29381000000001</v>
      </c>
      <c r="NG35" s="17">
        <v>-0.19381000000000001</v>
      </c>
      <c r="NH35" s="17">
        <v>98.9</v>
      </c>
      <c r="NI35" s="17">
        <v>102.95515</v>
      </c>
      <c r="NJ35" s="17">
        <v>102.95515</v>
      </c>
      <c r="NK35" s="17">
        <v>-4.0551500000000003</v>
      </c>
      <c r="NL35" s="17">
        <v>8.1</v>
      </c>
      <c r="NM35" s="17">
        <v>5.2953599999999996</v>
      </c>
      <c r="NN35" s="17">
        <v>5.2953599999999996</v>
      </c>
      <c r="NO35" s="17">
        <v>2.80464</v>
      </c>
      <c r="NP35" s="17">
        <v>5</v>
      </c>
      <c r="NQ35" s="17">
        <v>5.5553299999999997</v>
      </c>
      <c r="NR35" s="17">
        <v>5.5553299999999997</v>
      </c>
      <c r="NS35" s="17">
        <v>-0.55532999999999999</v>
      </c>
      <c r="NT35" s="17">
        <v>123.3</v>
      </c>
      <c r="NU35" s="17">
        <v>87.35</v>
      </c>
      <c r="NV35" s="17">
        <v>82.927499999999995</v>
      </c>
      <c r="NW35" s="17">
        <v>40.372500000000002</v>
      </c>
      <c r="NX35" s="17">
        <v>76.400000000000006</v>
      </c>
      <c r="NY35" s="17">
        <v>71.099999999999994</v>
      </c>
      <c r="NZ35" s="17">
        <v>62.41</v>
      </c>
      <c r="OA35" s="17">
        <v>13.99</v>
      </c>
      <c r="OB35" s="17">
        <v>13.2</v>
      </c>
      <c r="OC35" s="17">
        <v>14.8</v>
      </c>
      <c r="OD35" s="17">
        <v>14.592700000000001</v>
      </c>
      <c r="OE35" s="17">
        <v>-1.3927</v>
      </c>
      <c r="OF35" s="17"/>
      <c r="OG35" s="17"/>
      <c r="OH35" s="17"/>
      <c r="OI35" s="17">
        <v>0</v>
      </c>
      <c r="OJ35" s="17">
        <v>0.2</v>
      </c>
      <c r="OK35" s="17">
        <v>0.1</v>
      </c>
      <c r="OL35" s="17">
        <v>0.1</v>
      </c>
      <c r="OM35" s="17">
        <v>0.1</v>
      </c>
      <c r="ON35" s="17"/>
      <c r="OO35" s="17">
        <v>20.33764</v>
      </c>
      <c r="OP35" s="17">
        <v>19.42137</v>
      </c>
      <c r="OQ35" s="17">
        <v>-19.42137</v>
      </c>
      <c r="OR35" s="17">
        <v>9.9</v>
      </c>
      <c r="OS35" s="17">
        <v>9</v>
      </c>
      <c r="OT35" s="17">
        <v>9</v>
      </c>
      <c r="OU35" s="17">
        <v>0.9</v>
      </c>
      <c r="OV35" s="17">
        <v>1</v>
      </c>
      <c r="OW35" s="17">
        <v>2.2910499999999998</v>
      </c>
      <c r="OX35" s="17">
        <v>1.3475600000000001</v>
      </c>
      <c r="OY35" s="17">
        <v>-0.34755999999999998</v>
      </c>
      <c r="OZ35" s="17">
        <v>186.9</v>
      </c>
      <c r="PA35" s="17">
        <v>166.59549999999999</v>
      </c>
      <c r="PB35" s="17">
        <v>166.59549999999999</v>
      </c>
      <c r="PC35" s="17">
        <v>20.304500000000001</v>
      </c>
      <c r="PD35" s="17">
        <v>94.7</v>
      </c>
      <c r="PE35" s="17">
        <v>77.569999999999993</v>
      </c>
      <c r="PF35" s="17">
        <v>77.569999999999993</v>
      </c>
      <c r="PG35" s="17">
        <v>17.13</v>
      </c>
      <c r="PH35" s="17">
        <v>0.4</v>
      </c>
      <c r="PI35" s="17">
        <v>0.4</v>
      </c>
      <c r="PJ35" s="17">
        <v>0.4</v>
      </c>
      <c r="PK35" s="17">
        <v>0</v>
      </c>
      <c r="PL35" s="17">
        <v>0.4</v>
      </c>
      <c r="PM35" s="17">
        <v>1.2</v>
      </c>
      <c r="PN35" s="17">
        <v>1.2</v>
      </c>
      <c r="PO35" s="17">
        <v>-0.8</v>
      </c>
      <c r="PP35" s="17">
        <v>2.5</v>
      </c>
      <c r="PQ35" s="17">
        <v>5</v>
      </c>
      <c r="PR35" s="17">
        <v>5</v>
      </c>
      <c r="PS35" s="17">
        <v>-2.5</v>
      </c>
      <c r="PT35" s="17">
        <v>20</v>
      </c>
      <c r="PU35" s="17">
        <v>20.303830000000001</v>
      </c>
      <c r="PV35" s="17">
        <v>2.07254</v>
      </c>
      <c r="PW35" s="17">
        <v>17.92746</v>
      </c>
      <c r="PX35" s="17">
        <v>0</v>
      </c>
      <c r="PY35" s="17">
        <v>3.5</v>
      </c>
      <c r="PZ35" s="17">
        <v>3.5</v>
      </c>
      <c r="QA35" s="17">
        <v>-3.5</v>
      </c>
      <c r="QB35" s="17">
        <v>0</v>
      </c>
      <c r="QC35" s="17">
        <v>3.1</v>
      </c>
      <c r="QD35" s="17">
        <v>3.1</v>
      </c>
      <c r="QE35" s="17">
        <v>-3.1</v>
      </c>
      <c r="QF35" s="17">
        <v>3.6</v>
      </c>
      <c r="QG35" s="17">
        <v>3.5</v>
      </c>
      <c r="QH35" s="17">
        <v>3.5</v>
      </c>
      <c r="QI35" s="17">
        <v>0.1</v>
      </c>
      <c r="QJ35" s="17">
        <v>13.1</v>
      </c>
      <c r="QK35" s="17">
        <v>14.492749999999999</v>
      </c>
      <c r="QL35" s="17">
        <v>14.492749999999999</v>
      </c>
      <c r="QM35" s="17">
        <v>-1.3927499999999999</v>
      </c>
      <c r="QN35" s="17">
        <v>13.5</v>
      </c>
      <c r="QO35" s="17">
        <v>12.9</v>
      </c>
      <c r="QP35" s="17">
        <v>12.9</v>
      </c>
      <c r="QQ35" s="17">
        <v>0.6</v>
      </c>
      <c r="QR35" s="17">
        <v>16.7</v>
      </c>
      <c r="QS35" s="17">
        <v>16.63</v>
      </c>
      <c r="QT35" s="17">
        <v>16.63</v>
      </c>
      <c r="QU35" s="17">
        <v>7.0000000000000007E-2</v>
      </c>
      <c r="QV35" s="17">
        <v>29.4</v>
      </c>
      <c r="QW35" s="17">
        <v>20</v>
      </c>
      <c r="QX35" s="17">
        <v>22.211500000000001</v>
      </c>
      <c r="QY35" s="17">
        <v>7.1885000000000003</v>
      </c>
      <c r="QZ35" s="17">
        <v>79.099999999999994</v>
      </c>
      <c r="RA35" s="17">
        <v>66.69</v>
      </c>
      <c r="RB35" s="17">
        <v>62.5869</v>
      </c>
      <c r="RC35" s="17">
        <v>16.513100000000001</v>
      </c>
      <c r="RD35" s="17">
        <v>16.899999999999999</v>
      </c>
      <c r="RE35" s="17">
        <v>13.8996</v>
      </c>
      <c r="RF35" s="17">
        <v>13.8996</v>
      </c>
      <c r="RG35" s="17">
        <v>3.0004</v>
      </c>
      <c r="RH35" s="17">
        <v>2</v>
      </c>
      <c r="RI35" s="17">
        <v>2</v>
      </c>
      <c r="RJ35" s="17">
        <v>2</v>
      </c>
      <c r="RK35" s="17">
        <v>0</v>
      </c>
      <c r="RL35" s="17">
        <v>16.8</v>
      </c>
      <c r="RM35" s="17">
        <v>17.125399999999999</v>
      </c>
      <c r="RN35" s="17">
        <v>17.68487</v>
      </c>
      <c r="RO35" s="17">
        <v>-0.88487000000000005</v>
      </c>
      <c r="RP35" s="17">
        <v>1.2</v>
      </c>
      <c r="RQ35" s="17">
        <v>1.268</v>
      </c>
      <c r="RR35" s="17">
        <v>1.268</v>
      </c>
      <c r="RS35" s="17">
        <v>-6.8000000000000005E-2</v>
      </c>
      <c r="RT35" s="17"/>
      <c r="RU35" s="17"/>
      <c r="RV35" s="17"/>
      <c r="RW35" s="17">
        <v>0</v>
      </c>
      <c r="RX35" s="17">
        <v>3.9</v>
      </c>
      <c r="RY35" s="17">
        <v>3.4</v>
      </c>
      <c r="RZ35" s="17">
        <v>3.4</v>
      </c>
      <c r="SA35" s="17">
        <v>0.5</v>
      </c>
      <c r="SB35" s="17">
        <v>0.4</v>
      </c>
      <c r="SC35" s="17">
        <v>0.41239999999999999</v>
      </c>
      <c r="SD35" s="17">
        <v>0.41239999999999999</v>
      </c>
      <c r="SE35" s="17">
        <v>-1.24E-2</v>
      </c>
      <c r="SF35" s="17">
        <v>1.2</v>
      </c>
      <c r="SG35" s="17">
        <v>1.216</v>
      </c>
      <c r="SH35" s="17">
        <v>1.216</v>
      </c>
      <c r="SI35" s="17">
        <v>-1.6E-2</v>
      </c>
      <c r="SJ35" s="17">
        <v>3.9</v>
      </c>
      <c r="SK35" s="17">
        <v>3.5</v>
      </c>
      <c r="SL35" s="17">
        <v>3.5</v>
      </c>
      <c r="SM35" s="17">
        <v>0.4</v>
      </c>
      <c r="SN35" s="17">
        <v>3.7</v>
      </c>
      <c r="SO35" s="17">
        <v>3.3</v>
      </c>
      <c r="SP35" s="17">
        <v>3.3</v>
      </c>
      <c r="SQ35" s="17">
        <v>0.4</v>
      </c>
      <c r="SR35" s="17">
        <v>2.4</v>
      </c>
      <c r="SS35" s="17">
        <v>3</v>
      </c>
      <c r="ST35" s="17">
        <v>3</v>
      </c>
      <c r="SU35" s="17">
        <v>-0.6</v>
      </c>
      <c r="SV35" s="17">
        <v>3.1</v>
      </c>
      <c r="SW35" s="17">
        <v>4.5</v>
      </c>
      <c r="SX35" s="17">
        <v>4.5</v>
      </c>
      <c r="SY35" s="17">
        <v>-1.4</v>
      </c>
      <c r="SZ35" s="17">
        <v>23.5</v>
      </c>
      <c r="TA35" s="17">
        <v>18.59</v>
      </c>
      <c r="TB35" s="17">
        <v>24.1035</v>
      </c>
      <c r="TC35" s="17">
        <v>-0.60350000000000004</v>
      </c>
      <c r="TD35" s="17">
        <v>26.8</v>
      </c>
      <c r="TE35" s="17">
        <v>39.630000000000003</v>
      </c>
      <c r="TF35" s="17">
        <v>52.307000000000002</v>
      </c>
      <c r="TG35" s="17">
        <v>-25.507000000000001</v>
      </c>
      <c r="TH35" s="17">
        <v>32.200000000000003</v>
      </c>
      <c r="TI35" s="17">
        <v>30.730599999999999</v>
      </c>
      <c r="TJ35" s="17">
        <v>30.730599999999999</v>
      </c>
      <c r="TK35" s="17">
        <v>1.4694</v>
      </c>
      <c r="TL35" s="17">
        <v>113.6</v>
      </c>
      <c r="TM35" s="17">
        <v>70.95</v>
      </c>
      <c r="TN35" s="17">
        <v>60.022399999999998</v>
      </c>
      <c r="TO35" s="17">
        <v>53.577599999999997</v>
      </c>
      <c r="TP35" s="17">
        <v>108.8</v>
      </c>
      <c r="TQ35" s="17">
        <v>82.53</v>
      </c>
      <c r="TR35" s="17">
        <v>86.121700000000004</v>
      </c>
      <c r="TS35" s="17">
        <v>22.6783</v>
      </c>
      <c r="TT35" s="17">
        <v>14.7</v>
      </c>
      <c r="TU35" s="17">
        <v>7.43</v>
      </c>
      <c r="TV35" s="17">
        <v>12.342499999999999</v>
      </c>
      <c r="TW35" s="17">
        <v>2.3574999999999999</v>
      </c>
      <c r="TX35" s="17">
        <v>12</v>
      </c>
      <c r="TY35" s="17">
        <v>5.36</v>
      </c>
      <c r="TZ35" s="17">
        <v>7.6623999999999999</v>
      </c>
      <c r="UA35" s="17">
        <v>4.3376000000000001</v>
      </c>
      <c r="UB35" s="17">
        <v>43.1</v>
      </c>
      <c r="UC35" s="17">
        <v>38.85</v>
      </c>
      <c r="UD35" s="17">
        <v>38.85</v>
      </c>
      <c r="UE35" s="17">
        <v>4.25</v>
      </c>
      <c r="UF35" s="17">
        <v>0.3</v>
      </c>
      <c r="UG35" s="17">
        <v>4</v>
      </c>
      <c r="UH35" s="17">
        <v>4</v>
      </c>
      <c r="UI35" s="17">
        <v>-3.7</v>
      </c>
      <c r="UJ35" s="17">
        <v>1.6</v>
      </c>
      <c r="UK35" s="17">
        <v>1.8</v>
      </c>
      <c r="UL35" s="17">
        <v>1.8</v>
      </c>
      <c r="UM35" s="17">
        <v>-0.2</v>
      </c>
      <c r="UN35" s="17">
        <v>7.5</v>
      </c>
      <c r="UO35" s="17">
        <v>7.3</v>
      </c>
      <c r="UP35" s="17">
        <v>7.3</v>
      </c>
      <c r="UQ35" s="17">
        <v>0.2</v>
      </c>
      <c r="UR35" s="17">
        <v>2.7</v>
      </c>
      <c r="US35" s="17">
        <v>2.9</v>
      </c>
      <c r="UT35" s="17">
        <v>2.9</v>
      </c>
      <c r="UU35" s="17">
        <v>-0.2</v>
      </c>
      <c r="UV35" s="17">
        <v>3</v>
      </c>
      <c r="UW35" s="17">
        <v>3.3</v>
      </c>
      <c r="UX35" s="17">
        <v>3.3</v>
      </c>
      <c r="UY35" s="17">
        <v>-0.3</v>
      </c>
      <c r="UZ35" s="17">
        <v>3.2</v>
      </c>
      <c r="VA35" s="17">
        <v>3.4</v>
      </c>
      <c r="VB35" s="17">
        <v>3.4</v>
      </c>
      <c r="VC35" s="17">
        <v>-0.2</v>
      </c>
      <c r="VD35" s="17">
        <v>16.5</v>
      </c>
      <c r="VE35" s="17">
        <v>16.399999999999999</v>
      </c>
      <c r="VF35" s="17">
        <v>15.348000000000001</v>
      </c>
      <c r="VG35" s="17">
        <v>1.1519999999999999</v>
      </c>
      <c r="VH35" s="17">
        <v>226.9</v>
      </c>
      <c r="VI35" s="17">
        <v>230.6</v>
      </c>
      <c r="VJ35" s="17">
        <v>230.6</v>
      </c>
      <c r="VK35" s="17">
        <v>-3.7</v>
      </c>
      <c r="VL35" s="17">
        <v>16.600000000000001</v>
      </c>
      <c r="VM35" s="17">
        <v>14.156499999999999</v>
      </c>
      <c r="VN35" s="17">
        <v>14.156499999999999</v>
      </c>
      <c r="VO35" s="17">
        <v>2.4434999999999998</v>
      </c>
      <c r="VP35" s="17">
        <v>127</v>
      </c>
      <c r="VQ35" s="17">
        <v>128</v>
      </c>
      <c r="VR35" s="17">
        <v>128</v>
      </c>
      <c r="VS35" s="17">
        <v>-1</v>
      </c>
      <c r="VT35" s="17">
        <v>0.6</v>
      </c>
      <c r="VU35" s="17">
        <v>0.6</v>
      </c>
      <c r="VV35" s="17">
        <v>0.6</v>
      </c>
      <c r="VW35" s="17">
        <v>0</v>
      </c>
      <c r="VX35" s="17">
        <v>61.2</v>
      </c>
      <c r="VY35" s="17">
        <v>42.97</v>
      </c>
      <c r="VZ35" s="17">
        <v>68</v>
      </c>
      <c r="WA35" s="17">
        <v>-6.8</v>
      </c>
      <c r="WB35" s="17">
        <v>94.3</v>
      </c>
      <c r="WC35" s="17">
        <v>65.31</v>
      </c>
      <c r="WD35" s="17">
        <v>92</v>
      </c>
      <c r="WE35" s="17">
        <v>2.2999999999999998</v>
      </c>
      <c r="WF35" s="17">
        <v>93.2</v>
      </c>
      <c r="WG35" s="17">
        <v>92.16</v>
      </c>
      <c r="WH35" s="17">
        <v>92.16</v>
      </c>
      <c r="WI35" s="17">
        <v>1.04</v>
      </c>
      <c r="WJ35" s="17"/>
      <c r="WK35" s="17">
        <v>12.9</v>
      </c>
      <c r="WL35" s="17">
        <v>12.9</v>
      </c>
      <c r="WM35" s="17">
        <v>-12.9</v>
      </c>
      <c r="WN35" s="17">
        <v>4.0999999999999996</v>
      </c>
      <c r="WO35" s="17">
        <v>4.2</v>
      </c>
      <c r="WP35" s="17">
        <v>4.2</v>
      </c>
      <c r="WQ35" s="17">
        <v>-0.1</v>
      </c>
      <c r="WR35" s="17">
        <v>2.4</v>
      </c>
      <c r="WS35" s="17">
        <v>2.2999999999999998</v>
      </c>
      <c r="WT35" s="17">
        <v>2.2999999999999998</v>
      </c>
      <c r="WU35" s="17">
        <v>0.1</v>
      </c>
      <c r="WV35" s="17">
        <v>2.4</v>
      </c>
      <c r="WW35" s="17">
        <v>2.2999999999999998</v>
      </c>
      <c r="WX35" s="17">
        <v>2.2999999999999998</v>
      </c>
      <c r="WY35" s="17">
        <v>0.1</v>
      </c>
      <c r="WZ35" s="17">
        <v>2.2999999999999998</v>
      </c>
      <c r="XA35" s="17">
        <v>2.8</v>
      </c>
      <c r="XB35" s="17">
        <v>2.8</v>
      </c>
      <c r="XC35" s="17">
        <v>-0.5</v>
      </c>
      <c r="XD35" s="17">
        <v>15.2</v>
      </c>
      <c r="XE35" s="17">
        <v>13.9252</v>
      </c>
      <c r="XF35" s="17">
        <v>13.9252</v>
      </c>
      <c r="XG35" s="17">
        <v>1.2747999999999999</v>
      </c>
      <c r="XH35" s="17">
        <v>6.6</v>
      </c>
      <c r="XI35" s="17">
        <v>6.4</v>
      </c>
      <c r="XJ35" s="17">
        <v>6.4</v>
      </c>
      <c r="XK35" s="17">
        <v>0.2</v>
      </c>
      <c r="XL35" s="17">
        <v>20</v>
      </c>
      <c r="XM35" s="17">
        <v>9.6999999999999993</v>
      </c>
      <c r="XN35" s="17">
        <v>9.6999999999999993</v>
      </c>
      <c r="XO35" s="17">
        <v>10.3</v>
      </c>
      <c r="XP35" s="17">
        <v>10</v>
      </c>
      <c r="XQ35" s="17">
        <v>18.743960000000001</v>
      </c>
      <c r="XR35" s="17">
        <v>18.743960000000001</v>
      </c>
      <c r="XS35" s="17">
        <v>-8.7439599999999995</v>
      </c>
      <c r="XT35" s="17">
        <v>8.1</v>
      </c>
      <c r="XU35" s="17">
        <v>10.43478</v>
      </c>
      <c r="XV35" s="17">
        <v>10.43478</v>
      </c>
      <c r="XW35" s="17">
        <v>-2.3347799999999999</v>
      </c>
      <c r="XX35" s="17"/>
      <c r="XY35" s="17"/>
      <c r="XZ35" s="17"/>
      <c r="YA35" s="17">
        <v>0</v>
      </c>
      <c r="YB35" s="17"/>
      <c r="YC35" s="17"/>
      <c r="YD35" s="17"/>
      <c r="YE35" s="17">
        <v>0</v>
      </c>
      <c r="YF35" s="17">
        <v>14.7</v>
      </c>
      <c r="YG35" s="17">
        <v>13.52657</v>
      </c>
      <c r="YH35" s="17">
        <v>13.52657</v>
      </c>
      <c r="YI35" s="17">
        <v>1.17343</v>
      </c>
      <c r="YJ35" s="17">
        <v>11.9</v>
      </c>
      <c r="YK35" s="17">
        <v>14.492749999999999</v>
      </c>
      <c r="YL35" s="17">
        <v>14.492749999999999</v>
      </c>
      <c r="YM35" s="17">
        <v>-2.5927500000000001</v>
      </c>
      <c r="YN35" s="17">
        <v>7.6</v>
      </c>
      <c r="YO35" s="17">
        <v>7.42</v>
      </c>
      <c r="YP35" s="17">
        <v>7.42</v>
      </c>
      <c r="YQ35" s="17">
        <v>0.18</v>
      </c>
      <c r="YR35" s="17">
        <v>11</v>
      </c>
      <c r="YS35" s="17">
        <v>10.628019999999999</v>
      </c>
      <c r="YT35" s="17">
        <v>10.628019999999999</v>
      </c>
      <c r="YU35" s="17">
        <v>0.37197999999999998</v>
      </c>
      <c r="YV35" s="17">
        <v>6.6</v>
      </c>
      <c r="YW35" s="17">
        <v>12.13527</v>
      </c>
      <c r="YX35" s="17">
        <v>12.13527</v>
      </c>
      <c r="YY35" s="17">
        <v>-5.5352699999999997</v>
      </c>
    </row>
    <row r="36" spans="1:675" ht="24" customHeight="1" x14ac:dyDescent="0.3">
      <c r="A36" s="1"/>
      <c r="B36" s="16" t="s">
        <v>67</v>
      </c>
      <c r="C36" s="16" t="s">
        <v>839</v>
      </c>
      <c r="D36" s="17">
        <v>28.8</v>
      </c>
      <c r="E36" s="17">
        <v>10.362690000000001</v>
      </c>
      <c r="F36" s="17">
        <v>31.930990000000001</v>
      </c>
      <c r="G36" s="17">
        <v>-3.1309900000000002</v>
      </c>
      <c r="H36" s="17">
        <v>497.5</v>
      </c>
      <c r="I36" s="17">
        <v>474.85779000000002</v>
      </c>
      <c r="J36" s="17">
        <v>531.97299999999996</v>
      </c>
      <c r="K36" s="17">
        <v>-34.472999999999999</v>
      </c>
      <c r="L36" s="17">
        <v>164.3</v>
      </c>
      <c r="M36" s="17">
        <v>153.73339999999999</v>
      </c>
      <c r="N36" s="17">
        <v>172.22423000000001</v>
      </c>
      <c r="O36" s="17">
        <v>-7.9242299999999997</v>
      </c>
      <c r="P36" s="17"/>
      <c r="Q36" s="17"/>
      <c r="R36" s="17"/>
      <c r="S36" s="17">
        <v>0</v>
      </c>
      <c r="T36" s="17"/>
      <c r="U36" s="17"/>
      <c r="V36" s="17"/>
      <c r="W36" s="17">
        <v>0</v>
      </c>
      <c r="X36" s="17">
        <v>10.1</v>
      </c>
      <c r="Y36" s="17">
        <v>10.362690000000001</v>
      </c>
      <c r="Z36" s="17">
        <v>10.3627</v>
      </c>
      <c r="AA36" s="17">
        <v>-0.26269999999999999</v>
      </c>
      <c r="AB36" s="17">
        <v>94.2</v>
      </c>
      <c r="AC36" s="17">
        <v>87.85</v>
      </c>
      <c r="AD36" s="17">
        <v>87.85</v>
      </c>
      <c r="AE36" s="17">
        <v>6.35</v>
      </c>
      <c r="AF36" s="17"/>
      <c r="AG36" s="17"/>
      <c r="AH36" s="17"/>
      <c r="AI36" s="17">
        <v>0</v>
      </c>
      <c r="AJ36" s="17">
        <v>60.6</v>
      </c>
      <c r="AK36" s="17">
        <v>85.653409999999994</v>
      </c>
      <c r="AL36" s="17">
        <v>86.820319999999995</v>
      </c>
      <c r="AM36" s="17">
        <v>-26.220320000000001</v>
      </c>
      <c r="AN36" s="17">
        <v>175.8</v>
      </c>
      <c r="AO36" s="17">
        <v>189.81003000000001</v>
      </c>
      <c r="AP36" s="17">
        <v>189.81003000000001</v>
      </c>
      <c r="AQ36" s="17">
        <v>-14.01003</v>
      </c>
      <c r="AR36" s="17">
        <v>194.7</v>
      </c>
      <c r="AS36" s="17">
        <v>189.81003000000001</v>
      </c>
      <c r="AT36" s="17">
        <v>189.81003000000001</v>
      </c>
      <c r="AU36" s="17">
        <v>4.8899699999999999</v>
      </c>
      <c r="AV36" s="17">
        <v>199.1</v>
      </c>
      <c r="AW36" s="17">
        <v>189.81003000000001</v>
      </c>
      <c r="AX36" s="17">
        <v>189.81003000000001</v>
      </c>
      <c r="AY36" s="17">
        <v>9.2899700000000003</v>
      </c>
      <c r="AZ36" s="17">
        <v>280.39999999999998</v>
      </c>
      <c r="BA36" s="17">
        <v>285.57004000000001</v>
      </c>
      <c r="BB36" s="17">
        <v>285.57004000000001</v>
      </c>
      <c r="BC36" s="17">
        <v>-5.1700400000000002</v>
      </c>
      <c r="BD36" s="17">
        <v>199.5</v>
      </c>
      <c r="BE36" s="17">
        <v>204.02636000000001</v>
      </c>
      <c r="BF36" s="17">
        <v>204.02636000000001</v>
      </c>
      <c r="BG36" s="17">
        <v>-4.5263600000000004</v>
      </c>
      <c r="BH36" s="17"/>
      <c r="BI36" s="17"/>
      <c r="BJ36" s="17"/>
      <c r="BK36" s="17">
        <v>0</v>
      </c>
      <c r="BL36" s="17">
        <v>154.30000000000001</v>
      </c>
      <c r="BM36" s="17">
        <v>174.87923000000001</v>
      </c>
      <c r="BN36" s="17">
        <v>131.28387000000001</v>
      </c>
      <c r="BO36" s="17">
        <v>23.01613</v>
      </c>
      <c r="BP36" s="17">
        <v>3</v>
      </c>
      <c r="BQ36" s="17"/>
      <c r="BR36" s="17"/>
      <c r="BS36" s="17">
        <v>3</v>
      </c>
      <c r="BT36" s="17"/>
      <c r="BU36" s="17"/>
      <c r="BV36" s="17"/>
      <c r="BW36" s="17">
        <v>0</v>
      </c>
      <c r="BX36" s="17"/>
      <c r="BY36" s="17"/>
      <c r="BZ36" s="17">
        <v>17.937049999999999</v>
      </c>
      <c r="CA36" s="17">
        <v>-17.937049999999999</v>
      </c>
      <c r="CB36" s="17"/>
      <c r="CC36" s="17"/>
      <c r="CD36" s="17"/>
      <c r="CE36" s="17">
        <v>0</v>
      </c>
      <c r="CF36" s="17">
        <v>105.5</v>
      </c>
      <c r="CG36" s="17">
        <v>109.75332</v>
      </c>
      <c r="CH36" s="17">
        <v>109.75332</v>
      </c>
      <c r="CI36" s="17">
        <v>-4.2533200000000004</v>
      </c>
      <c r="CJ36" s="17">
        <v>7.8</v>
      </c>
      <c r="CK36" s="17">
        <v>7.2194900000000004</v>
      </c>
      <c r="CL36" s="17">
        <v>7.2194900000000004</v>
      </c>
      <c r="CM36" s="17">
        <v>0.58050999999999997</v>
      </c>
      <c r="CN36" s="17">
        <v>5.2</v>
      </c>
      <c r="CO36" s="17">
        <v>3.8767</v>
      </c>
      <c r="CP36" s="17">
        <v>3.8767</v>
      </c>
      <c r="CQ36" s="17">
        <v>1.3232999999999999</v>
      </c>
      <c r="CR36" s="17">
        <v>20.9</v>
      </c>
      <c r="CS36" s="17">
        <v>22.280850000000001</v>
      </c>
      <c r="CT36" s="17">
        <v>22.280850000000001</v>
      </c>
      <c r="CU36" s="17">
        <v>-1.3808499999999999</v>
      </c>
      <c r="CV36" s="17">
        <v>60.3</v>
      </c>
      <c r="CW36" s="17">
        <v>36.685369999999999</v>
      </c>
      <c r="CX36" s="17">
        <v>43.960039999999999</v>
      </c>
      <c r="CY36" s="17">
        <v>16.339960000000001</v>
      </c>
      <c r="CZ36" s="17">
        <v>50.1</v>
      </c>
      <c r="DA36" s="17">
        <v>54.114190000000001</v>
      </c>
      <c r="DB36" s="17">
        <v>58.066009999999999</v>
      </c>
      <c r="DC36" s="17">
        <v>-7.9660099999999998</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26</v>
      </c>
      <c r="DY36" s="17">
        <v>26.039259999999999</v>
      </c>
      <c r="DZ36" s="17">
        <v>28.986799999999999</v>
      </c>
      <c r="EA36" s="17">
        <v>-2.9868000000000001</v>
      </c>
      <c r="EB36" s="17">
        <v>51.5</v>
      </c>
      <c r="EC36" s="17">
        <v>52.849739999999997</v>
      </c>
      <c r="ED36" s="17">
        <v>60.455300000000001</v>
      </c>
      <c r="EE36" s="17">
        <v>-8.9552999999999994</v>
      </c>
      <c r="EF36" s="17">
        <v>17.7</v>
      </c>
      <c r="EG36" s="17">
        <v>17.028870000000001</v>
      </c>
      <c r="EH36" s="17">
        <v>19.602969999999999</v>
      </c>
      <c r="EI36" s="17">
        <v>-1.9029700000000001</v>
      </c>
      <c r="EJ36" s="17">
        <v>18.399999999999999</v>
      </c>
      <c r="EK36" s="17">
        <v>19.099519999999998</v>
      </c>
      <c r="EL36" s="17">
        <v>16.863790000000002</v>
      </c>
      <c r="EM36" s="17">
        <v>1.5362100000000001</v>
      </c>
      <c r="EN36" s="17">
        <v>11.3</v>
      </c>
      <c r="EO36" s="17">
        <v>11.29935</v>
      </c>
      <c r="EP36" s="17">
        <v>11.29935</v>
      </c>
      <c r="EQ36" s="17">
        <v>6.4999999999999997E-4</v>
      </c>
      <c r="ER36" s="17">
        <v>57.6</v>
      </c>
      <c r="ES36" s="17">
        <v>59.683610000000002</v>
      </c>
      <c r="ET36" s="17">
        <v>59.683610000000002</v>
      </c>
      <c r="EU36" s="17">
        <v>-2.0836100000000002</v>
      </c>
      <c r="EV36" s="17">
        <v>178.5</v>
      </c>
      <c r="EW36" s="17">
        <v>184.74316999999999</v>
      </c>
      <c r="EX36" s="17">
        <v>184.74316999999999</v>
      </c>
      <c r="EY36" s="17">
        <v>-6.2431700000000001</v>
      </c>
      <c r="EZ36" s="17">
        <v>178.3</v>
      </c>
      <c r="FA36" s="17">
        <v>184.74316999999999</v>
      </c>
      <c r="FB36" s="17">
        <v>184.74316999999999</v>
      </c>
      <c r="FC36" s="17">
        <v>-6.4431700000000003</v>
      </c>
      <c r="FD36" s="17">
        <v>180.8</v>
      </c>
      <c r="FE36" s="17">
        <v>185.29795999999999</v>
      </c>
      <c r="FF36" s="17">
        <v>185.29795999999999</v>
      </c>
      <c r="FG36" s="17">
        <v>-4.49796</v>
      </c>
      <c r="FH36" s="17">
        <v>80.7</v>
      </c>
      <c r="FI36" s="17">
        <v>85.529830000000004</v>
      </c>
      <c r="FJ36" s="17">
        <v>87.983080000000001</v>
      </c>
      <c r="FK36" s="17">
        <v>-7.28308</v>
      </c>
      <c r="FL36" s="17">
        <v>15.8</v>
      </c>
      <c r="FM36" s="17">
        <v>4.7189699999999997</v>
      </c>
      <c r="FN36" s="17">
        <v>4.14513</v>
      </c>
      <c r="FO36" s="17">
        <v>11.654870000000001</v>
      </c>
      <c r="FP36" s="17">
        <v>24.6</v>
      </c>
      <c r="FQ36" s="17">
        <v>20.003060000000001</v>
      </c>
      <c r="FR36" s="17">
        <v>20.003060000000001</v>
      </c>
      <c r="FS36" s="17">
        <v>4.59694</v>
      </c>
      <c r="FT36" s="17">
        <v>17.100000000000001</v>
      </c>
      <c r="FU36" s="17">
        <v>15.214180000000001</v>
      </c>
      <c r="FV36" s="17">
        <v>15.214180000000001</v>
      </c>
      <c r="FW36" s="17">
        <v>1.8858200000000001</v>
      </c>
      <c r="FX36" s="17">
        <v>42</v>
      </c>
      <c r="FY36" s="17">
        <v>20.725390000000001</v>
      </c>
      <c r="FZ36" s="17">
        <v>41.450780000000002</v>
      </c>
      <c r="GA36" s="17">
        <v>0.54922000000000004</v>
      </c>
      <c r="GB36" s="17"/>
      <c r="GC36" s="17"/>
      <c r="GD36" s="17"/>
      <c r="GE36" s="17">
        <v>0</v>
      </c>
      <c r="GF36" s="17"/>
      <c r="GG36" s="17"/>
      <c r="GH36" s="17"/>
      <c r="GI36" s="17">
        <v>0</v>
      </c>
      <c r="GJ36" s="17">
        <v>6.8</v>
      </c>
      <c r="GK36" s="17">
        <v>6.8787000000000003</v>
      </c>
      <c r="GL36" s="17">
        <v>6.8787000000000003</v>
      </c>
      <c r="GM36" s="17">
        <v>-7.8700000000000006E-2</v>
      </c>
      <c r="GN36" s="17">
        <v>81.2</v>
      </c>
      <c r="GO36" s="17">
        <v>49.800220000000003</v>
      </c>
      <c r="GP36" s="17"/>
      <c r="GQ36" s="17">
        <v>81.2</v>
      </c>
      <c r="GR36" s="17"/>
      <c r="GS36" s="17"/>
      <c r="GT36" s="17"/>
      <c r="GU36" s="17">
        <v>0</v>
      </c>
      <c r="GV36" s="17"/>
      <c r="GW36" s="17"/>
      <c r="GX36" s="17"/>
      <c r="GY36" s="17">
        <v>0</v>
      </c>
      <c r="GZ36" s="17"/>
      <c r="HA36" s="17"/>
      <c r="HB36" s="17"/>
      <c r="HC36" s="17">
        <v>0</v>
      </c>
      <c r="HD36" s="17"/>
      <c r="HE36" s="17"/>
      <c r="HF36" s="17"/>
      <c r="HG36" s="17">
        <v>0</v>
      </c>
      <c r="HH36" s="17">
        <v>61.5</v>
      </c>
      <c r="HI36" s="17">
        <v>44.177529999999997</v>
      </c>
      <c r="HJ36" s="17">
        <v>39.263420000000004</v>
      </c>
      <c r="HK36" s="17">
        <v>22.23658</v>
      </c>
      <c r="HL36" s="17">
        <v>0</v>
      </c>
      <c r="HM36" s="17"/>
      <c r="HN36" s="17">
        <v>69.402659999999997</v>
      </c>
      <c r="HO36" s="17">
        <v>-69.402659999999997</v>
      </c>
      <c r="HP36" s="17"/>
      <c r="HQ36" s="17"/>
      <c r="HR36" s="17"/>
      <c r="HS36" s="17">
        <v>0</v>
      </c>
      <c r="HT36" s="17">
        <v>42.9</v>
      </c>
      <c r="HU36" s="17">
        <v>45.291899999999998</v>
      </c>
      <c r="HV36" s="17"/>
      <c r="HW36" s="17">
        <v>42.9</v>
      </c>
      <c r="HX36" s="17"/>
      <c r="HY36" s="17"/>
      <c r="HZ36" s="17"/>
      <c r="IA36" s="17">
        <v>0</v>
      </c>
      <c r="IB36" s="17"/>
      <c r="IC36" s="17"/>
      <c r="ID36" s="17"/>
      <c r="IE36" s="17">
        <v>0</v>
      </c>
      <c r="IF36" s="17"/>
      <c r="IG36" s="17"/>
      <c r="IH36" s="17"/>
      <c r="II36" s="17">
        <v>0</v>
      </c>
      <c r="IJ36" s="17">
        <v>74.5</v>
      </c>
      <c r="IK36" s="17">
        <v>76.002120000000005</v>
      </c>
      <c r="IL36" s="17">
        <v>90.461429999999993</v>
      </c>
      <c r="IM36" s="17">
        <v>-15.96143</v>
      </c>
      <c r="IN36" s="17">
        <v>167.3</v>
      </c>
      <c r="IO36" s="17">
        <v>180.17296999999999</v>
      </c>
      <c r="IP36" s="17">
        <v>180.17296999999999</v>
      </c>
      <c r="IQ36" s="17">
        <v>-12.87297</v>
      </c>
      <c r="IR36" s="17">
        <v>165.5</v>
      </c>
      <c r="IS36" s="17">
        <v>180.17296999999999</v>
      </c>
      <c r="IT36" s="17">
        <v>180.17296999999999</v>
      </c>
      <c r="IU36" s="17">
        <v>-14.672969999999999</v>
      </c>
      <c r="IV36" s="17">
        <v>196.5</v>
      </c>
      <c r="IW36" s="17">
        <v>180.17296999999999</v>
      </c>
      <c r="IX36" s="17">
        <v>180.17296999999999</v>
      </c>
      <c r="IY36" s="17">
        <v>16.327030000000001</v>
      </c>
      <c r="IZ36" s="17">
        <v>243.6</v>
      </c>
      <c r="JA36" s="17">
        <v>271.07105000000001</v>
      </c>
      <c r="JB36" s="17">
        <v>271.07105000000001</v>
      </c>
      <c r="JC36" s="17">
        <v>-27.471050000000002</v>
      </c>
      <c r="JD36" s="17">
        <v>69</v>
      </c>
      <c r="JE36" s="17">
        <v>73.590999999999994</v>
      </c>
      <c r="JF36" s="17">
        <v>73.590999999999994</v>
      </c>
      <c r="JG36" s="17">
        <v>-4.5910000000000002</v>
      </c>
      <c r="JH36" s="17">
        <v>33.4</v>
      </c>
      <c r="JI36" s="17">
        <v>36.905999999999999</v>
      </c>
      <c r="JJ36" s="17">
        <v>36.905999999999999</v>
      </c>
      <c r="JK36" s="17">
        <v>-3.5059999999999998</v>
      </c>
      <c r="JL36" s="17"/>
      <c r="JM36" s="17"/>
      <c r="JN36" s="17"/>
      <c r="JO36" s="17">
        <v>0</v>
      </c>
      <c r="JP36" s="17"/>
      <c r="JQ36" s="17"/>
      <c r="JR36" s="17"/>
      <c r="JS36" s="17">
        <v>0</v>
      </c>
      <c r="JT36" s="17"/>
      <c r="JU36" s="17"/>
      <c r="JV36" s="17"/>
      <c r="JW36" s="17">
        <v>0</v>
      </c>
      <c r="JX36" s="17">
        <v>26.3</v>
      </c>
      <c r="JY36" s="17">
        <v>26</v>
      </c>
      <c r="JZ36" s="17">
        <v>26</v>
      </c>
      <c r="KA36" s="17">
        <v>0.3</v>
      </c>
      <c r="KB36" s="17"/>
      <c r="KC36" s="17"/>
      <c r="KD36" s="17"/>
      <c r="KE36" s="17">
        <v>0</v>
      </c>
      <c r="KF36" s="17"/>
      <c r="KG36" s="17"/>
      <c r="KH36" s="17"/>
      <c r="KI36" s="17">
        <v>0</v>
      </c>
      <c r="KJ36" s="17">
        <v>4</v>
      </c>
      <c r="KK36" s="17"/>
      <c r="KL36" s="17"/>
      <c r="KM36" s="17">
        <v>4</v>
      </c>
      <c r="KN36" s="17">
        <v>0.8</v>
      </c>
      <c r="KO36" s="17">
        <v>1.68472</v>
      </c>
      <c r="KP36" s="17">
        <v>1.68472</v>
      </c>
      <c r="KQ36" s="17">
        <v>-0.88471999999999995</v>
      </c>
      <c r="KR36" s="17">
        <v>129.19999999999999</v>
      </c>
      <c r="KS36" s="17">
        <v>137.53201999999999</v>
      </c>
      <c r="KT36" s="17">
        <v>107.39400000000001</v>
      </c>
      <c r="KU36" s="17">
        <v>21.806000000000001</v>
      </c>
      <c r="KV36" s="17">
        <v>84.7</v>
      </c>
      <c r="KW36" s="17">
        <v>93.009029999999996</v>
      </c>
      <c r="KX36" s="17">
        <v>81.801429999999996</v>
      </c>
      <c r="KY36" s="17">
        <v>2.8985699999999999</v>
      </c>
      <c r="KZ36" s="17">
        <v>63.2</v>
      </c>
      <c r="LA36" s="17">
        <v>66.809659999999994</v>
      </c>
      <c r="LB36" s="17">
        <v>66.809659999999994</v>
      </c>
      <c r="LC36" s="17">
        <v>-3.6096599999999999</v>
      </c>
      <c r="LD36" s="17">
        <v>69</v>
      </c>
      <c r="LE36" s="17">
        <v>72.596810000000005</v>
      </c>
      <c r="LF36" s="17">
        <v>68.876649999999998</v>
      </c>
      <c r="LG36" s="17">
        <v>0.12335</v>
      </c>
      <c r="LH36" s="17">
        <v>30.6</v>
      </c>
      <c r="LI36" s="17">
        <v>29.806760000000001</v>
      </c>
      <c r="LJ36" s="17">
        <v>28.36645</v>
      </c>
      <c r="LK36" s="17">
        <v>2.2335500000000001</v>
      </c>
      <c r="LL36" s="17">
        <v>0</v>
      </c>
      <c r="LM36" s="17"/>
      <c r="LN36" s="17">
        <v>114.15203</v>
      </c>
      <c r="LO36" s="17">
        <v>-114.15203</v>
      </c>
      <c r="LP36" s="17">
        <v>46.5</v>
      </c>
      <c r="LQ36" s="17">
        <v>50.645899999999997</v>
      </c>
      <c r="LR36" s="17">
        <v>50.645899999999997</v>
      </c>
      <c r="LS36" s="17">
        <v>-4.1459000000000001</v>
      </c>
      <c r="LT36" s="17">
        <v>47.2</v>
      </c>
      <c r="LU36" s="17">
        <v>49.666240000000002</v>
      </c>
      <c r="LV36" s="17">
        <v>49.666240000000002</v>
      </c>
      <c r="LW36" s="17">
        <v>-2.46624</v>
      </c>
      <c r="LX36" s="17">
        <v>138.30000000000001</v>
      </c>
      <c r="LY36" s="17">
        <v>159.10807</v>
      </c>
      <c r="LZ36" s="17">
        <v>159.10807</v>
      </c>
      <c r="MA36" s="17">
        <v>-20.808070000000001</v>
      </c>
      <c r="MB36" s="17">
        <v>140.6</v>
      </c>
      <c r="MC36" s="17">
        <v>159.10807</v>
      </c>
      <c r="MD36" s="17">
        <v>159.10807</v>
      </c>
      <c r="ME36" s="17">
        <v>-18.50807</v>
      </c>
      <c r="MF36" s="17">
        <v>167.9</v>
      </c>
      <c r="MG36" s="17">
        <v>159.58587</v>
      </c>
      <c r="MH36" s="17">
        <v>159.58587</v>
      </c>
      <c r="MI36" s="17">
        <v>8.3141300000000005</v>
      </c>
      <c r="MJ36" s="17">
        <v>177.7</v>
      </c>
      <c r="MK36" s="17">
        <v>176.36183</v>
      </c>
      <c r="ML36" s="17">
        <v>176.36183</v>
      </c>
      <c r="MM36" s="17">
        <v>1.3381700000000001</v>
      </c>
      <c r="MN36" s="17"/>
      <c r="MO36" s="17"/>
      <c r="MP36" s="17"/>
      <c r="MQ36" s="17">
        <v>0</v>
      </c>
      <c r="MR36" s="17"/>
      <c r="MS36" s="17"/>
      <c r="MT36" s="17"/>
      <c r="MU36" s="17">
        <v>0</v>
      </c>
      <c r="MV36" s="17"/>
      <c r="MW36" s="17"/>
      <c r="MX36" s="17"/>
      <c r="MY36" s="17">
        <v>0</v>
      </c>
      <c r="MZ36" s="17"/>
      <c r="NA36" s="17"/>
      <c r="NB36" s="17"/>
      <c r="NC36" s="17">
        <v>0</v>
      </c>
      <c r="ND36" s="17">
        <v>204.9</v>
      </c>
      <c r="NE36" s="17">
        <v>205.29381000000001</v>
      </c>
      <c r="NF36" s="17">
        <v>205.29381000000001</v>
      </c>
      <c r="NG36" s="17">
        <v>-0.39380999999999999</v>
      </c>
      <c r="NH36" s="17">
        <v>98.9</v>
      </c>
      <c r="NI36" s="17">
        <v>102.95515</v>
      </c>
      <c r="NJ36" s="17">
        <v>102.95515</v>
      </c>
      <c r="NK36" s="17">
        <v>-4.0551500000000003</v>
      </c>
      <c r="NL36" s="17">
        <v>8.1</v>
      </c>
      <c r="NM36" s="17">
        <v>5.2953599999999996</v>
      </c>
      <c r="NN36" s="17">
        <v>5.2953599999999996</v>
      </c>
      <c r="NO36" s="17">
        <v>2.80464</v>
      </c>
      <c r="NP36" s="17">
        <v>5.2</v>
      </c>
      <c r="NQ36" s="17">
        <v>5.5553299999999997</v>
      </c>
      <c r="NR36" s="17">
        <v>5.5553299999999997</v>
      </c>
      <c r="NS36" s="17">
        <v>-0.35532999999999998</v>
      </c>
      <c r="NT36" s="17">
        <v>120.9</v>
      </c>
      <c r="NU36" s="17">
        <v>87.66</v>
      </c>
      <c r="NV36" s="17">
        <v>81.995099999999994</v>
      </c>
      <c r="NW36" s="17">
        <v>38.904899999999998</v>
      </c>
      <c r="NX36" s="17">
        <v>76.400000000000006</v>
      </c>
      <c r="NY36" s="17">
        <v>71.099999999999994</v>
      </c>
      <c r="NZ36" s="17">
        <v>58.53</v>
      </c>
      <c r="OA36" s="17">
        <v>17.87</v>
      </c>
      <c r="OB36" s="17">
        <v>0</v>
      </c>
      <c r="OC36" s="17">
        <v>15.2</v>
      </c>
      <c r="OD36" s="17">
        <v>14.487</v>
      </c>
      <c r="OE36" s="17">
        <v>-14.487</v>
      </c>
      <c r="OF36" s="17"/>
      <c r="OG36" s="17"/>
      <c r="OH36" s="17"/>
      <c r="OI36" s="17">
        <v>0</v>
      </c>
      <c r="OJ36" s="17">
        <v>0.3</v>
      </c>
      <c r="OK36" s="17">
        <v>0.1</v>
      </c>
      <c r="OL36" s="17">
        <v>0.1</v>
      </c>
      <c r="OM36" s="17">
        <v>0.2</v>
      </c>
      <c r="ON36" s="17"/>
      <c r="OO36" s="17">
        <v>20.33764</v>
      </c>
      <c r="OP36" s="17">
        <v>19.42137</v>
      </c>
      <c r="OQ36" s="17">
        <v>-19.42137</v>
      </c>
      <c r="OR36" s="17">
        <v>0</v>
      </c>
      <c r="OS36" s="17">
        <v>9</v>
      </c>
      <c r="OT36" s="17">
        <v>9</v>
      </c>
      <c r="OU36" s="17">
        <v>-9</v>
      </c>
      <c r="OV36" s="17">
        <v>0.3</v>
      </c>
      <c r="OW36" s="17">
        <v>1.34755</v>
      </c>
      <c r="OX36" s="17">
        <v>1.34755</v>
      </c>
      <c r="OY36" s="17">
        <v>-1.04755</v>
      </c>
      <c r="OZ36" s="17">
        <v>186.8</v>
      </c>
      <c r="PA36" s="17">
        <v>162.65100000000001</v>
      </c>
      <c r="PB36" s="17">
        <v>162.65100000000001</v>
      </c>
      <c r="PC36" s="17">
        <v>24.149000000000001</v>
      </c>
      <c r="PD36" s="17">
        <v>94.5</v>
      </c>
      <c r="PE36" s="17">
        <v>73.459999999999994</v>
      </c>
      <c r="PF36" s="17">
        <v>73.459999999999994</v>
      </c>
      <c r="PG36" s="17">
        <v>21.04</v>
      </c>
      <c r="PH36" s="17">
        <v>0.4</v>
      </c>
      <c r="PI36" s="17">
        <v>0.4</v>
      </c>
      <c r="PJ36" s="17">
        <v>0.4</v>
      </c>
      <c r="PK36" s="17">
        <v>0</v>
      </c>
      <c r="PL36" s="17">
        <v>0.4</v>
      </c>
      <c r="PM36" s="17">
        <v>1.2</v>
      </c>
      <c r="PN36" s="17">
        <v>1.2</v>
      </c>
      <c r="PO36" s="17">
        <v>-0.8</v>
      </c>
      <c r="PP36" s="17">
        <v>2.5</v>
      </c>
      <c r="PQ36" s="17">
        <v>5</v>
      </c>
      <c r="PR36" s="17">
        <v>5</v>
      </c>
      <c r="PS36" s="17">
        <v>-2.5</v>
      </c>
      <c r="PT36" s="17">
        <v>20.2</v>
      </c>
      <c r="PU36" s="17">
        <v>20.303830000000001</v>
      </c>
      <c r="PV36" s="17">
        <v>2.07254</v>
      </c>
      <c r="PW36" s="17">
        <v>18.127459999999999</v>
      </c>
      <c r="PX36" s="17">
        <v>0</v>
      </c>
      <c r="PY36" s="17">
        <v>3.5</v>
      </c>
      <c r="PZ36" s="17">
        <v>3.5</v>
      </c>
      <c r="QA36" s="17">
        <v>-3.5</v>
      </c>
      <c r="QB36" s="17">
        <v>0</v>
      </c>
      <c r="QC36" s="17">
        <v>3.1</v>
      </c>
      <c r="QD36" s="17">
        <v>3.1</v>
      </c>
      <c r="QE36" s="17">
        <v>-3.1</v>
      </c>
      <c r="QF36" s="17">
        <v>3.6</v>
      </c>
      <c r="QG36" s="17">
        <v>3.5</v>
      </c>
      <c r="QH36" s="17">
        <v>3.5</v>
      </c>
      <c r="QI36" s="17">
        <v>0.1</v>
      </c>
      <c r="QJ36" s="17">
        <v>13.1</v>
      </c>
      <c r="QK36" s="17">
        <v>14.492749999999999</v>
      </c>
      <c r="QL36" s="17">
        <v>14.492749999999999</v>
      </c>
      <c r="QM36" s="17">
        <v>-1.3927499999999999</v>
      </c>
      <c r="QN36" s="17">
        <v>13.5</v>
      </c>
      <c r="QO36" s="17">
        <v>13.01</v>
      </c>
      <c r="QP36" s="17">
        <v>13.01</v>
      </c>
      <c r="QQ36" s="17">
        <v>0.49</v>
      </c>
      <c r="QR36" s="17">
        <v>16.8</v>
      </c>
      <c r="QS36" s="17">
        <v>16.73</v>
      </c>
      <c r="QT36" s="17">
        <v>16.73</v>
      </c>
      <c r="QU36" s="17">
        <v>7.0000000000000007E-2</v>
      </c>
      <c r="QV36" s="17">
        <v>30.6</v>
      </c>
      <c r="QW36" s="17">
        <v>22.56</v>
      </c>
      <c r="QX36" s="17">
        <v>22.204699999999999</v>
      </c>
      <c r="QY36" s="17">
        <v>8.3953000000000007</v>
      </c>
      <c r="QZ36" s="17">
        <v>81.2</v>
      </c>
      <c r="RA36" s="17">
        <v>74.25</v>
      </c>
      <c r="RB36" s="17">
        <v>63.953699999999998</v>
      </c>
      <c r="RC36" s="17">
        <v>17.246300000000002</v>
      </c>
      <c r="RD36" s="17">
        <v>17</v>
      </c>
      <c r="RE36" s="17">
        <v>14.0449</v>
      </c>
      <c r="RF36" s="17">
        <v>14.0449</v>
      </c>
      <c r="RG36" s="17">
        <v>2.9550999999999998</v>
      </c>
      <c r="RH36" s="17">
        <v>2</v>
      </c>
      <c r="RI36" s="17">
        <v>2</v>
      </c>
      <c r="RJ36" s="17">
        <v>2</v>
      </c>
      <c r="RK36" s="17">
        <v>0</v>
      </c>
      <c r="RL36" s="17">
        <v>17.100000000000001</v>
      </c>
      <c r="RM36" s="17">
        <v>12.676220000000001</v>
      </c>
      <c r="RN36" s="17">
        <v>11.54504</v>
      </c>
      <c r="RO36" s="17">
        <v>5.5549600000000003</v>
      </c>
      <c r="RP36" s="17">
        <v>1.2</v>
      </c>
      <c r="RQ36" s="17">
        <v>1.272</v>
      </c>
      <c r="RR36" s="17">
        <v>1.272</v>
      </c>
      <c r="RS36" s="17">
        <v>-7.1999999999999995E-2</v>
      </c>
      <c r="RT36" s="17"/>
      <c r="RU36" s="17"/>
      <c r="RV36" s="17"/>
      <c r="RW36" s="17">
        <v>0</v>
      </c>
      <c r="RX36" s="17">
        <v>3.8</v>
      </c>
      <c r="RY36" s="17">
        <v>3.4</v>
      </c>
      <c r="RZ36" s="17">
        <v>3.4</v>
      </c>
      <c r="SA36" s="17">
        <v>0.4</v>
      </c>
      <c r="SB36" s="17">
        <v>0.3</v>
      </c>
      <c r="SC36" s="17">
        <v>0.41549999999999998</v>
      </c>
      <c r="SD36" s="17">
        <v>0.41549999999999998</v>
      </c>
      <c r="SE36" s="17">
        <v>-0.11550000000000001</v>
      </c>
      <c r="SF36" s="17">
        <v>1.1000000000000001</v>
      </c>
      <c r="SG36" s="17">
        <v>1.028</v>
      </c>
      <c r="SH36" s="17">
        <v>1.028</v>
      </c>
      <c r="SI36" s="17">
        <v>7.1999999999999995E-2</v>
      </c>
      <c r="SJ36" s="17">
        <v>3.9</v>
      </c>
      <c r="SK36" s="17">
        <v>3.5</v>
      </c>
      <c r="SL36" s="17">
        <v>3.5</v>
      </c>
      <c r="SM36" s="17">
        <v>0.4</v>
      </c>
      <c r="SN36" s="17">
        <v>3.7</v>
      </c>
      <c r="SO36" s="17">
        <v>3.3</v>
      </c>
      <c r="SP36" s="17">
        <v>3.3</v>
      </c>
      <c r="SQ36" s="17">
        <v>0.4</v>
      </c>
      <c r="SR36" s="17">
        <v>2.5</v>
      </c>
      <c r="SS36" s="17">
        <v>3</v>
      </c>
      <c r="ST36" s="17">
        <v>3</v>
      </c>
      <c r="SU36" s="17">
        <v>-0.5</v>
      </c>
      <c r="SV36" s="17">
        <v>3.2</v>
      </c>
      <c r="SW36" s="17">
        <v>4.5</v>
      </c>
      <c r="SX36" s="17">
        <v>4.5</v>
      </c>
      <c r="SY36" s="17">
        <v>-1.3</v>
      </c>
      <c r="SZ36" s="17">
        <v>23.2</v>
      </c>
      <c r="TA36" s="17">
        <v>20.51</v>
      </c>
      <c r="TB36" s="17">
        <v>24.427299999999999</v>
      </c>
      <c r="TC36" s="17">
        <v>-1.2273000000000001</v>
      </c>
      <c r="TD36" s="17">
        <v>31.9</v>
      </c>
      <c r="TE36" s="17">
        <v>46.14</v>
      </c>
      <c r="TF36" s="17">
        <v>53.2592</v>
      </c>
      <c r="TG36" s="17">
        <v>-21.359200000000001</v>
      </c>
      <c r="TH36" s="17">
        <v>32.5</v>
      </c>
      <c r="TI36" s="17">
        <v>30.872199999999999</v>
      </c>
      <c r="TJ36" s="17">
        <v>30.872199999999999</v>
      </c>
      <c r="TK36" s="17">
        <v>1.6277999999999999</v>
      </c>
      <c r="TL36" s="17">
        <v>107.1</v>
      </c>
      <c r="TM36" s="17">
        <v>87.64</v>
      </c>
      <c r="TN36" s="17">
        <v>61.473500000000001</v>
      </c>
      <c r="TO36" s="17">
        <v>45.6265</v>
      </c>
      <c r="TP36" s="17">
        <v>104.8</v>
      </c>
      <c r="TQ36" s="17">
        <v>96.96</v>
      </c>
      <c r="TR36" s="17">
        <v>87.661199999999994</v>
      </c>
      <c r="TS36" s="17">
        <v>17.1388</v>
      </c>
      <c r="TT36" s="17">
        <v>18.399999999999999</v>
      </c>
      <c r="TU36" s="17">
        <v>9.9</v>
      </c>
      <c r="TV36" s="17">
        <v>13.028600000000001</v>
      </c>
      <c r="TW36" s="17">
        <v>5.3714000000000004</v>
      </c>
      <c r="TX36" s="17">
        <v>13.1</v>
      </c>
      <c r="TY36" s="17">
        <v>7.01</v>
      </c>
      <c r="TZ36" s="17">
        <v>8.2622</v>
      </c>
      <c r="UA36" s="17">
        <v>4.8377999999999997</v>
      </c>
      <c r="UB36" s="17">
        <v>43.2</v>
      </c>
      <c r="UC36" s="17">
        <v>39.04</v>
      </c>
      <c r="UD36" s="17">
        <v>39.04</v>
      </c>
      <c r="UE36" s="17">
        <v>4.16</v>
      </c>
      <c r="UF36" s="17">
        <v>0</v>
      </c>
      <c r="UG36" s="17">
        <v>4</v>
      </c>
      <c r="UH36" s="17">
        <v>4</v>
      </c>
      <c r="UI36" s="17">
        <v>-4</v>
      </c>
      <c r="UJ36" s="17">
        <v>1.6</v>
      </c>
      <c r="UK36" s="17">
        <v>1.8</v>
      </c>
      <c r="UL36" s="17">
        <v>1.8</v>
      </c>
      <c r="UM36" s="17">
        <v>-0.2</v>
      </c>
      <c r="UN36" s="17">
        <v>7.5</v>
      </c>
      <c r="UO36" s="17">
        <v>7.3</v>
      </c>
      <c r="UP36" s="17">
        <v>7.3</v>
      </c>
      <c r="UQ36" s="17">
        <v>0.2</v>
      </c>
      <c r="UR36" s="17">
        <v>2.7</v>
      </c>
      <c r="US36" s="17">
        <v>2.9</v>
      </c>
      <c r="UT36" s="17">
        <v>2.9</v>
      </c>
      <c r="UU36" s="17">
        <v>-0.2</v>
      </c>
      <c r="UV36" s="17">
        <v>3</v>
      </c>
      <c r="UW36" s="17">
        <v>3.3</v>
      </c>
      <c r="UX36" s="17">
        <v>3.3</v>
      </c>
      <c r="UY36" s="17">
        <v>-0.3</v>
      </c>
      <c r="UZ36" s="17">
        <v>3.2</v>
      </c>
      <c r="VA36" s="17">
        <v>3.4</v>
      </c>
      <c r="VB36" s="17">
        <v>3.4</v>
      </c>
      <c r="VC36" s="17">
        <v>-0.2</v>
      </c>
      <c r="VD36" s="17">
        <v>0</v>
      </c>
      <c r="VE36" s="17">
        <v>16.600000000000001</v>
      </c>
      <c r="VF36" s="17">
        <v>15.2173</v>
      </c>
      <c r="VG36" s="17">
        <v>-15.2173</v>
      </c>
      <c r="VH36" s="17">
        <v>227.5</v>
      </c>
      <c r="VI36" s="17">
        <v>231.23</v>
      </c>
      <c r="VJ36" s="17">
        <v>231.23</v>
      </c>
      <c r="VK36" s="17">
        <v>-3.73</v>
      </c>
      <c r="VL36" s="17">
        <v>15.3</v>
      </c>
      <c r="VM36" s="17">
        <v>12.019500000000001</v>
      </c>
      <c r="VN36" s="17">
        <v>12.019500000000001</v>
      </c>
      <c r="VO36" s="17">
        <v>3.2805</v>
      </c>
      <c r="VP36" s="17">
        <v>129.1</v>
      </c>
      <c r="VQ36" s="17">
        <v>128</v>
      </c>
      <c r="VR36" s="17">
        <v>128</v>
      </c>
      <c r="VS36" s="17">
        <v>1.1000000000000001</v>
      </c>
      <c r="VT36" s="17">
        <v>0.6</v>
      </c>
      <c r="VU36" s="17">
        <v>0.6</v>
      </c>
      <c r="VV36" s="17">
        <v>0.6</v>
      </c>
      <c r="VW36" s="17">
        <v>0</v>
      </c>
      <c r="VX36" s="17">
        <v>89.2</v>
      </c>
      <c r="VY36" s="17">
        <v>61</v>
      </c>
      <c r="VZ36" s="17">
        <v>76</v>
      </c>
      <c r="WA36" s="17">
        <v>13.2</v>
      </c>
      <c r="WB36" s="17">
        <v>117.4</v>
      </c>
      <c r="WC36" s="17">
        <v>86.82</v>
      </c>
      <c r="WD36" s="17">
        <v>100</v>
      </c>
      <c r="WE36" s="17">
        <v>17.399999999999999</v>
      </c>
      <c r="WF36" s="17">
        <v>94.8</v>
      </c>
      <c r="WG36" s="17">
        <v>92.16</v>
      </c>
      <c r="WH36" s="17">
        <v>92.16</v>
      </c>
      <c r="WI36" s="17">
        <v>2.64</v>
      </c>
      <c r="WJ36" s="17"/>
      <c r="WK36" s="17">
        <v>13</v>
      </c>
      <c r="WL36" s="17">
        <v>13</v>
      </c>
      <c r="WM36" s="17">
        <v>-13</v>
      </c>
      <c r="WN36" s="17">
        <v>4.0999999999999996</v>
      </c>
      <c r="WO36" s="17">
        <v>4.2</v>
      </c>
      <c r="WP36" s="17">
        <v>4.2</v>
      </c>
      <c r="WQ36" s="17">
        <v>-0.1</v>
      </c>
      <c r="WR36" s="17">
        <v>2.4</v>
      </c>
      <c r="WS36" s="17">
        <v>2.2999999999999998</v>
      </c>
      <c r="WT36" s="17">
        <v>2.2999999999999998</v>
      </c>
      <c r="WU36" s="17">
        <v>0.1</v>
      </c>
      <c r="WV36" s="17">
        <v>2.4</v>
      </c>
      <c r="WW36" s="17">
        <v>2.2999999999999998</v>
      </c>
      <c r="WX36" s="17">
        <v>2.2999999999999998</v>
      </c>
      <c r="WY36" s="17">
        <v>0.1</v>
      </c>
      <c r="WZ36" s="17">
        <v>2.2999999999999998</v>
      </c>
      <c r="XA36" s="17">
        <v>2.8</v>
      </c>
      <c r="XB36" s="17">
        <v>2.8</v>
      </c>
      <c r="XC36" s="17">
        <v>-0.5</v>
      </c>
      <c r="XD36" s="17">
        <v>14.1</v>
      </c>
      <c r="XE36" s="17">
        <v>12.4297</v>
      </c>
      <c r="XF36" s="17">
        <v>12.4297</v>
      </c>
      <c r="XG36" s="17">
        <v>1.6702999999999999</v>
      </c>
      <c r="XH36" s="17">
        <v>6.6</v>
      </c>
      <c r="XI36" s="17">
        <v>6.4</v>
      </c>
      <c r="XJ36" s="17">
        <v>6.4</v>
      </c>
      <c r="XK36" s="17">
        <v>0.2</v>
      </c>
      <c r="XL36" s="17">
        <v>20</v>
      </c>
      <c r="XM36" s="17">
        <v>9.6999999999999993</v>
      </c>
      <c r="XN36" s="17">
        <v>9.6999999999999993</v>
      </c>
      <c r="XO36" s="17">
        <v>10.3</v>
      </c>
      <c r="XP36" s="17">
        <v>10</v>
      </c>
      <c r="XQ36" s="17">
        <v>18.743960000000001</v>
      </c>
      <c r="XR36" s="17">
        <v>18.743960000000001</v>
      </c>
      <c r="XS36" s="17">
        <v>-8.7439599999999995</v>
      </c>
      <c r="XT36" s="17">
        <v>8.1999999999999993</v>
      </c>
      <c r="XU36" s="17">
        <v>10.43478</v>
      </c>
      <c r="XV36" s="17">
        <v>10.43478</v>
      </c>
      <c r="XW36" s="17">
        <v>-2.2347800000000002</v>
      </c>
      <c r="XX36" s="17"/>
      <c r="XY36" s="17"/>
      <c r="XZ36" s="17"/>
      <c r="YA36" s="17">
        <v>0</v>
      </c>
      <c r="YB36" s="17"/>
      <c r="YC36" s="17"/>
      <c r="YD36" s="17"/>
      <c r="YE36" s="17">
        <v>0</v>
      </c>
      <c r="YF36" s="17">
        <v>15.9</v>
      </c>
      <c r="YG36" s="17">
        <v>13.52657</v>
      </c>
      <c r="YH36" s="17">
        <v>13.52657</v>
      </c>
      <c r="YI36" s="17">
        <v>2.3734299999999999</v>
      </c>
      <c r="YJ36" s="17">
        <v>13</v>
      </c>
      <c r="YK36" s="17">
        <v>14.492749999999999</v>
      </c>
      <c r="YL36" s="17">
        <v>14.492749999999999</v>
      </c>
      <c r="YM36" s="17">
        <v>-1.49275</v>
      </c>
      <c r="YN36" s="17">
        <v>7.5</v>
      </c>
      <c r="YO36" s="17">
        <v>7.42</v>
      </c>
      <c r="YP36" s="17">
        <v>7.42</v>
      </c>
      <c r="YQ36" s="17">
        <v>0.08</v>
      </c>
      <c r="YR36" s="17">
        <v>11</v>
      </c>
      <c r="YS36" s="17">
        <v>10.628019999999999</v>
      </c>
      <c r="YT36" s="17">
        <v>10.628019999999999</v>
      </c>
      <c r="YU36" s="17">
        <v>0.37197999999999998</v>
      </c>
      <c r="YV36" s="17">
        <v>7.8</v>
      </c>
      <c r="YW36" s="17">
        <v>12.13527</v>
      </c>
      <c r="YX36" s="17">
        <v>12.13527</v>
      </c>
      <c r="YY36" s="17">
        <v>-4.3352700000000004</v>
      </c>
    </row>
    <row r="37" spans="1:675" ht="24" customHeight="1" x14ac:dyDescent="0.3">
      <c r="A37" s="1"/>
      <c r="B37" s="16" t="s">
        <v>67</v>
      </c>
      <c r="C37" s="16" t="s">
        <v>840</v>
      </c>
      <c r="D37" s="17">
        <v>33.5</v>
      </c>
      <c r="E37" s="17">
        <v>10.362690000000001</v>
      </c>
      <c r="F37" s="17">
        <v>32.828569999999999</v>
      </c>
      <c r="G37" s="17">
        <v>0.67142999999999997</v>
      </c>
      <c r="H37" s="17">
        <v>452.3</v>
      </c>
      <c r="I37" s="17">
        <v>466.8313</v>
      </c>
      <c r="J37" s="17">
        <v>542.50292999999999</v>
      </c>
      <c r="K37" s="17">
        <v>-90.202929999999995</v>
      </c>
      <c r="L37" s="17">
        <v>145.9</v>
      </c>
      <c r="M37" s="17">
        <v>151.13486</v>
      </c>
      <c r="N37" s="17">
        <v>175.63326000000001</v>
      </c>
      <c r="O37" s="17">
        <v>-29.733260000000001</v>
      </c>
      <c r="P37" s="17"/>
      <c r="Q37" s="17"/>
      <c r="R37" s="17"/>
      <c r="S37" s="17">
        <v>0</v>
      </c>
      <c r="T37" s="17"/>
      <c r="U37" s="17"/>
      <c r="V37" s="17"/>
      <c r="W37" s="17">
        <v>0</v>
      </c>
      <c r="X37" s="17">
        <v>9.9</v>
      </c>
      <c r="Y37" s="17">
        <v>10.362690000000001</v>
      </c>
      <c r="Z37" s="17">
        <v>10.3627</v>
      </c>
      <c r="AA37" s="17">
        <v>-0.4627</v>
      </c>
      <c r="AB37" s="17">
        <v>95.6</v>
      </c>
      <c r="AC37" s="17">
        <v>87.85</v>
      </c>
      <c r="AD37" s="17">
        <v>87.85</v>
      </c>
      <c r="AE37" s="17">
        <v>7.75</v>
      </c>
      <c r="AF37" s="17"/>
      <c r="AG37" s="17"/>
      <c r="AH37" s="17"/>
      <c r="AI37" s="17">
        <v>0</v>
      </c>
      <c r="AJ37" s="17">
        <v>60.2</v>
      </c>
      <c r="AK37" s="17">
        <v>86.069959999999995</v>
      </c>
      <c r="AL37" s="17">
        <v>86.820319999999995</v>
      </c>
      <c r="AM37" s="17">
        <v>-26.62032</v>
      </c>
      <c r="AN37" s="17">
        <v>175.5</v>
      </c>
      <c r="AO37" s="17">
        <v>189.81003000000001</v>
      </c>
      <c r="AP37" s="17">
        <v>189.81003000000001</v>
      </c>
      <c r="AQ37" s="17">
        <v>-14.310029999999999</v>
      </c>
      <c r="AR37" s="17">
        <v>194.3</v>
      </c>
      <c r="AS37" s="17">
        <v>189.81003000000001</v>
      </c>
      <c r="AT37" s="17">
        <v>189.81003000000001</v>
      </c>
      <c r="AU37" s="17">
        <v>4.4899699999999996</v>
      </c>
      <c r="AV37" s="17">
        <v>198.6</v>
      </c>
      <c r="AW37" s="17">
        <v>189.81003000000001</v>
      </c>
      <c r="AX37" s="17">
        <v>189.81003000000001</v>
      </c>
      <c r="AY37" s="17">
        <v>8.7899700000000003</v>
      </c>
      <c r="AZ37" s="17">
        <v>279.89999999999998</v>
      </c>
      <c r="BA37" s="17">
        <v>285.57004000000001</v>
      </c>
      <c r="BB37" s="17">
        <v>285.57004000000001</v>
      </c>
      <c r="BC37" s="17">
        <v>-5.6700400000000002</v>
      </c>
      <c r="BD37" s="17">
        <v>198.9</v>
      </c>
      <c r="BE37" s="17">
        <v>204.02636000000001</v>
      </c>
      <c r="BF37" s="17">
        <v>204.02636000000001</v>
      </c>
      <c r="BG37" s="17">
        <v>-5.12636</v>
      </c>
      <c r="BH37" s="17"/>
      <c r="BI37" s="17"/>
      <c r="BJ37" s="17"/>
      <c r="BK37" s="17">
        <v>0</v>
      </c>
      <c r="BL37" s="17">
        <v>117.2</v>
      </c>
      <c r="BM37" s="17">
        <v>145.38014000000001</v>
      </c>
      <c r="BN37" s="17">
        <v>104.29231</v>
      </c>
      <c r="BO37" s="17">
        <v>12.907690000000001</v>
      </c>
      <c r="BP37" s="17">
        <v>3</v>
      </c>
      <c r="BQ37" s="17"/>
      <c r="BR37" s="17"/>
      <c r="BS37" s="17">
        <v>3</v>
      </c>
      <c r="BT37" s="17"/>
      <c r="BU37" s="17"/>
      <c r="BV37" s="17"/>
      <c r="BW37" s="17">
        <v>0</v>
      </c>
      <c r="BX37" s="17"/>
      <c r="BY37" s="17"/>
      <c r="BZ37" s="17">
        <v>17.937049999999999</v>
      </c>
      <c r="CA37" s="17">
        <v>-17.937049999999999</v>
      </c>
      <c r="CB37" s="17"/>
      <c r="CC37" s="17"/>
      <c r="CD37" s="17"/>
      <c r="CE37" s="17">
        <v>0</v>
      </c>
      <c r="CF37" s="17">
        <v>106</v>
      </c>
      <c r="CG37" s="17">
        <v>109.75332</v>
      </c>
      <c r="CH37" s="17">
        <v>109.75332</v>
      </c>
      <c r="CI37" s="17">
        <v>-3.75332</v>
      </c>
      <c r="CJ37" s="17">
        <v>7.8</v>
      </c>
      <c r="CK37" s="17">
        <v>7.2194900000000004</v>
      </c>
      <c r="CL37" s="17">
        <v>7.2194900000000004</v>
      </c>
      <c r="CM37" s="17">
        <v>0.58050999999999997</v>
      </c>
      <c r="CN37" s="17">
        <v>5.2</v>
      </c>
      <c r="CO37" s="17">
        <v>3.8767</v>
      </c>
      <c r="CP37" s="17">
        <v>3.8767</v>
      </c>
      <c r="CQ37" s="17">
        <v>1.3232999999999999</v>
      </c>
      <c r="CR37" s="17">
        <v>16.399999999999999</v>
      </c>
      <c r="CS37" s="17">
        <v>22.280850000000001</v>
      </c>
      <c r="CT37" s="17">
        <v>22.280850000000001</v>
      </c>
      <c r="CU37" s="17">
        <v>-5.8808499999999997</v>
      </c>
      <c r="CV37" s="17">
        <v>60.4</v>
      </c>
      <c r="CW37" s="17">
        <v>38.64123</v>
      </c>
      <c r="CX37" s="17">
        <v>47.110219999999998</v>
      </c>
      <c r="CY37" s="17">
        <v>13.28978</v>
      </c>
      <c r="CZ37" s="17">
        <v>29.2</v>
      </c>
      <c r="DA37" s="17">
        <v>61.559809999999999</v>
      </c>
      <c r="DB37" s="17">
        <v>79.559950000000001</v>
      </c>
      <c r="DC37" s="17">
        <v>-50.359949999999998</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26</v>
      </c>
      <c r="DY37" s="17">
        <v>26.039259999999999</v>
      </c>
      <c r="DZ37" s="17">
        <v>28.986799999999999</v>
      </c>
      <c r="EA37" s="17">
        <v>-2.9868000000000001</v>
      </c>
      <c r="EB37" s="17">
        <v>0</v>
      </c>
      <c r="EC37" s="17"/>
      <c r="ED37" s="17">
        <v>33.348199999999999</v>
      </c>
      <c r="EE37" s="17">
        <v>-33.348199999999999</v>
      </c>
      <c r="EF37" s="17">
        <v>16.7</v>
      </c>
      <c r="EG37" s="17">
        <v>17.028870000000001</v>
      </c>
      <c r="EH37" s="17">
        <v>19.602969999999999</v>
      </c>
      <c r="EI37" s="17">
        <v>-2.9029699999999998</v>
      </c>
      <c r="EJ37" s="17">
        <v>18.399999999999999</v>
      </c>
      <c r="EK37" s="17">
        <v>19.099519999999998</v>
      </c>
      <c r="EL37" s="17">
        <v>16.863790000000002</v>
      </c>
      <c r="EM37" s="17">
        <v>1.5362100000000001</v>
      </c>
      <c r="EN37" s="17">
        <v>11.4</v>
      </c>
      <c r="EO37" s="17">
        <v>11.42408</v>
      </c>
      <c r="EP37" s="17">
        <v>11.42408</v>
      </c>
      <c r="EQ37" s="17">
        <v>-2.4080000000000001E-2</v>
      </c>
      <c r="ER37" s="17">
        <v>57.4</v>
      </c>
      <c r="ES37" s="17">
        <v>59.683610000000002</v>
      </c>
      <c r="ET37" s="17">
        <v>59.683610000000002</v>
      </c>
      <c r="EU37" s="17">
        <v>-2.2836099999999999</v>
      </c>
      <c r="EV37" s="17">
        <v>179</v>
      </c>
      <c r="EW37" s="17">
        <v>184.74316999999999</v>
      </c>
      <c r="EX37" s="17">
        <v>184.74316999999999</v>
      </c>
      <c r="EY37" s="17">
        <v>-5.7431700000000001</v>
      </c>
      <c r="EZ37" s="17">
        <v>179.3</v>
      </c>
      <c r="FA37" s="17">
        <v>184.74316999999999</v>
      </c>
      <c r="FB37" s="17">
        <v>184.74316999999999</v>
      </c>
      <c r="FC37" s="17">
        <v>-5.4431700000000003</v>
      </c>
      <c r="FD37" s="17">
        <v>181.2</v>
      </c>
      <c r="FE37" s="17">
        <v>185.29795999999999</v>
      </c>
      <c r="FF37" s="17">
        <v>185.29795999999999</v>
      </c>
      <c r="FG37" s="17">
        <v>-4.0979599999999996</v>
      </c>
      <c r="FH37" s="17">
        <v>87.5</v>
      </c>
      <c r="FI37" s="17">
        <v>85.529830000000004</v>
      </c>
      <c r="FJ37" s="17">
        <v>87.983080000000001</v>
      </c>
      <c r="FK37" s="17">
        <v>-0.48308000000000001</v>
      </c>
      <c r="FL37" s="17">
        <v>19.7</v>
      </c>
      <c r="FM37" s="17">
        <v>18</v>
      </c>
      <c r="FN37" s="17">
        <v>4.1451099999999999</v>
      </c>
      <c r="FO37" s="17">
        <v>15.55489</v>
      </c>
      <c r="FP37" s="17">
        <v>23.4</v>
      </c>
      <c r="FQ37" s="17">
        <v>20.003060000000001</v>
      </c>
      <c r="FR37" s="17">
        <v>20.003060000000001</v>
      </c>
      <c r="FS37" s="17">
        <v>3.3969399999999998</v>
      </c>
      <c r="FT37" s="17">
        <v>17.3</v>
      </c>
      <c r="FU37" s="17">
        <v>15.214180000000001</v>
      </c>
      <c r="FV37" s="17">
        <v>15.214180000000001</v>
      </c>
      <c r="FW37" s="17">
        <v>2.08582</v>
      </c>
      <c r="FX37" s="17">
        <v>41.9</v>
      </c>
      <c r="FY37" s="17">
        <v>41.450780000000002</v>
      </c>
      <c r="FZ37" s="17">
        <v>41.450780000000002</v>
      </c>
      <c r="GA37" s="17">
        <v>0.44922000000000001</v>
      </c>
      <c r="GB37" s="17"/>
      <c r="GC37" s="17"/>
      <c r="GD37" s="17"/>
      <c r="GE37" s="17">
        <v>0</v>
      </c>
      <c r="GF37" s="17"/>
      <c r="GG37" s="17"/>
      <c r="GH37" s="17"/>
      <c r="GI37" s="17">
        <v>0</v>
      </c>
      <c r="GJ37" s="17">
        <v>6.8</v>
      </c>
      <c r="GK37" s="17">
        <v>6.8787000000000003</v>
      </c>
      <c r="GL37" s="17">
        <v>6.8787000000000003</v>
      </c>
      <c r="GM37" s="17">
        <v>-7.8700000000000006E-2</v>
      </c>
      <c r="GN37" s="17">
        <v>83.2</v>
      </c>
      <c r="GO37" s="17">
        <v>49.800220000000003</v>
      </c>
      <c r="GP37" s="17"/>
      <c r="GQ37" s="17">
        <v>83.2</v>
      </c>
      <c r="GR37" s="17"/>
      <c r="GS37" s="17"/>
      <c r="GT37" s="17"/>
      <c r="GU37" s="17">
        <v>0</v>
      </c>
      <c r="GV37" s="17"/>
      <c r="GW37" s="17"/>
      <c r="GX37" s="17"/>
      <c r="GY37" s="17">
        <v>0</v>
      </c>
      <c r="GZ37" s="17"/>
      <c r="HA37" s="17"/>
      <c r="HB37" s="17"/>
      <c r="HC37" s="17">
        <v>0</v>
      </c>
      <c r="HD37" s="17"/>
      <c r="HE37" s="17"/>
      <c r="HF37" s="17"/>
      <c r="HG37" s="17">
        <v>0</v>
      </c>
      <c r="HH37" s="17">
        <v>61.9</v>
      </c>
      <c r="HI37" s="17">
        <v>35.36618</v>
      </c>
      <c r="HJ37" s="17">
        <v>37.031179999999999</v>
      </c>
      <c r="HK37" s="17">
        <v>24.868819999999999</v>
      </c>
      <c r="HL37" s="17">
        <v>15</v>
      </c>
      <c r="HM37" s="17">
        <v>34.040399999999998</v>
      </c>
      <c r="HN37" s="17">
        <v>67.46593</v>
      </c>
      <c r="HO37" s="17">
        <v>-52.46593</v>
      </c>
      <c r="HP37" s="17"/>
      <c r="HQ37" s="17"/>
      <c r="HR37" s="17"/>
      <c r="HS37" s="17">
        <v>0</v>
      </c>
      <c r="HT37" s="17">
        <v>24.3</v>
      </c>
      <c r="HU37" s="17"/>
      <c r="HV37" s="17"/>
      <c r="HW37" s="17">
        <v>24.3</v>
      </c>
      <c r="HX37" s="17"/>
      <c r="HY37" s="17"/>
      <c r="HZ37" s="17"/>
      <c r="IA37" s="17">
        <v>0</v>
      </c>
      <c r="IB37" s="17"/>
      <c r="IC37" s="17"/>
      <c r="ID37" s="17"/>
      <c r="IE37" s="17">
        <v>0</v>
      </c>
      <c r="IF37" s="17"/>
      <c r="IG37" s="17"/>
      <c r="IH37" s="17"/>
      <c r="II37" s="17">
        <v>0</v>
      </c>
      <c r="IJ37" s="17">
        <v>74.7</v>
      </c>
      <c r="IK37" s="17">
        <v>76.002120000000005</v>
      </c>
      <c r="IL37" s="17">
        <v>90.461429999999993</v>
      </c>
      <c r="IM37" s="17">
        <v>-15.761430000000001</v>
      </c>
      <c r="IN37" s="17">
        <v>167</v>
      </c>
      <c r="IO37" s="17">
        <v>180.36832999999999</v>
      </c>
      <c r="IP37" s="17">
        <v>180.36832999999999</v>
      </c>
      <c r="IQ37" s="17">
        <v>-13.36833</v>
      </c>
      <c r="IR37" s="17">
        <v>165.3</v>
      </c>
      <c r="IS37" s="17">
        <v>180.36832999999999</v>
      </c>
      <c r="IT37" s="17">
        <v>180.36832999999999</v>
      </c>
      <c r="IU37" s="17">
        <v>-15.06833</v>
      </c>
      <c r="IV37" s="17">
        <v>196.5</v>
      </c>
      <c r="IW37" s="17">
        <v>180.36832999999999</v>
      </c>
      <c r="IX37" s="17">
        <v>180.36832999999999</v>
      </c>
      <c r="IY37" s="17">
        <v>16.13167</v>
      </c>
      <c r="IZ37" s="17">
        <v>244.4</v>
      </c>
      <c r="JA37" s="17">
        <v>271.36497000000003</v>
      </c>
      <c r="JB37" s="17">
        <v>271.36497000000003</v>
      </c>
      <c r="JC37" s="17">
        <v>-26.964970000000001</v>
      </c>
      <c r="JD37" s="17">
        <v>69.3</v>
      </c>
      <c r="JE37" s="17">
        <v>73.590999999999994</v>
      </c>
      <c r="JF37" s="17">
        <v>73.590999999999994</v>
      </c>
      <c r="JG37" s="17">
        <v>-4.2910000000000004</v>
      </c>
      <c r="JH37" s="17">
        <v>33.1</v>
      </c>
      <c r="JI37" s="17">
        <v>36.905999999999999</v>
      </c>
      <c r="JJ37" s="17">
        <v>36.905999999999999</v>
      </c>
      <c r="JK37" s="17">
        <v>-3.806</v>
      </c>
      <c r="JL37" s="17"/>
      <c r="JM37" s="17"/>
      <c r="JN37" s="17"/>
      <c r="JO37" s="17">
        <v>0</v>
      </c>
      <c r="JP37" s="17"/>
      <c r="JQ37" s="17"/>
      <c r="JR37" s="17"/>
      <c r="JS37" s="17">
        <v>0</v>
      </c>
      <c r="JT37" s="17"/>
      <c r="JU37" s="17"/>
      <c r="JV37" s="17"/>
      <c r="JW37" s="17">
        <v>0</v>
      </c>
      <c r="JX37" s="17">
        <v>26.5</v>
      </c>
      <c r="JY37" s="17">
        <v>26</v>
      </c>
      <c r="JZ37" s="17">
        <v>26</v>
      </c>
      <c r="KA37" s="17">
        <v>0.5</v>
      </c>
      <c r="KB37" s="17"/>
      <c r="KC37" s="17"/>
      <c r="KD37" s="17"/>
      <c r="KE37" s="17">
        <v>0</v>
      </c>
      <c r="KF37" s="17"/>
      <c r="KG37" s="17"/>
      <c r="KH37" s="17"/>
      <c r="KI37" s="17">
        <v>0</v>
      </c>
      <c r="KJ37" s="17">
        <v>4</v>
      </c>
      <c r="KK37" s="17"/>
      <c r="KL37" s="17"/>
      <c r="KM37" s="17">
        <v>4</v>
      </c>
      <c r="KN37" s="17">
        <v>0.8</v>
      </c>
      <c r="KO37" s="17">
        <v>1.68472</v>
      </c>
      <c r="KP37" s="17">
        <v>1.68472</v>
      </c>
      <c r="KQ37" s="17">
        <v>-0.88471999999999995</v>
      </c>
      <c r="KR37" s="17">
        <v>142.80000000000001</v>
      </c>
      <c r="KS37" s="17">
        <v>145.07772</v>
      </c>
      <c r="KT37" s="17">
        <v>120.49720000000001</v>
      </c>
      <c r="KU37" s="17">
        <v>22.302800000000001</v>
      </c>
      <c r="KV37" s="17">
        <v>86.4</v>
      </c>
      <c r="KW37" s="17">
        <v>90.162790000000001</v>
      </c>
      <c r="KX37" s="17">
        <v>77.869799999999998</v>
      </c>
      <c r="KY37" s="17">
        <v>8.5302000000000007</v>
      </c>
      <c r="KZ37" s="17">
        <v>63.5</v>
      </c>
      <c r="LA37" s="17">
        <v>66.809659999999994</v>
      </c>
      <c r="LB37" s="17">
        <v>66.809659999999994</v>
      </c>
      <c r="LC37" s="17">
        <v>-3.30966</v>
      </c>
      <c r="LD37" s="17">
        <v>69.3</v>
      </c>
      <c r="LE37" s="17">
        <v>72.37388</v>
      </c>
      <c r="LF37" s="17">
        <v>65.912809999999993</v>
      </c>
      <c r="LG37" s="17">
        <v>3.3871899999999999</v>
      </c>
      <c r="LH37" s="17">
        <v>29.9</v>
      </c>
      <c r="LI37" s="17">
        <v>29.806760000000001</v>
      </c>
      <c r="LJ37" s="17">
        <v>28.948149999999998</v>
      </c>
      <c r="LK37" s="17">
        <v>0.95184999999999997</v>
      </c>
      <c r="LL37" s="17">
        <v>0</v>
      </c>
      <c r="LM37" s="17"/>
      <c r="LN37" s="17">
        <v>114.15203</v>
      </c>
      <c r="LO37" s="17">
        <v>-114.15203</v>
      </c>
      <c r="LP37" s="17">
        <v>46.4</v>
      </c>
      <c r="LQ37" s="17">
        <v>50.645899999999997</v>
      </c>
      <c r="LR37" s="17">
        <v>50.645899999999997</v>
      </c>
      <c r="LS37" s="17">
        <v>-4.2458999999999998</v>
      </c>
      <c r="LT37" s="17">
        <v>47.5</v>
      </c>
      <c r="LU37" s="17">
        <v>49.666240000000002</v>
      </c>
      <c r="LV37" s="17">
        <v>49.666240000000002</v>
      </c>
      <c r="LW37" s="17">
        <v>-2.1662400000000002</v>
      </c>
      <c r="LX37" s="17">
        <v>138.19999999999999</v>
      </c>
      <c r="LY37" s="17">
        <v>159.10807</v>
      </c>
      <c r="LZ37" s="17">
        <v>159.10807</v>
      </c>
      <c r="MA37" s="17">
        <v>-20.908069999999999</v>
      </c>
      <c r="MB37" s="17">
        <v>140.69999999999999</v>
      </c>
      <c r="MC37" s="17">
        <v>159.10807</v>
      </c>
      <c r="MD37" s="17">
        <v>159.10807</v>
      </c>
      <c r="ME37" s="17">
        <v>-18.408069999999999</v>
      </c>
      <c r="MF37" s="17">
        <v>167.6</v>
      </c>
      <c r="MG37" s="17">
        <v>159.58587</v>
      </c>
      <c r="MH37" s="17">
        <v>159.58587</v>
      </c>
      <c r="MI37" s="17">
        <v>8.0141299999999998</v>
      </c>
      <c r="MJ37" s="17">
        <v>178.1</v>
      </c>
      <c r="MK37" s="17">
        <v>176.36183</v>
      </c>
      <c r="ML37" s="17">
        <v>176.36183</v>
      </c>
      <c r="MM37" s="17">
        <v>1.73817</v>
      </c>
      <c r="MN37" s="17"/>
      <c r="MO37" s="17"/>
      <c r="MP37" s="17"/>
      <c r="MQ37" s="17">
        <v>0</v>
      </c>
      <c r="MR37" s="17"/>
      <c r="MS37" s="17"/>
      <c r="MT37" s="17"/>
      <c r="MU37" s="17">
        <v>0</v>
      </c>
      <c r="MV37" s="17"/>
      <c r="MW37" s="17"/>
      <c r="MX37" s="17"/>
      <c r="MY37" s="17">
        <v>0</v>
      </c>
      <c r="MZ37" s="17"/>
      <c r="NA37" s="17"/>
      <c r="NB37" s="17"/>
      <c r="NC37" s="17">
        <v>0</v>
      </c>
      <c r="ND37" s="17">
        <v>205.8</v>
      </c>
      <c r="NE37" s="17">
        <v>205.29381000000001</v>
      </c>
      <c r="NF37" s="17">
        <v>205.29381000000001</v>
      </c>
      <c r="NG37" s="17">
        <v>0.50619000000000003</v>
      </c>
      <c r="NH37" s="17">
        <v>99</v>
      </c>
      <c r="NI37" s="17">
        <v>102.95515</v>
      </c>
      <c r="NJ37" s="17">
        <v>102.95515</v>
      </c>
      <c r="NK37" s="17">
        <v>-3.9551500000000002</v>
      </c>
      <c r="NL37" s="17">
        <v>8.1</v>
      </c>
      <c r="NM37" s="17">
        <v>5.2953599999999996</v>
      </c>
      <c r="NN37" s="17">
        <v>5.2953599999999996</v>
      </c>
      <c r="NO37" s="17">
        <v>2.80464</v>
      </c>
      <c r="NP37" s="17">
        <v>5.2</v>
      </c>
      <c r="NQ37" s="17">
        <v>5.5553299999999997</v>
      </c>
      <c r="NR37" s="17">
        <v>5.5553299999999997</v>
      </c>
      <c r="NS37" s="17">
        <v>-0.35532999999999998</v>
      </c>
      <c r="NT37" s="17">
        <v>123.3</v>
      </c>
      <c r="NU37" s="17">
        <v>89.46</v>
      </c>
      <c r="NV37" s="17">
        <v>80.556100000000001</v>
      </c>
      <c r="NW37" s="17">
        <v>42.743899999999996</v>
      </c>
      <c r="NX37" s="17">
        <v>75.400000000000006</v>
      </c>
      <c r="NY37" s="17">
        <v>70.599999999999994</v>
      </c>
      <c r="NZ37" s="17">
        <v>53.3</v>
      </c>
      <c r="OA37" s="17">
        <v>22.1</v>
      </c>
      <c r="OB37" s="17">
        <v>0</v>
      </c>
      <c r="OC37" s="17">
        <v>15</v>
      </c>
      <c r="OD37" s="17">
        <v>14.7547</v>
      </c>
      <c r="OE37" s="17">
        <v>-14.7547</v>
      </c>
      <c r="OF37" s="17"/>
      <c r="OG37" s="17"/>
      <c r="OH37" s="17"/>
      <c r="OI37" s="17">
        <v>0</v>
      </c>
      <c r="OJ37" s="17">
        <v>0.2</v>
      </c>
      <c r="OK37" s="17">
        <v>0.1</v>
      </c>
      <c r="OL37" s="17">
        <v>0.1</v>
      </c>
      <c r="OM37" s="17">
        <v>0.1</v>
      </c>
      <c r="ON37" s="17"/>
      <c r="OO37" s="17">
        <v>20.33764</v>
      </c>
      <c r="OP37" s="17">
        <v>19.42137</v>
      </c>
      <c r="OQ37" s="17">
        <v>-19.42137</v>
      </c>
      <c r="OR37" s="17">
        <v>9.9</v>
      </c>
      <c r="OS37" s="17">
        <v>9</v>
      </c>
      <c r="OT37" s="17">
        <v>9</v>
      </c>
      <c r="OU37" s="17">
        <v>0.9</v>
      </c>
      <c r="OV37" s="17">
        <v>0</v>
      </c>
      <c r="OW37" s="17">
        <v>1.34755</v>
      </c>
      <c r="OX37" s="17">
        <v>1.34755</v>
      </c>
      <c r="OY37" s="17">
        <v>-1.34755</v>
      </c>
      <c r="OZ37" s="17">
        <v>185.9</v>
      </c>
      <c r="PA37" s="17">
        <v>159.53899999999999</v>
      </c>
      <c r="PB37" s="17">
        <v>159.53899999999999</v>
      </c>
      <c r="PC37" s="17">
        <v>26.361000000000001</v>
      </c>
      <c r="PD37" s="17">
        <v>94.1</v>
      </c>
      <c r="PE37" s="17">
        <v>70.680000000000007</v>
      </c>
      <c r="PF37" s="17">
        <v>70.680000000000007</v>
      </c>
      <c r="PG37" s="17">
        <v>23.42</v>
      </c>
      <c r="PH37" s="17">
        <v>0.4</v>
      </c>
      <c r="PI37" s="17">
        <v>0.39</v>
      </c>
      <c r="PJ37" s="17">
        <v>0.39</v>
      </c>
      <c r="PK37" s="17">
        <v>0.01</v>
      </c>
      <c r="PL37" s="17">
        <v>0.8</v>
      </c>
      <c r="PM37" s="17">
        <v>1.2</v>
      </c>
      <c r="PN37" s="17">
        <v>1.2</v>
      </c>
      <c r="PO37" s="17">
        <v>-0.4</v>
      </c>
      <c r="PP37" s="17">
        <v>2.5</v>
      </c>
      <c r="PQ37" s="17">
        <v>5</v>
      </c>
      <c r="PR37" s="17">
        <v>5</v>
      </c>
      <c r="PS37" s="17">
        <v>-2.5</v>
      </c>
      <c r="PT37" s="17">
        <v>19.8</v>
      </c>
      <c r="PU37" s="17">
        <v>20.303830000000001</v>
      </c>
      <c r="PV37" s="17">
        <v>2.07254</v>
      </c>
      <c r="PW37" s="17">
        <v>17.727460000000001</v>
      </c>
      <c r="PX37" s="17">
        <v>3.3</v>
      </c>
      <c r="PY37" s="17">
        <v>3.5</v>
      </c>
      <c r="PZ37" s="17">
        <v>3.5</v>
      </c>
      <c r="QA37" s="17">
        <v>-0.2</v>
      </c>
      <c r="QB37" s="17">
        <v>0</v>
      </c>
      <c r="QC37" s="17">
        <v>3.1</v>
      </c>
      <c r="QD37" s="17">
        <v>3.1</v>
      </c>
      <c r="QE37" s="17">
        <v>-3.1</v>
      </c>
      <c r="QF37" s="17">
        <v>3.6</v>
      </c>
      <c r="QG37" s="17">
        <v>3.5</v>
      </c>
      <c r="QH37" s="17">
        <v>3.5</v>
      </c>
      <c r="QI37" s="17">
        <v>0.1</v>
      </c>
      <c r="QJ37" s="17">
        <v>13.1</v>
      </c>
      <c r="QK37" s="17">
        <v>14.492749999999999</v>
      </c>
      <c r="QL37" s="17">
        <v>14.492749999999999</v>
      </c>
      <c r="QM37" s="17">
        <v>-1.3927499999999999</v>
      </c>
      <c r="QN37" s="17">
        <v>13.6</v>
      </c>
      <c r="QO37" s="17">
        <v>13.01</v>
      </c>
      <c r="QP37" s="17">
        <v>13.01</v>
      </c>
      <c r="QQ37" s="17">
        <v>0.59</v>
      </c>
      <c r="QR37" s="17">
        <v>16.899999999999999</v>
      </c>
      <c r="QS37" s="17">
        <v>16.73</v>
      </c>
      <c r="QT37" s="17">
        <v>16.73</v>
      </c>
      <c r="QU37" s="17">
        <v>0.17</v>
      </c>
      <c r="QV37" s="17">
        <v>30.1</v>
      </c>
      <c r="QW37" s="17">
        <v>24.44</v>
      </c>
      <c r="QX37" s="17">
        <v>22.823599999999999</v>
      </c>
      <c r="QY37" s="17">
        <v>7.2763999999999998</v>
      </c>
      <c r="QZ37" s="17">
        <v>78.5</v>
      </c>
      <c r="RA37" s="17">
        <v>75.05</v>
      </c>
      <c r="RB37" s="17">
        <v>63.9816</v>
      </c>
      <c r="RC37" s="17">
        <v>14.5184</v>
      </c>
      <c r="RD37" s="17">
        <v>16.8</v>
      </c>
      <c r="RE37" s="17">
        <v>13.3985</v>
      </c>
      <c r="RF37" s="17">
        <v>13.3985</v>
      </c>
      <c r="RG37" s="17">
        <v>3.4015</v>
      </c>
      <c r="RH37" s="17">
        <v>2</v>
      </c>
      <c r="RI37" s="17">
        <v>2</v>
      </c>
      <c r="RJ37" s="17">
        <v>2</v>
      </c>
      <c r="RK37" s="17">
        <v>0</v>
      </c>
      <c r="RL37" s="17">
        <v>17.100000000000001</v>
      </c>
      <c r="RM37" s="17">
        <v>10.64794</v>
      </c>
      <c r="RN37" s="17">
        <v>11.0312</v>
      </c>
      <c r="RO37" s="17">
        <v>6.0688000000000004</v>
      </c>
      <c r="RP37" s="17">
        <v>1.3</v>
      </c>
      <c r="RQ37" s="17">
        <v>1.3</v>
      </c>
      <c r="RR37" s="17">
        <v>1.3</v>
      </c>
      <c r="RS37" s="17">
        <v>0</v>
      </c>
      <c r="RT37" s="17"/>
      <c r="RU37" s="17"/>
      <c r="RV37" s="17"/>
      <c r="RW37" s="17">
        <v>0</v>
      </c>
      <c r="RX37" s="17">
        <v>3.8</v>
      </c>
      <c r="RY37" s="17">
        <v>3.4</v>
      </c>
      <c r="RZ37" s="17">
        <v>3.4</v>
      </c>
      <c r="SA37" s="17">
        <v>0.4</v>
      </c>
      <c r="SB37" s="17">
        <v>0.3</v>
      </c>
      <c r="SC37" s="17">
        <v>0.41749999999999998</v>
      </c>
      <c r="SD37" s="17">
        <v>0.41749999999999998</v>
      </c>
      <c r="SE37" s="17">
        <v>-0.11749999999999999</v>
      </c>
      <c r="SF37" s="17">
        <v>1.1000000000000001</v>
      </c>
      <c r="SG37" s="17">
        <v>0.996</v>
      </c>
      <c r="SH37" s="17">
        <v>0.996</v>
      </c>
      <c r="SI37" s="17">
        <v>0.104</v>
      </c>
      <c r="SJ37" s="17">
        <v>3.9</v>
      </c>
      <c r="SK37" s="17">
        <v>3.5</v>
      </c>
      <c r="SL37" s="17">
        <v>3.5</v>
      </c>
      <c r="SM37" s="17">
        <v>0.4</v>
      </c>
      <c r="SN37" s="17">
        <v>3.7</v>
      </c>
      <c r="SO37" s="17">
        <v>3.3</v>
      </c>
      <c r="SP37" s="17">
        <v>3.3</v>
      </c>
      <c r="SQ37" s="17">
        <v>0.4</v>
      </c>
      <c r="SR37" s="17">
        <v>2.7</v>
      </c>
      <c r="SS37" s="17">
        <v>3</v>
      </c>
      <c r="ST37" s="17">
        <v>3</v>
      </c>
      <c r="SU37" s="17">
        <v>-0.3</v>
      </c>
      <c r="SV37" s="17">
        <v>3.3</v>
      </c>
      <c r="SW37" s="17">
        <v>4.5</v>
      </c>
      <c r="SX37" s="17">
        <v>4.5</v>
      </c>
      <c r="SY37" s="17">
        <v>-1.2</v>
      </c>
      <c r="SZ37" s="17">
        <v>25.4</v>
      </c>
      <c r="TA37" s="17">
        <v>22.33</v>
      </c>
      <c r="TB37" s="17">
        <v>24.829899999999999</v>
      </c>
      <c r="TC37" s="17">
        <v>0.57010000000000005</v>
      </c>
      <c r="TD37" s="17">
        <v>38.9</v>
      </c>
      <c r="TE37" s="17">
        <v>50.94</v>
      </c>
      <c r="TF37" s="17">
        <v>55.380499999999998</v>
      </c>
      <c r="TG37" s="17">
        <v>-16.480499999999999</v>
      </c>
      <c r="TH37" s="17">
        <v>32.4</v>
      </c>
      <c r="TI37" s="17">
        <v>30.904499999999999</v>
      </c>
      <c r="TJ37" s="17">
        <v>30.904499999999999</v>
      </c>
      <c r="TK37" s="17">
        <v>1.4955000000000001</v>
      </c>
      <c r="TL37" s="17">
        <v>103</v>
      </c>
      <c r="TM37" s="17">
        <v>99.88</v>
      </c>
      <c r="TN37" s="17">
        <v>66.9255</v>
      </c>
      <c r="TO37" s="17">
        <v>36.0745</v>
      </c>
      <c r="TP37" s="17">
        <v>109.5</v>
      </c>
      <c r="TQ37" s="17">
        <v>107.53</v>
      </c>
      <c r="TR37" s="17">
        <v>90.183700000000002</v>
      </c>
      <c r="TS37" s="17">
        <v>19.316299999999998</v>
      </c>
      <c r="TT37" s="17">
        <v>13.2</v>
      </c>
      <c r="TU37" s="17">
        <v>12.25</v>
      </c>
      <c r="TV37" s="17">
        <v>13.0055</v>
      </c>
      <c r="TW37" s="17">
        <v>0.19450000000000001</v>
      </c>
      <c r="TX37" s="17">
        <v>12.8</v>
      </c>
      <c r="TY37" s="17">
        <v>8.58</v>
      </c>
      <c r="TZ37" s="17">
        <v>8.5075000000000003</v>
      </c>
      <c r="UA37" s="17">
        <v>4.2925000000000004</v>
      </c>
      <c r="UB37" s="17">
        <v>43.3</v>
      </c>
      <c r="UC37" s="17">
        <v>39.1</v>
      </c>
      <c r="UD37" s="17">
        <v>39.1</v>
      </c>
      <c r="UE37" s="17">
        <v>4.2</v>
      </c>
      <c r="UF37" s="17">
        <v>0</v>
      </c>
      <c r="UG37" s="17">
        <v>4</v>
      </c>
      <c r="UH37" s="17">
        <v>4</v>
      </c>
      <c r="UI37" s="17">
        <v>-4</v>
      </c>
      <c r="UJ37" s="17">
        <v>1.5</v>
      </c>
      <c r="UK37" s="17">
        <v>1.8</v>
      </c>
      <c r="UL37" s="17">
        <v>1.8</v>
      </c>
      <c r="UM37" s="17">
        <v>-0.3</v>
      </c>
      <c r="UN37" s="17">
        <v>7.5</v>
      </c>
      <c r="UO37" s="17">
        <v>7.3</v>
      </c>
      <c r="UP37" s="17">
        <v>7.3</v>
      </c>
      <c r="UQ37" s="17">
        <v>0.2</v>
      </c>
      <c r="UR37" s="17">
        <v>2.7</v>
      </c>
      <c r="US37" s="17">
        <v>2.9</v>
      </c>
      <c r="UT37" s="17">
        <v>2.9</v>
      </c>
      <c r="UU37" s="17">
        <v>-0.2</v>
      </c>
      <c r="UV37" s="17">
        <v>3</v>
      </c>
      <c r="UW37" s="17">
        <v>3.3</v>
      </c>
      <c r="UX37" s="17">
        <v>3.3</v>
      </c>
      <c r="UY37" s="17">
        <v>-0.3</v>
      </c>
      <c r="UZ37" s="17">
        <v>3.2</v>
      </c>
      <c r="VA37" s="17">
        <v>3.4</v>
      </c>
      <c r="VB37" s="17">
        <v>3.4</v>
      </c>
      <c r="VC37" s="17">
        <v>-0.2</v>
      </c>
      <c r="VD37" s="17">
        <v>0</v>
      </c>
      <c r="VE37" s="17">
        <v>16.3</v>
      </c>
      <c r="VF37" s="17">
        <v>15.101599999999999</v>
      </c>
      <c r="VG37" s="17">
        <v>-15.101599999999999</v>
      </c>
      <c r="VH37" s="17">
        <v>226.4</v>
      </c>
      <c r="VI37" s="17">
        <v>232.15</v>
      </c>
      <c r="VJ37" s="17">
        <v>232.15</v>
      </c>
      <c r="VK37" s="17">
        <v>-5.75</v>
      </c>
      <c r="VL37" s="17">
        <v>13.7</v>
      </c>
      <c r="VM37" s="17">
        <v>11.293200000000001</v>
      </c>
      <c r="VN37" s="17">
        <v>11.293200000000001</v>
      </c>
      <c r="VO37" s="17">
        <v>2.4068000000000001</v>
      </c>
      <c r="VP37" s="17">
        <v>129.1</v>
      </c>
      <c r="VQ37" s="17">
        <v>129</v>
      </c>
      <c r="VR37" s="17">
        <v>129</v>
      </c>
      <c r="VS37" s="17">
        <v>0.1</v>
      </c>
      <c r="VT37" s="17">
        <v>0.6</v>
      </c>
      <c r="VU37" s="17">
        <v>0.6</v>
      </c>
      <c r="VV37" s="17">
        <v>0.6</v>
      </c>
      <c r="VW37" s="17">
        <v>0</v>
      </c>
      <c r="VX37" s="17">
        <v>125.4</v>
      </c>
      <c r="VY37" s="17">
        <v>79.03</v>
      </c>
      <c r="VZ37" s="17">
        <v>84</v>
      </c>
      <c r="WA37" s="17">
        <v>41.4</v>
      </c>
      <c r="WB37" s="17">
        <v>160.30000000000001</v>
      </c>
      <c r="WC37" s="17">
        <v>107.26</v>
      </c>
      <c r="WD37" s="17">
        <v>108</v>
      </c>
      <c r="WE37" s="17">
        <v>52.3</v>
      </c>
      <c r="WF37" s="17">
        <v>94.1</v>
      </c>
      <c r="WG37" s="17">
        <v>92.88</v>
      </c>
      <c r="WH37" s="17">
        <v>92.88</v>
      </c>
      <c r="WI37" s="17">
        <v>1.22</v>
      </c>
      <c r="WJ37" s="17"/>
      <c r="WK37" s="17">
        <v>13.39</v>
      </c>
      <c r="WL37" s="17">
        <v>13.39</v>
      </c>
      <c r="WM37" s="17">
        <v>-13.39</v>
      </c>
      <c r="WN37" s="17">
        <v>4.0999999999999996</v>
      </c>
      <c r="WO37" s="17">
        <v>4.2</v>
      </c>
      <c r="WP37" s="17">
        <v>4.2</v>
      </c>
      <c r="WQ37" s="17">
        <v>-0.1</v>
      </c>
      <c r="WR37" s="17">
        <v>2.4</v>
      </c>
      <c r="WS37" s="17">
        <v>2.2999999999999998</v>
      </c>
      <c r="WT37" s="17">
        <v>2.2999999999999998</v>
      </c>
      <c r="WU37" s="17">
        <v>0.1</v>
      </c>
      <c r="WV37" s="17">
        <v>2.4</v>
      </c>
      <c r="WW37" s="17">
        <v>2.2999999999999998</v>
      </c>
      <c r="WX37" s="17">
        <v>2.2999999999999998</v>
      </c>
      <c r="WY37" s="17">
        <v>0.1</v>
      </c>
      <c r="WZ37" s="17">
        <v>2.2000000000000002</v>
      </c>
      <c r="XA37" s="17">
        <v>2.8</v>
      </c>
      <c r="XB37" s="17">
        <v>2.8</v>
      </c>
      <c r="XC37" s="17">
        <v>-0.6</v>
      </c>
      <c r="XD37" s="17">
        <v>12.6</v>
      </c>
      <c r="XE37" s="17">
        <v>11.3543</v>
      </c>
      <c r="XF37" s="17">
        <v>11.3543</v>
      </c>
      <c r="XG37" s="17">
        <v>1.2457</v>
      </c>
      <c r="XH37" s="17">
        <v>6.6</v>
      </c>
      <c r="XI37" s="17">
        <v>6.4</v>
      </c>
      <c r="XJ37" s="17">
        <v>6.4</v>
      </c>
      <c r="XK37" s="17">
        <v>0.2</v>
      </c>
      <c r="XL37" s="17">
        <v>20</v>
      </c>
      <c r="XM37" s="17">
        <v>9.6999999999999993</v>
      </c>
      <c r="XN37" s="17">
        <v>9.6999999999999993</v>
      </c>
      <c r="XO37" s="17">
        <v>10.3</v>
      </c>
      <c r="XP37" s="17">
        <v>10</v>
      </c>
      <c r="XQ37" s="17">
        <v>18.743960000000001</v>
      </c>
      <c r="XR37" s="17">
        <v>18.743960000000001</v>
      </c>
      <c r="XS37" s="17">
        <v>-8.7439599999999995</v>
      </c>
      <c r="XT37" s="17">
        <v>8.5</v>
      </c>
      <c r="XU37" s="17">
        <v>10.43478</v>
      </c>
      <c r="XV37" s="17">
        <v>10.43478</v>
      </c>
      <c r="XW37" s="17">
        <v>-1.9347799999999999</v>
      </c>
      <c r="XX37" s="17"/>
      <c r="XY37" s="17"/>
      <c r="XZ37" s="17"/>
      <c r="YA37" s="17">
        <v>0</v>
      </c>
      <c r="YB37" s="17"/>
      <c r="YC37" s="17"/>
      <c r="YD37" s="17"/>
      <c r="YE37" s="17">
        <v>0</v>
      </c>
      <c r="YF37" s="17">
        <v>15.9</v>
      </c>
      <c r="YG37" s="17">
        <v>13.52657</v>
      </c>
      <c r="YH37" s="17">
        <v>13.52657</v>
      </c>
      <c r="YI37" s="17">
        <v>2.3734299999999999</v>
      </c>
      <c r="YJ37" s="17">
        <v>13</v>
      </c>
      <c r="YK37" s="17">
        <v>14.492749999999999</v>
      </c>
      <c r="YL37" s="17">
        <v>14.492749999999999</v>
      </c>
      <c r="YM37" s="17">
        <v>-1.49275</v>
      </c>
      <c r="YN37" s="17">
        <v>7.7</v>
      </c>
      <c r="YO37" s="17">
        <v>7.42</v>
      </c>
      <c r="YP37" s="17">
        <v>7.42</v>
      </c>
      <c r="YQ37" s="17">
        <v>0.28000000000000003</v>
      </c>
      <c r="YR37" s="17">
        <v>11</v>
      </c>
      <c r="YS37" s="17">
        <v>10.628019999999999</v>
      </c>
      <c r="YT37" s="17">
        <v>10.628019999999999</v>
      </c>
      <c r="YU37" s="17">
        <v>0.37197999999999998</v>
      </c>
      <c r="YV37" s="17">
        <v>7</v>
      </c>
      <c r="YW37" s="17">
        <v>12.13527</v>
      </c>
      <c r="YX37" s="17">
        <v>12.13527</v>
      </c>
      <c r="YY37" s="17">
        <v>-5.1352700000000002</v>
      </c>
    </row>
    <row r="38" spans="1:675" ht="24" customHeight="1" x14ac:dyDescent="0.3">
      <c r="A38" s="1"/>
      <c r="B38" s="16" t="s">
        <v>67</v>
      </c>
      <c r="C38" s="16" t="s">
        <v>841</v>
      </c>
      <c r="D38" s="17">
        <v>38.299999999999997</v>
      </c>
      <c r="E38" s="17">
        <v>10.362690000000001</v>
      </c>
      <c r="F38" s="17">
        <v>35.689830000000001</v>
      </c>
      <c r="G38" s="17">
        <v>2.6101700000000001</v>
      </c>
      <c r="H38" s="17">
        <v>398</v>
      </c>
      <c r="I38" s="17">
        <v>453.00276000000002</v>
      </c>
      <c r="J38" s="17">
        <v>548.43056000000001</v>
      </c>
      <c r="K38" s="17">
        <v>-150.43056000000001</v>
      </c>
      <c r="L38" s="17">
        <v>126</v>
      </c>
      <c r="M38" s="17">
        <v>146.65791999999999</v>
      </c>
      <c r="N38" s="17">
        <v>177.55231000000001</v>
      </c>
      <c r="O38" s="17">
        <v>-51.552309999999999</v>
      </c>
      <c r="P38" s="17"/>
      <c r="Q38" s="17"/>
      <c r="R38" s="17"/>
      <c r="S38" s="17">
        <v>0</v>
      </c>
      <c r="T38" s="17"/>
      <c r="U38" s="17"/>
      <c r="V38" s="17"/>
      <c r="W38" s="17">
        <v>0</v>
      </c>
      <c r="X38" s="17">
        <v>9.9</v>
      </c>
      <c r="Y38" s="17">
        <v>10.362690000000001</v>
      </c>
      <c r="Z38" s="17">
        <v>10.3627</v>
      </c>
      <c r="AA38" s="17">
        <v>-0.4627</v>
      </c>
      <c r="AB38" s="17">
        <v>94</v>
      </c>
      <c r="AC38" s="17">
        <v>87.85</v>
      </c>
      <c r="AD38" s="17">
        <v>87.85</v>
      </c>
      <c r="AE38" s="17">
        <v>6.15</v>
      </c>
      <c r="AF38" s="17"/>
      <c r="AG38" s="17"/>
      <c r="AH38" s="17"/>
      <c r="AI38" s="17">
        <v>0</v>
      </c>
      <c r="AJ38" s="17">
        <v>62</v>
      </c>
      <c r="AK38" s="17">
        <v>86.820319999999995</v>
      </c>
      <c r="AL38" s="17">
        <v>86.820319999999995</v>
      </c>
      <c r="AM38" s="17">
        <v>-24.820319999999999</v>
      </c>
      <c r="AN38" s="17">
        <v>176.1</v>
      </c>
      <c r="AO38" s="17">
        <v>189.81003000000001</v>
      </c>
      <c r="AP38" s="17">
        <v>189.81003000000001</v>
      </c>
      <c r="AQ38" s="17">
        <v>-13.71003</v>
      </c>
      <c r="AR38" s="17">
        <v>195</v>
      </c>
      <c r="AS38" s="17">
        <v>189.81003000000001</v>
      </c>
      <c r="AT38" s="17">
        <v>189.81003000000001</v>
      </c>
      <c r="AU38" s="17">
        <v>5.1899699999999998</v>
      </c>
      <c r="AV38" s="17">
        <v>198.7</v>
      </c>
      <c r="AW38" s="17">
        <v>189.81003000000001</v>
      </c>
      <c r="AX38" s="17">
        <v>189.81003000000001</v>
      </c>
      <c r="AY38" s="17">
        <v>8.8899699999999999</v>
      </c>
      <c r="AZ38" s="17">
        <v>279.5</v>
      </c>
      <c r="BA38" s="17">
        <v>285.57004000000001</v>
      </c>
      <c r="BB38" s="17">
        <v>285.57004000000001</v>
      </c>
      <c r="BC38" s="17">
        <v>-6.0700399999999997</v>
      </c>
      <c r="BD38" s="17">
        <v>199.1</v>
      </c>
      <c r="BE38" s="17">
        <v>204.02636000000001</v>
      </c>
      <c r="BF38" s="17">
        <v>204.02636000000001</v>
      </c>
      <c r="BG38" s="17">
        <v>-4.9263599999999999</v>
      </c>
      <c r="BH38" s="17"/>
      <c r="BI38" s="17"/>
      <c r="BJ38" s="17"/>
      <c r="BK38" s="17">
        <v>0</v>
      </c>
      <c r="BL38" s="17">
        <v>118.9</v>
      </c>
      <c r="BM38" s="17">
        <v>183.27728999999999</v>
      </c>
      <c r="BN38" s="17">
        <v>96.773859999999999</v>
      </c>
      <c r="BO38" s="17">
        <v>22.126139999999999</v>
      </c>
      <c r="BP38" s="17">
        <v>3.1</v>
      </c>
      <c r="BQ38" s="17"/>
      <c r="BR38" s="17"/>
      <c r="BS38" s="17">
        <v>3.1</v>
      </c>
      <c r="BT38" s="17"/>
      <c r="BU38" s="17"/>
      <c r="BV38" s="17"/>
      <c r="BW38" s="17">
        <v>0</v>
      </c>
      <c r="BX38" s="17"/>
      <c r="BY38" s="17"/>
      <c r="BZ38" s="17">
        <v>17.937049999999999</v>
      </c>
      <c r="CA38" s="17">
        <v>-17.937049999999999</v>
      </c>
      <c r="CB38" s="17"/>
      <c r="CC38" s="17"/>
      <c r="CD38" s="17"/>
      <c r="CE38" s="17">
        <v>0</v>
      </c>
      <c r="CF38" s="17">
        <v>109.7</v>
      </c>
      <c r="CG38" s="17">
        <v>109.75332</v>
      </c>
      <c r="CH38" s="17">
        <v>109.75332</v>
      </c>
      <c r="CI38" s="17">
        <v>-5.3319999999999999E-2</v>
      </c>
      <c r="CJ38" s="17">
        <v>7.8</v>
      </c>
      <c r="CK38" s="17">
        <v>7.2194900000000004</v>
      </c>
      <c r="CL38" s="17">
        <v>7.2194900000000004</v>
      </c>
      <c r="CM38" s="17">
        <v>0.58050999999999997</v>
      </c>
      <c r="CN38" s="17">
        <v>5.2</v>
      </c>
      <c r="CO38" s="17">
        <v>3.8767</v>
      </c>
      <c r="CP38" s="17">
        <v>3.8767</v>
      </c>
      <c r="CQ38" s="17">
        <v>1.3232999999999999</v>
      </c>
      <c r="CR38" s="17">
        <v>22</v>
      </c>
      <c r="CS38" s="17">
        <v>22.280850000000001</v>
      </c>
      <c r="CT38" s="17">
        <v>22.280850000000001</v>
      </c>
      <c r="CU38" s="17">
        <v>-0.28084999999999999</v>
      </c>
      <c r="CV38" s="17">
        <v>60.2</v>
      </c>
      <c r="CW38" s="17">
        <v>42.248170000000002</v>
      </c>
      <c r="CX38" s="17">
        <v>50.722610000000003</v>
      </c>
      <c r="CY38" s="17">
        <v>9.4773899999999998</v>
      </c>
      <c r="CZ38" s="17">
        <v>27.8</v>
      </c>
      <c r="DA38" s="17">
        <v>28.42399</v>
      </c>
      <c r="DB38" s="17">
        <v>101.88695</v>
      </c>
      <c r="DC38" s="17">
        <v>-74.086950000000002</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26</v>
      </c>
      <c r="DY38" s="17">
        <v>26.039259999999999</v>
      </c>
      <c r="DZ38" s="17">
        <v>28.986799999999999</v>
      </c>
      <c r="EA38" s="17">
        <v>-2.9868000000000001</v>
      </c>
      <c r="EB38" s="17">
        <v>0</v>
      </c>
      <c r="EC38" s="17"/>
      <c r="ED38" s="17">
        <v>33.90428</v>
      </c>
      <c r="EE38" s="17">
        <v>-33.90428</v>
      </c>
      <c r="EF38" s="17">
        <v>17.399999999999999</v>
      </c>
      <c r="EG38" s="17">
        <v>17.028870000000001</v>
      </c>
      <c r="EH38" s="17">
        <v>19.602969999999999</v>
      </c>
      <c r="EI38" s="17">
        <v>-2.2029700000000001</v>
      </c>
      <c r="EJ38" s="17">
        <v>18.399999999999999</v>
      </c>
      <c r="EK38" s="17">
        <v>19.099519999999998</v>
      </c>
      <c r="EL38" s="17">
        <v>16.863790000000002</v>
      </c>
      <c r="EM38" s="17">
        <v>1.5362100000000001</v>
      </c>
      <c r="EN38" s="17">
        <v>11.4</v>
      </c>
      <c r="EO38" s="17">
        <v>11.39217</v>
      </c>
      <c r="EP38" s="17">
        <v>11.39217</v>
      </c>
      <c r="EQ38" s="17">
        <v>7.8300000000000002E-3</v>
      </c>
      <c r="ER38" s="17">
        <v>57.3</v>
      </c>
      <c r="ES38" s="17">
        <v>59.683610000000002</v>
      </c>
      <c r="ET38" s="17">
        <v>59.683610000000002</v>
      </c>
      <c r="EU38" s="17">
        <v>-2.38361</v>
      </c>
      <c r="EV38" s="17">
        <v>178.7</v>
      </c>
      <c r="EW38" s="17">
        <v>184.74316999999999</v>
      </c>
      <c r="EX38" s="17">
        <v>184.74316999999999</v>
      </c>
      <c r="EY38" s="17">
        <v>-6.0431699999999999</v>
      </c>
      <c r="EZ38" s="17">
        <v>179.1</v>
      </c>
      <c r="FA38" s="17">
        <v>184.74316999999999</v>
      </c>
      <c r="FB38" s="17">
        <v>184.74316999999999</v>
      </c>
      <c r="FC38" s="17">
        <v>-5.6431699999999996</v>
      </c>
      <c r="FD38" s="17">
        <v>180.7</v>
      </c>
      <c r="FE38" s="17">
        <v>185.29795999999999</v>
      </c>
      <c r="FF38" s="17">
        <v>185.29795999999999</v>
      </c>
      <c r="FG38" s="17">
        <v>-4.5979599999999996</v>
      </c>
      <c r="FH38" s="17">
        <v>86.9</v>
      </c>
      <c r="FI38" s="17">
        <v>85.529830000000004</v>
      </c>
      <c r="FJ38" s="17">
        <v>87.983080000000001</v>
      </c>
      <c r="FK38" s="17">
        <v>-1.08308</v>
      </c>
      <c r="FL38" s="17">
        <v>19.3</v>
      </c>
      <c r="FM38" s="17">
        <v>18</v>
      </c>
      <c r="FN38" s="17">
        <v>4.1451099999999999</v>
      </c>
      <c r="FO38" s="17">
        <v>15.15489</v>
      </c>
      <c r="FP38" s="17">
        <v>21.8</v>
      </c>
      <c r="FQ38" s="17">
        <v>20.003060000000001</v>
      </c>
      <c r="FR38" s="17">
        <v>20.003060000000001</v>
      </c>
      <c r="FS38" s="17">
        <v>1.79694</v>
      </c>
      <c r="FT38" s="17">
        <v>17</v>
      </c>
      <c r="FU38" s="17">
        <v>15.214180000000001</v>
      </c>
      <c r="FV38" s="17">
        <v>15.214180000000001</v>
      </c>
      <c r="FW38" s="17">
        <v>1.78582</v>
      </c>
      <c r="FX38" s="17">
        <v>41.3</v>
      </c>
      <c r="FY38" s="17">
        <v>20.725390000000001</v>
      </c>
      <c r="FZ38" s="17">
        <v>20.725390000000001</v>
      </c>
      <c r="GA38" s="17">
        <v>20.57461</v>
      </c>
      <c r="GB38" s="17"/>
      <c r="GC38" s="17"/>
      <c r="GD38" s="17"/>
      <c r="GE38" s="17">
        <v>0</v>
      </c>
      <c r="GF38" s="17"/>
      <c r="GG38" s="17"/>
      <c r="GH38" s="17"/>
      <c r="GI38" s="17">
        <v>0</v>
      </c>
      <c r="GJ38" s="17">
        <v>6.8</v>
      </c>
      <c r="GK38" s="17">
        <v>6.8787000000000003</v>
      </c>
      <c r="GL38" s="17">
        <v>6.8787000000000003</v>
      </c>
      <c r="GM38" s="17">
        <v>-7.8700000000000006E-2</v>
      </c>
      <c r="GN38" s="17">
        <v>81.599999999999994</v>
      </c>
      <c r="GO38" s="17">
        <v>49.800220000000003</v>
      </c>
      <c r="GP38" s="17"/>
      <c r="GQ38" s="17">
        <v>81.599999999999994</v>
      </c>
      <c r="GR38" s="17"/>
      <c r="GS38" s="17"/>
      <c r="GT38" s="17"/>
      <c r="GU38" s="17">
        <v>0</v>
      </c>
      <c r="GV38" s="17"/>
      <c r="GW38" s="17"/>
      <c r="GX38" s="17"/>
      <c r="GY38" s="17">
        <v>0</v>
      </c>
      <c r="GZ38" s="17"/>
      <c r="HA38" s="17"/>
      <c r="HB38" s="17"/>
      <c r="HC38" s="17">
        <v>0</v>
      </c>
      <c r="HD38" s="17"/>
      <c r="HE38" s="17"/>
      <c r="HF38" s="17"/>
      <c r="HG38" s="17">
        <v>0</v>
      </c>
      <c r="HH38" s="17">
        <v>62</v>
      </c>
      <c r="HI38" s="17">
        <v>38.419289999999997</v>
      </c>
      <c r="HJ38" s="17">
        <v>37.155059999999999</v>
      </c>
      <c r="HK38" s="17">
        <v>24.844940000000001</v>
      </c>
      <c r="HL38" s="17">
        <v>25.6</v>
      </c>
      <c r="HM38" s="17">
        <v>35.39058</v>
      </c>
      <c r="HN38" s="17">
        <v>68.763440000000003</v>
      </c>
      <c r="HO38" s="17">
        <v>-43.163440000000001</v>
      </c>
      <c r="HP38" s="17"/>
      <c r="HQ38" s="17"/>
      <c r="HR38" s="17"/>
      <c r="HS38" s="17">
        <v>0</v>
      </c>
      <c r="HT38" s="17">
        <v>0</v>
      </c>
      <c r="HU38" s="17"/>
      <c r="HV38" s="17"/>
      <c r="HW38" s="17">
        <v>0</v>
      </c>
      <c r="HX38" s="17"/>
      <c r="HY38" s="17"/>
      <c r="HZ38" s="17"/>
      <c r="IA38" s="17">
        <v>0</v>
      </c>
      <c r="IB38" s="17"/>
      <c r="IC38" s="17"/>
      <c r="ID38" s="17"/>
      <c r="IE38" s="17">
        <v>0</v>
      </c>
      <c r="IF38" s="17"/>
      <c r="IG38" s="17"/>
      <c r="IH38" s="17"/>
      <c r="II38" s="17">
        <v>0</v>
      </c>
      <c r="IJ38" s="17">
        <v>75.2</v>
      </c>
      <c r="IK38" s="17">
        <v>76.002120000000005</v>
      </c>
      <c r="IL38" s="17">
        <v>90.461429999999993</v>
      </c>
      <c r="IM38" s="17">
        <v>-15.261430000000001</v>
      </c>
      <c r="IN38" s="17">
        <v>167.2</v>
      </c>
      <c r="IO38" s="17">
        <v>181.11646999999999</v>
      </c>
      <c r="IP38" s="17">
        <v>181.11646999999999</v>
      </c>
      <c r="IQ38" s="17">
        <v>-13.91647</v>
      </c>
      <c r="IR38" s="17">
        <v>164.4</v>
      </c>
      <c r="IS38" s="17">
        <v>181.11646999999999</v>
      </c>
      <c r="IT38" s="17">
        <v>181.11646999999999</v>
      </c>
      <c r="IU38" s="17">
        <v>-16.716470000000001</v>
      </c>
      <c r="IV38" s="17">
        <v>196.1</v>
      </c>
      <c r="IW38" s="17">
        <v>181.11646999999999</v>
      </c>
      <c r="IX38" s="17">
        <v>181.11646999999999</v>
      </c>
      <c r="IY38" s="17">
        <v>14.98353</v>
      </c>
      <c r="IZ38" s="17">
        <v>246.2</v>
      </c>
      <c r="JA38" s="17">
        <v>272.49054999999998</v>
      </c>
      <c r="JB38" s="17">
        <v>272.49054999999998</v>
      </c>
      <c r="JC38" s="17">
        <v>-26.29055</v>
      </c>
      <c r="JD38" s="17">
        <v>69.900000000000006</v>
      </c>
      <c r="JE38" s="17">
        <v>73.590999999999994</v>
      </c>
      <c r="JF38" s="17">
        <v>73.590999999999994</v>
      </c>
      <c r="JG38" s="17">
        <v>-3.6909999999999998</v>
      </c>
      <c r="JH38" s="17">
        <v>33.299999999999997</v>
      </c>
      <c r="JI38" s="17">
        <v>36.905999999999999</v>
      </c>
      <c r="JJ38" s="17">
        <v>36.905999999999999</v>
      </c>
      <c r="JK38" s="17">
        <v>-3.6059999999999999</v>
      </c>
      <c r="JL38" s="17"/>
      <c r="JM38" s="17"/>
      <c r="JN38" s="17"/>
      <c r="JO38" s="17">
        <v>0</v>
      </c>
      <c r="JP38" s="17"/>
      <c r="JQ38" s="17"/>
      <c r="JR38" s="17"/>
      <c r="JS38" s="17">
        <v>0</v>
      </c>
      <c r="JT38" s="17"/>
      <c r="JU38" s="17"/>
      <c r="JV38" s="17"/>
      <c r="JW38" s="17">
        <v>0</v>
      </c>
      <c r="JX38" s="17">
        <v>26.7</v>
      </c>
      <c r="JY38" s="17">
        <v>26</v>
      </c>
      <c r="JZ38" s="17">
        <v>26</v>
      </c>
      <c r="KA38" s="17">
        <v>0.7</v>
      </c>
      <c r="KB38" s="17"/>
      <c r="KC38" s="17"/>
      <c r="KD38" s="17"/>
      <c r="KE38" s="17">
        <v>0</v>
      </c>
      <c r="KF38" s="17"/>
      <c r="KG38" s="17"/>
      <c r="KH38" s="17"/>
      <c r="KI38" s="17">
        <v>0</v>
      </c>
      <c r="KJ38" s="17">
        <v>4</v>
      </c>
      <c r="KK38" s="17"/>
      <c r="KL38" s="17"/>
      <c r="KM38" s="17">
        <v>4</v>
      </c>
      <c r="KN38" s="17">
        <v>0.8</v>
      </c>
      <c r="KO38" s="17">
        <v>1.68472</v>
      </c>
      <c r="KP38" s="17">
        <v>1.68472</v>
      </c>
      <c r="KQ38" s="17">
        <v>-0.88471999999999995</v>
      </c>
      <c r="KR38" s="17">
        <v>199</v>
      </c>
      <c r="KS38" s="17">
        <v>134.09877</v>
      </c>
      <c r="KT38" s="17">
        <v>105.68856</v>
      </c>
      <c r="KU38" s="17">
        <v>93.311440000000005</v>
      </c>
      <c r="KV38" s="17">
        <v>86.5</v>
      </c>
      <c r="KW38" s="17">
        <v>94.726219999999998</v>
      </c>
      <c r="KX38" s="17">
        <v>79.606949999999998</v>
      </c>
      <c r="KY38" s="17">
        <v>6.8930499999999997</v>
      </c>
      <c r="KZ38" s="17">
        <v>63.6</v>
      </c>
      <c r="LA38" s="17">
        <v>66.809659999999994</v>
      </c>
      <c r="LB38" s="17">
        <v>66.809659999999994</v>
      </c>
      <c r="LC38" s="17">
        <v>-3.20966</v>
      </c>
      <c r="LD38" s="17">
        <v>69</v>
      </c>
      <c r="LE38" s="17">
        <v>72.37388</v>
      </c>
      <c r="LF38" s="17">
        <v>67.304389999999998</v>
      </c>
      <c r="LG38" s="17">
        <v>1.6956100000000001</v>
      </c>
      <c r="LH38" s="17">
        <v>29.6</v>
      </c>
      <c r="LI38" s="17">
        <v>29.806760000000001</v>
      </c>
      <c r="LJ38" s="17">
        <v>27.71893</v>
      </c>
      <c r="LK38" s="17">
        <v>1.88107</v>
      </c>
      <c r="LL38" s="17">
        <v>0</v>
      </c>
      <c r="LM38" s="17"/>
      <c r="LN38" s="17">
        <v>114.15203</v>
      </c>
      <c r="LO38" s="17">
        <v>-114.15203</v>
      </c>
      <c r="LP38" s="17">
        <v>47.1</v>
      </c>
      <c r="LQ38" s="17">
        <v>50.645899999999997</v>
      </c>
      <c r="LR38" s="17">
        <v>50.645899999999997</v>
      </c>
      <c r="LS38" s="17">
        <v>-3.5459000000000001</v>
      </c>
      <c r="LT38" s="17">
        <v>47.9</v>
      </c>
      <c r="LU38" s="17">
        <v>49.666240000000002</v>
      </c>
      <c r="LV38" s="17">
        <v>49.666240000000002</v>
      </c>
      <c r="LW38" s="17">
        <v>-1.76624</v>
      </c>
      <c r="LX38" s="17">
        <v>138.9</v>
      </c>
      <c r="LY38" s="17">
        <v>159.10807</v>
      </c>
      <c r="LZ38" s="17">
        <v>159.10807</v>
      </c>
      <c r="MA38" s="17">
        <v>-20.208069999999999</v>
      </c>
      <c r="MB38" s="17">
        <v>140.69999999999999</v>
      </c>
      <c r="MC38" s="17">
        <v>159.10807</v>
      </c>
      <c r="MD38" s="17">
        <v>159.10807</v>
      </c>
      <c r="ME38" s="17">
        <v>-18.408069999999999</v>
      </c>
      <c r="MF38" s="17">
        <v>167.5</v>
      </c>
      <c r="MG38" s="17">
        <v>159.58587</v>
      </c>
      <c r="MH38" s="17">
        <v>159.58587</v>
      </c>
      <c r="MI38" s="17">
        <v>7.9141300000000001</v>
      </c>
      <c r="MJ38" s="17">
        <v>178.5</v>
      </c>
      <c r="MK38" s="17">
        <v>176.36183</v>
      </c>
      <c r="ML38" s="17">
        <v>176.36183</v>
      </c>
      <c r="MM38" s="17">
        <v>2.1381700000000001</v>
      </c>
      <c r="MN38" s="17"/>
      <c r="MO38" s="17"/>
      <c r="MP38" s="17"/>
      <c r="MQ38" s="17">
        <v>0</v>
      </c>
      <c r="MR38" s="17"/>
      <c r="MS38" s="17"/>
      <c r="MT38" s="17"/>
      <c r="MU38" s="17">
        <v>0</v>
      </c>
      <c r="MV38" s="17"/>
      <c r="MW38" s="17"/>
      <c r="MX38" s="17"/>
      <c r="MY38" s="17">
        <v>0</v>
      </c>
      <c r="MZ38" s="17"/>
      <c r="NA38" s="17"/>
      <c r="NB38" s="17"/>
      <c r="NC38" s="17">
        <v>0</v>
      </c>
      <c r="ND38" s="17">
        <v>205.7</v>
      </c>
      <c r="NE38" s="17">
        <v>205.29381000000001</v>
      </c>
      <c r="NF38" s="17">
        <v>205.29381000000001</v>
      </c>
      <c r="NG38" s="17">
        <v>0.40619</v>
      </c>
      <c r="NH38" s="17">
        <v>99.5</v>
      </c>
      <c r="NI38" s="17">
        <v>102.95515</v>
      </c>
      <c r="NJ38" s="17">
        <v>102.95515</v>
      </c>
      <c r="NK38" s="17">
        <v>-3.4551500000000002</v>
      </c>
      <c r="NL38" s="17">
        <v>8.1999999999999993</v>
      </c>
      <c r="NM38" s="17">
        <v>5.2953599999999996</v>
      </c>
      <c r="NN38" s="17">
        <v>5.2953599999999996</v>
      </c>
      <c r="NO38" s="17">
        <v>2.9046400000000001</v>
      </c>
      <c r="NP38" s="17">
        <v>5.0999999999999996</v>
      </c>
      <c r="NQ38" s="17">
        <v>5.5553299999999997</v>
      </c>
      <c r="NR38" s="17">
        <v>5.5553299999999997</v>
      </c>
      <c r="NS38" s="17">
        <v>-0.45533000000000001</v>
      </c>
      <c r="NT38" s="17">
        <v>112.5</v>
      </c>
      <c r="NU38" s="17">
        <v>91.26</v>
      </c>
      <c r="NV38" s="17">
        <v>81.274500000000003</v>
      </c>
      <c r="NW38" s="17">
        <v>31.2255</v>
      </c>
      <c r="NX38" s="17">
        <v>74.2</v>
      </c>
      <c r="NY38" s="17">
        <v>69.3</v>
      </c>
      <c r="NZ38" s="17">
        <v>46.7</v>
      </c>
      <c r="OA38" s="17">
        <v>27.5</v>
      </c>
      <c r="OB38" s="17">
        <v>0</v>
      </c>
      <c r="OC38" s="17">
        <v>14.9</v>
      </c>
      <c r="OD38" s="17">
        <v>15.0814</v>
      </c>
      <c r="OE38" s="17">
        <v>-15.0814</v>
      </c>
      <c r="OF38" s="17"/>
      <c r="OG38" s="17"/>
      <c r="OH38" s="17"/>
      <c r="OI38" s="17">
        <v>0</v>
      </c>
      <c r="OJ38" s="17">
        <v>0.4</v>
      </c>
      <c r="OK38" s="17">
        <v>0.1</v>
      </c>
      <c r="OL38" s="17">
        <v>0.1</v>
      </c>
      <c r="OM38" s="17">
        <v>0.3</v>
      </c>
      <c r="ON38" s="17"/>
      <c r="OO38" s="17">
        <v>20.33764</v>
      </c>
      <c r="OP38" s="17">
        <v>19.42137</v>
      </c>
      <c r="OQ38" s="17">
        <v>-19.42137</v>
      </c>
      <c r="OR38" s="17">
        <v>9.9</v>
      </c>
      <c r="OS38" s="17">
        <v>9</v>
      </c>
      <c r="OT38" s="17">
        <v>9</v>
      </c>
      <c r="OU38" s="17">
        <v>0.9</v>
      </c>
      <c r="OV38" s="17">
        <v>1.5</v>
      </c>
      <c r="OW38" s="17">
        <v>1.34755</v>
      </c>
      <c r="OX38" s="17">
        <v>1.34755</v>
      </c>
      <c r="OY38" s="17">
        <v>0.15245</v>
      </c>
      <c r="OZ38" s="17">
        <v>182.1</v>
      </c>
      <c r="PA38" s="17">
        <v>153.0292</v>
      </c>
      <c r="PB38" s="17">
        <v>153.0292</v>
      </c>
      <c r="PC38" s="17">
        <v>29.070799999999998</v>
      </c>
      <c r="PD38" s="17">
        <v>92.2</v>
      </c>
      <c r="PE38" s="17">
        <v>65.430000000000007</v>
      </c>
      <c r="PF38" s="17">
        <v>65.430000000000007</v>
      </c>
      <c r="PG38" s="17">
        <v>26.77</v>
      </c>
      <c r="PH38" s="17">
        <v>0.4</v>
      </c>
      <c r="PI38" s="17">
        <v>0.39</v>
      </c>
      <c r="PJ38" s="17">
        <v>0.39</v>
      </c>
      <c r="PK38" s="17">
        <v>0.01</v>
      </c>
      <c r="PL38" s="17">
        <v>0.6</v>
      </c>
      <c r="PM38" s="17">
        <v>1.2</v>
      </c>
      <c r="PN38" s="17">
        <v>1.2</v>
      </c>
      <c r="PO38" s="17">
        <v>-0.6</v>
      </c>
      <c r="PP38" s="17">
        <v>2.5</v>
      </c>
      <c r="PQ38" s="17">
        <v>5</v>
      </c>
      <c r="PR38" s="17">
        <v>5</v>
      </c>
      <c r="PS38" s="17">
        <v>-2.5</v>
      </c>
      <c r="PT38" s="17">
        <v>19.899999999999999</v>
      </c>
      <c r="PU38" s="17">
        <v>20.303830000000001</v>
      </c>
      <c r="PV38" s="17">
        <v>2.07254</v>
      </c>
      <c r="PW38" s="17">
        <v>17.827459999999999</v>
      </c>
      <c r="PX38" s="17">
        <v>3.3</v>
      </c>
      <c r="PY38" s="17">
        <v>3.5</v>
      </c>
      <c r="PZ38" s="17">
        <v>3.5</v>
      </c>
      <c r="QA38" s="17">
        <v>-0.2</v>
      </c>
      <c r="QB38" s="17">
        <v>0</v>
      </c>
      <c r="QC38" s="17">
        <v>3.1</v>
      </c>
      <c r="QD38" s="17">
        <v>3.1</v>
      </c>
      <c r="QE38" s="17">
        <v>-3.1</v>
      </c>
      <c r="QF38" s="17">
        <v>3.6</v>
      </c>
      <c r="QG38" s="17">
        <v>3.5</v>
      </c>
      <c r="QH38" s="17">
        <v>3.5</v>
      </c>
      <c r="QI38" s="17">
        <v>0.1</v>
      </c>
      <c r="QJ38" s="17">
        <v>13.1</v>
      </c>
      <c r="QK38" s="17">
        <v>14.492749999999999</v>
      </c>
      <c r="QL38" s="17">
        <v>14.492749999999999</v>
      </c>
      <c r="QM38" s="17">
        <v>-1.3927499999999999</v>
      </c>
      <c r="QN38" s="17">
        <v>13.5</v>
      </c>
      <c r="QO38" s="17">
        <v>12.92</v>
      </c>
      <c r="QP38" s="17">
        <v>12.92</v>
      </c>
      <c r="QQ38" s="17">
        <v>0.57999999999999996</v>
      </c>
      <c r="QR38" s="17">
        <v>17</v>
      </c>
      <c r="QS38" s="17">
        <v>16.690000000000001</v>
      </c>
      <c r="QT38" s="17">
        <v>16.690000000000001</v>
      </c>
      <c r="QU38" s="17">
        <v>0.31</v>
      </c>
      <c r="QV38" s="17">
        <v>29.6</v>
      </c>
      <c r="QW38" s="17">
        <v>24.75</v>
      </c>
      <c r="QX38" s="17">
        <v>23.452500000000001</v>
      </c>
      <c r="QY38" s="17">
        <v>6.1475</v>
      </c>
      <c r="QZ38" s="17">
        <v>79.7</v>
      </c>
      <c r="RA38" s="17">
        <v>76.8</v>
      </c>
      <c r="RB38" s="17">
        <v>65.158000000000001</v>
      </c>
      <c r="RC38" s="17">
        <v>14.542</v>
      </c>
      <c r="RD38" s="17">
        <v>16.399999999999999</v>
      </c>
      <c r="RE38" s="17">
        <v>13.1067</v>
      </c>
      <c r="RF38" s="17">
        <v>13.1067</v>
      </c>
      <c r="RG38" s="17">
        <v>3.2932999999999999</v>
      </c>
      <c r="RH38" s="17">
        <v>2</v>
      </c>
      <c r="RI38" s="17">
        <v>2</v>
      </c>
      <c r="RJ38" s="17">
        <v>2</v>
      </c>
      <c r="RK38" s="17">
        <v>0</v>
      </c>
      <c r="RL38" s="17">
        <v>17.100000000000001</v>
      </c>
      <c r="RM38" s="17">
        <v>11.35073</v>
      </c>
      <c r="RN38" s="17">
        <v>11.05972</v>
      </c>
      <c r="RO38" s="17">
        <v>6.0402800000000001</v>
      </c>
      <c r="RP38" s="17">
        <v>1.3</v>
      </c>
      <c r="RQ38" s="17">
        <v>1.3560000000000001</v>
      </c>
      <c r="RR38" s="17">
        <v>1.3560000000000001</v>
      </c>
      <c r="RS38" s="17">
        <v>-5.6000000000000001E-2</v>
      </c>
      <c r="RT38" s="17"/>
      <c r="RU38" s="17"/>
      <c r="RV38" s="17"/>
      <c r="RW38" s="17">
        <v>0</v>
      </c>
      <c r="RX38" s="17">
        <v>3.8</v>
      </c>
      <c r="RY38" s="17">
        <v>3.4</v>
      </c>
      <c r="RZ38" s="17">
        <v>3.4</v>
      </c>
      <c r="SA38" s="17">
        <v>0.4</v>
      </c>
      <c r="SB38" s="17">
        <v>0.3</v>
      </c>
      <c r="SC38" s="17">
        <v>0.41370000000000001</v>
      </c>
      <c r="SD38" s="17">
        <v>0.41370000000000001</v>
      </c>
      <c r="SE38" s="17">
        <v>-0.1137</v>
      </c>
      <c r="SF38" s="17">
        <v>0.9</v>
      </c>
      <c r="SG38" s="17">
        <v>0.93200000000000005</v>
      </c>
      <c r="SH38" s="17">
        <v>0.93200000000000005</v>
      </c>
      <c r="SI38" s="17">
        <v>-3.2000000000000001E-2</v>
      </c>
      <c r="SJ38" s="17">
        <v>3.6</v>
      </c>
      <c r="SK38" s="17">
        <v>3.5</v>
      </c>
      <c r="SL38" s="17">
        <v>3.5</v>
      </c>
      <c r="SM38" s="17">
        <v>0.1</v>
      </c>
      <c r="SN38" s="17">
        <v>3.7</v>
      </c>
      <c r="SO38" s="17">
        <v>3.3</v>
      </c>
      <c r="SP38" s="17">
        <v>3.3</v>
      </c>
      <c r="SQ38" s="17">
        <v>0.4</v>
      </c>
      <c r="SR38" s="17">
        <v>2.5</v>
      </c>
      <c r="SS38" s="17">
        <v>3</v>
      </c>
      <c r="ST38" s="17">
        <v>3</v>
      </c>
      <c r="SU38" s="17">
        <v>-0.5</v>
      </c>
      <c r="SV38" s="17">
        <v>3.2</v>
      </c>
      <c r="SW38" s="17">
        <v>4.5</v>
      </c>
      <c r="SX38" s="17">
        <v>4.5</v>
      </c>
      <c r="SY38" s="17">
        <v>-1.3</v>
      </c>
      <c r="SZ38" s="17">
        <v>26.8</v>
      </c>
      <c r="TA38" s="17">
        <v>23.86</v>
      </c>
      <c r="TB38" s="17">
        <v>24.7941</v>
      </c>
      <c r="TC38" s="17">
        <v>2.0059</v>
      </c>
      <c r="TD38" s="17">
        <v>37.799999999999997</v>
      </c>
      <c r="TE38" s="17">
        <v>51.39</v>
      </c>
      <c r="TF38" s="17">
        <v>55.666899999999998</v>
      </c>
      <c r="TG38" s="17">
        <v>-17.866900000000001</v>
      </c>
      <c r="TH38" s="17">
        <v>32</v>
      </c>
      <c r="TI38" s="17">
        <v>30.640499999999999</v>
      </c>
      <c r="TJ38" s="17">
        <v>30.640499999999999</v>
      </c>
      <c r="TK38" s="17">
        <v>1.3594999999999999</v>
      </c>
      <c r="TL38" s="17">
        <v>98.7</v>
      </c>
      <c r="TM38" s="17">
        <v>101.11</v>
      </c>
      <c r="TN38" s="17">
        <v>70.669700000000006</v>
      </c>
      <c r="TO38" s="17">
        <v>28.0303</v>
      </c>
      <c r="TP38" s="17">
        <v>107.3</v>
      </c>
      <c r="TQ38" s="17">
        <v>108.8</v>
      </c>
      <c r="TR38" s="17">
        <v>90.087400000000002</v>
      </c>
      <c r="TS38" s="17">
        <v>17.212599999999998</v>
      </c>
      <c r="TT38" s="17">
        <v>14.8</v>
      </c>
      <c r="TU38" s="17">
        <v>14.23</v>
      </c>
      <c r="TV38" s="17">
        <v>13.9092</v>
      </c>
      <c r="TW38" s="17">
        <v>0.89080000000000004</v>
      </c>
      <c r="TX38" s="17">
        <v>12.1</v>
      </c>
      <c r="TY38" s="17">
        <v>9.91</v>
      </c>
      <c r="TZ38" s="17">
        <v>8.8408999999999995</v>
      </c>
      <c r="UA38" s="17">
        <v>3.2591000000000001</v>
      </c>
      <c r="UB38" s="17">
        <v>43</v>
      </c>
      <c r="UC38" s="17">
        <v>38.89</v>
      </c>
      <c r="UD38" s="17">
        <v>38.89</v>
      </c>
      <c r="UE38" s="17">
        <v>4.1100000000000003</v>
      </c>
      <c r="UF38" s="17">
        <v>1.5</v>
      </c>
      <c r="UG38" s="17">
        <v>4</v>
      </c>
      <c r="UH38" s="17">
        <v>4</v>
      </c>
      <c r="UI38" s="17">
        <v>-2.5</v>
      </c>
      <c r="UJ38" s="17">
        <v>1.5</v>
      </c>
      <c r="UK38" s="17">
        <v>1.8</v>
      </c>
      <c r="UL38" s="17">
        <v>1.8</v>
      </c>
      <c r="UM38" s="17">
        <v>-0.3</v>
      </c>
      <c r="UN38" s="17">
        <v>7.5</v>
      </c>
      <c r="UO38" s="17">
        <v>7.3</v>
      </c>
      <c r="UP38" s="17">
        <v>7.3</v>
      </c>
      <c r="UQ38" s="17">
        <v>0.2</v>
      </c>
      <c r="UR38" s="17">
        <v>2.7</v>
      </c>
      <c r="US38" s="17">
        <v>2.9</v>
      </c>
      <c r="UT38" s="17">
        <v>2.9</v>
      </c>
      <c r="UU38" s="17">
        <v>-0.2</v>
      </c>
      <c r="UV38" s="17">
        <v>3</v>
      </c>
      <c r="UW38" s="17">
        <v>3.3</v>
      </c>
      <c r="UX38" s="17">
        <v>3.3</v>
      </c>
      <c r="UY38" s="17">
        <v>-0.3</v>
      </c>
      <c r="UZ38" s="17">
        <v>3.2</v>
      </c>
      <c r="VA38" s="17">
        <v>3.4</v>
      </c>
      <c r="VB38" s="17">
        <v>3.4</v>
      </c>
      <c r="VC38" s="17">
        <v>-0.2</v>
      </c>
      <c r="VD38" s="17">
        <v>0</v>
      </c>
      <c r="VE38" s="17">
        <v>16.100000000000001</v>
      </c>
      <c r="VF38" s="17">
        <v>15.4537</v>
      </c>
      <c r="VG38" s="17">
        <v>-15.4537</v>
      </c>
      <c r="VH38" s="17">
        <v>222.5</v>
      </c>
      <c r="VI38" s="17">
        <v>231.6</v>
      </c>
      <c r="VJ38" s="17">
        <v>231.6</v>
      </c>
      <c r="VK38" s="17">
        <v>-9.1</v>
      </c>
      <c r="VL38" s="17">
        <v>11.8</v>
      </c>
      <c r="VM38" s="17">
        <v>8.4269999999999996</v>
      </c>
      <c r="VN38" s="17">
        <v>8.4269999999999996</v>
      </c>
      <c r="VO38" s="17">
        <v>3.3730000000000002</v>
      </c>
      <c r="VP38" s="17">
        <v>128.5</v>
      </c>
      <c r="VQ38" s="17">
        <v>129</v>
      </c>
      <c r="VR38" s="17">
        <v>129</v>
      </c>
      <c r="VS38" s="17">
        <v>-0.5</v>
      </c>
      <c r="VT38" s="17">
        <v>0.6</v>
      </c>
      <c r="VU38" s="17">
        <v>0.6</v>
      </c>
      <c r="VV38" s="17">
        <v>0.6</v>
      </c>
      <c r="VW38" s="17">
        <v>0</v>
      </c>
      <c r="VX38" s="17">
        <v>131.9</v>
      </c>
      <c r="VY38" s="17">
        <v>95.61</v>
      </c>
      <c r="VZ38" s="17">
        <v>92</v>
      </c>
      <c r="WA38" s="17">
        <v>39.9</v>
      </c>
      <c r="WB38" s="17">
        <v>170.3</v>
      </c>
      <c r="WC38" s="17">
        <v>124.51</v>
      </c>
      <c r="WD38" s="17">
        <v>115</v>
      </c>
      <c r="WE38" s="17">
        <v>55.3</v>
      </c>
      <c r="WF38" s="17">
        <v>93.5</v>
      </c>
      <c r="WG38" s="17">
        <v>92.88</v>
      </c>
      <c r="WH38" s="17">
        <v>92.88</v>
      </c>
      <c r="WI38" s="17">
        <v>0.62</v>
      </c>
      <c r="WJ38" s="17"/>
      <c r="WK38" s="17">
        <v>13.13</v>
      </c>
      <c r="WL38" s="17">
        <v>13.13</v>
      </c>
      <c r="WM38" s="17">
        <v>-13.13</v>
      </c>
      <c r="WN38" s="17">
        <v>4.0999999999999996</v>
      </c>
      <c r="WO38" s="17">
        <v>4.2</v>
      </c>
      <c r="WP38" s="17">
        <v>4.2</v>
      </c>
      <c r="WQ38" s="17">
        <v>-0.1</v>
      </c>
      <c r="WR38" s="17">
        <v>2.4</v>
      </c>
      <c r="WS38" s="17">
        <v>2.2999999999999998</v>
      </c>
      <c r="WT38" s="17">
        <v>2.2999999999999998</v>
      </c>
      <c r="WU38" s="17">
        <v>0.1</v>
      </c>
      <c r="WV38" s="17">
        <v>2.4</v>
      </c>
      <c r="WW38" s="17">
        <v>2.2999999999999998</v>
      </c>
      <c r="WX38" s="17">
        <v>2.2999999999999998</v>
      </c>
      <c r="WY38" s="17">
        <v>0.1</v>
      </c>
      <c r="WZ38" s="17">
        <v>2.2000000000000002</v>
      </c>
      <c r="XA38" s="17">
        <v>2.8</v>
      </c>
      <c r="XB38" s="17">
        <v>2.8</v>
      </c>
      <c r="XC38" s="17">
        <v>-0.6</v>
      </c>
      <c r="XD38" s="17">
        <v>10.8</v>
      </c>
      <c r="XE38" s="17">
        <v>9.2311999999999994</v>
      </c>
      <c r="XF38" s="17">
        <v>9.2311999999999994</v>
      </c>
      <c r="XG38" s="17">
        <v>1.5688</v>
      </c>
      <c r="XH38" s="17">
        <v>6.6</v>
      </c>
      <c r="XI38" s="17">
        <v>6.4</v>
      </c>
      <c r="XJ38" s="17">
        <v>6.4</v>
      </c>
      <c r="XK38" s="17">
        <v>0.2</v>
      </c>
      <c r="XL38" s="17">
        <v>19.899999999999999</v>
      </c>
      <c r="XM38" s="17">
        <v>9.6999999999999993</v>
      </c>
      <c r="XN38" s="17">
        <v>9.6999999999999993</v>
      </c>
      <c r="XO38" s="17">
        <v>10.199999999999999</v>
      </c>
      <c r="XP38" s="17">
        <v>10</v>
      </c>
      <c r="XQ38" s="17">
        <v>18.743960000000001</v>
      </c>
      <c r="XR38" s="17">
        <v>18.743960000000001</v>
      </c>
      <c r="XS38" s="17">
        <v>-8.7439599999999995</v>
      </c>
      <c r="XT38" s="17">
        <v>8.4</v>
      </c>
      <c r="XU38" s="17">
        <v>10.43478</v>
      </c>
      <c r="XV38" s="17">
        <v>10.43478</v>
      </c>
      <c r="XW38" s="17">
        <v>-2.03478</v>
      </c>
      <c r="XX38" s="17"/>
      <c r="XY38" s="17"/>
      <c r="XZ38" s="17"/>
      <c r="YA38" s="17">
        <v>0</v>
      </c>
      <c r="YB38" s="17"/>
      <c r="YC38" s="17"/>
      <c r="YD38" s="17"/>
      <c r="YE38" s="17">
        <v>0</v>
      </c>
      <c r="YF38" s="17">
        <v>15.9</v>
      </c>
      <c r="YG38" s="17">
        <v>13.52657</v>
      </c>
      <c r="YH38" s="17">
        <v>13.52657</v>
      </c>
      <c r="YI38" s="17">
        <v>2.3734299999999999</v>
      </c>
      <c r="YJ38" s="17">
        <v>13</v>
      </c>
      <c r="YK38" s="17">
        <v>14.492749999999999</v>
      </c>
      <c r="YL38" s="17">
        <v>14.492749999999999</v>
      </c>
      <c r="YM38" s="17">
        <v>-1.49275</v>
      </c>
      <c r="YN38" s="17">
        <v>6.9</v>
      </c>
      <c r="YO38" s="17">
        <v>7.42</v>
      </c>
      <c r="YP38" s="17">
        <v>7.42</v>
      </c>
      <c r="YQ38" s="17">
        <v>-0.52</v>
      </c>
      <c r="YR38" s="17">
        <v>11</v>
      </c>
      <c r="YS38" s="17">
        <v>10.628019999999999</v>
      </c>
      <c r="YT38" s="17">
        <v>10.628019999999999</v>
      </c>
      <c r="YU38" s="17">
        <v>0.37197999999999998</v>
      </c>
      <c r="YV38" s="17">
        <v>8</v>
      </c>
      <c r="YW38" s="17">
        <v>12.13527</v>
      </c>
      <c r="YX38" s="17">
        <v>12.13527</v>
      </c>
      <c r="YY38" s="17">
        <v>-4.1352700000000002</v>
      </c>
    </row>
    <row r="39" spans="1:675" ht="24" customHeight="1" x14ac:dyDescent="0.3">
      <c r="A39" s="1"/>
      <c r="B39" s="16" t="s">
        <v>67</v>
      </c>
      <c r="C39" s="16" t="s">
        <v>842</v>
      </c>
      <c r="D39" s="17">
        <v>35.700000000000003</v>
      </c>
      <c r="E39" s="17">
        <v>10.362690000000001</v>
      </c>
      <c r="F39" s="17">
        <v>40.361130000000003</v>
      </c>
      <c r="G39" s="17">
        <v>-4.66113</v>
      </c>
      <c r="H39" s="17">
        <v>395.3</v>
      </c>
      <c r="I39" s="17">
        <v>443.54685000000001</v>
      </c>
      <c r="J39" s="17">
        <v>560.43636000000004</v>
      </c>
      <c r="K39" s="17">
        <v>-165.13636</v>
      </c>
      <c r="L39" s="17">
        <v>127.7</v>
      </c>
      <c r="M39" s="17">
        <v>143.5966</v>
      </c>
      <c r="N39" s="17">
        <v>181.43914000000001</v>
      </c>
      <c r="O39" s="17">
        <v>-53.739139999999999</v>
      </c>
      <c r="P39" s="17"/>
      <c r="Q39" s="17"/>
      <c r="R39" s="17"/>
      <c r="S39" s="17">
        <v>0</v>
      </c>
      <c r="T39" s="17"/>
      <c r="U39" s="17"/>
      <c r="V39" s="17"/>
      <c r="W39" s="17">
        <v>0</v>
      </c>
      <c r="X39" s="17">
        <v>10</v>
      </c>
      <c r="Y39" s="17">
        <v>10.362690000000001</v>
      </c>
      <c r="Z39" s="17">
        <v>10.3627</v>
      </c>
      <c r="AA39" s="17">
        <v>-0.36270000000000002</v>
      </c>
      <c r="AB39" s="17">
        <v>92</v>
      </c>
      <c r="AC39" s="17">
        <v>87.85</v>
      </c>
      <c r="AD39" s="17">
        <v>87.85</v>
      </c>
      <c r="AE39" s="17">
        <v>4.1500000000000004</v>
      </c>
      <c r="AF39" s="17"/>
      <c r="AG39" s="17"/>
      <c r="AH39" s="17"/>
      <c r="AI39" s="17">
        <v>0</v>
      </c>
      <c r="AJ39" s="17">
        <v>51.7</v>
      </c>
      <c r="AK39" s="17">
        <v>86.820319999999995</v>
      </c>
      <c r="AL39" s="17">
        <v>86.820319999999995</v>
      </c>
      <c r="AM39" s="17">
        <v>-35.12032</v>
      </c>
      <c r="AN39" s="17">
        <v>177.8</v>
      </c>
      <c r="AO39" s="17">
        <v>189.81003000000001</v>
      </c>
      <c r="AP39" s="17">
        <v>189.81003000000001</v>
      </c>
      <c r="AQ39" s="17">
        <v>-12.01003</v>
      </c>
      <c r="AR39" s="17">
        <v>196</v>
      </c>
      <c r="AS39" s="17">
        <v>189.81003000000001</v>
      </c>
      <c r="AT39" s="17">
        <v>189.81003000000001</v>
      </c>
      <c r="AU39" s="17">
        <v>6.1899699999999998</v>
      </c>
      <c r="AV39" s="17">
        <v>200.5</v>
      </c>
      <c r="AW39" s="17">
        <v>189.81003000000001</v>
      </c>
      <c r="AX39" s="17">
        <v>189.81003000000001</v>
      </c>
      <c r="AY39" s="17">
        <v>10.689970000000001</v>
      </c>
      <c r="AZ39" s="17">
        <v>281.7</v>
      </c>
      <c r="BA39" s="17">
        <v>285.57004000000001</v>
      </c>
      <c r="BB39" s="17">
        <v>285.57004000000001</v>
      </c>
      <c r="BC39" s="17">
        <v>-3.8700399999999999</v>
      </c>
      <c r="BD39" s="17">
        <v>198</v>
      </c>
      <c r="BE39" s="17">
        <v>204.02636000000001</v>
      </c>
      <c r="BF39" s="17">
        <v>204.02636000000001</v>
      </c>
      <c r="BG39" s="17">
        <v>-6.0263600000000004</v>
      </c>
      <c r="BH39" s="17"/>
      <c r="BI39" s="17"/>
      <c r="BJ39" s="17"/>
      <c r="BK39" s="17">
        <v>0</v>
      </c>
      <c r="BL39" s="17">
        <v>111.2</v>
      </c>
      <c r="BM39" s="17">
        <v>183.27728999999999</v>
      </c>
      <c r="BN39" s="17">
        <v>115.40454</v>
      </c>
      <c r="BO39" s="17">
        <v>-4.2045399999999997</v>
      </c>
      <c r="BP39" s="17">
        <v>3</v>
      </c>
      <c r="BQ39" s="17"/>
      <c r="BR39" s="17"/>
      <c r="BS39" s="17">
        <v>3</v>
      </c>
      <c r="BT39" s="17"/>
      <c r="BU39" s="17"/>
      <c r="BV39" s="17"/>
      <c r="BW39" s="17">
        <v>0</v>
      </c>
      <c r="BX39" s="17"/>
      <c r="BY39" s="17"/>
      <c r="BZ39" s="17">
        <v>17.937049999999999</v>
      </c>
      <c r="CA39" s="17">
        <v>-17.937049999999999</v>
      </c>
      <c r="CB39" s="17"/>
      <c r="CC39" s="17"/>
      <c r="CD39" s="17"/>
      <c r="CE39" s="17">
        <v>0</v>
      </c>
      <c r="CF39" s="17">
        <v>103.1</v>
      </c>
      <c r="CG39" s="17">
        <v>109.75332</v>
      </c>
      <c r="CH39" s="17">
        <v>109.75332</v>
      </c>
      <c r="CI39" s="17">
        <v>-6.6533199999999999</v>
      </c>
      <c r="CJ39" s="17">
        <v>7.8</v>
      </c>
      <c r="CK39" s="17">
        <v>7.2194900000000004</v>
      </c>
      <c r="CL39" s="17">
        <v>7.2194900000000004</v>
      </c>
      <c r="CM39" s="17">
        <v>0.58050999999999997</v>
      </c>
      <c r="CN39" s="17">
        <v>5.3</v>
      </c>
      <c r="CO39" s="17">
        <v>3.8767</v>
      </c>
      <c r="CP39" s="17">
        <v>3.8767</v>
      </c>
      <c r="CQ39" s="17">
        <v>1.4233</v>
      </c>
      <c r="CR39" s="17">
        <v>22</v>
      </c>
      <c r="CS39" s="17">
        <v>22.280850000000001</v>
      </c>
      <c r="CT39" s="17">
        <v>22.280850000000001</v>
      </c>
      <c r="CU39" s="17">
        <v>-0.28084999999999999</v>
      </c>
      <c r="CV39" s="17">
        <v>59.9</v>
      </c>
      <c r="CW39" s="17">
        <v>43.532580000000003</v>
      </c>
      <c r="CX39" s="17">
        <v>52.177390000000003</v>
      </c>
      <c r="CY39" s="17">
        <v>7.7226100000000004</v>
      </c>
      <c r="CZ39" s="17">
        <v>20.8</v>
      </c>
      <c r="DA39" s="17">
        <v>20.725390000000001</v>
      </c>
      <c r="DB39" s="17">
        <v>87.413319999999999</v>
      </c>
      <c r="DC39" s="17">
        <v>-66.613320000000002</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26</v>
      </c>
      <c r="DY39" s="17">
        <v>26.039259999999999</v>
      </c>
      <c r="DZ39" s="17">
        <v>28.986799999999999</v>
      </c>
      <c r="EA39" s="17">
        <v>-2.9868000000000001</v>
      </c>
      <c r="EB39" s="17">
        <v>0</v>
      </c>
      <c r="EC39" s="17"/>
      <c r="ED39" s="17">
        <v>39.033799999999999</v>
      </c>
      <c r="EE39" s="17">
        <v>-39.033799999999999</v>
      </c>
      <c r="EF39" s="17">
        <v>16.2</v>
      </c>
      <c r="EG39" s="17">
        <v>17.028870000000001</v>
      </c>
      <c r="EH39" s="17">
        <v>19.602969999999999</v>
      </c>
      <c r="EI39" s="17">
        <v>-3.4029699999999998</v>
      </c>
      <c r="EJ39" s="17">
        <v>18.399999999999999</v>
      </c>
      <c r="EK39" s="17">
        <v>19.099519999999998</v>
      </c>
      <c r="EL39" s="17">
        <v>16.863790000000002</v>
      </c>
      <c r="EM39" s="17">
        <v>1.5362100000000001</v>
      </c>
      <c r="EN39" s="17">
        <v>11.4</v>
      </c>
      <c r="EO39" s="17">
        <v>11.38106</v>
      </c>
      <c r="EP39" s="17">
        <v>11.38106</v>
      </c>
      <c r="EQ39" s="17">
        <v>1.8939999999999999E-2</v>
      </c>
      <c r="ER39" s="17">
        <v>57.3</v>
      </c>
      <c r="ES39" s="17">
        <v>59.683610000000002</v>
      </c>
      <c r="ET39" s="17">
        <v>59.683610000000002</v>
      </c>
      <c r="EU39" s="17">
        <v>-2.38361</v>
      </c>
      <c r="EV39" s="17">
        <v>176.1</v>
      </c>
      <c r="EW39" s="17">
        <v>184.74316999999999</v>
      </c>
      <c r="EX39" s="17">
        <v>184.74316999999999</v>
      </c>
      <c r="EY39" s="17">
        <v>-8.6431699999999996</v>
      </c>
      <c r="EZ39" s="17">
        <v>176.4</v>
      </c>
      <c r="FA39" s="17">
        <v>184.74316999999999</v>
      </c>
      <c r="FB39" s="17">
        <v>184.74316999999999</v>
      </c>
      <c r="FC39" s="17">
        <v>-8.3431700000000006</v>
      </c>
      <c r="FD39" s="17">
        <v>180.6</v>
      </c>
      <c r="FE39" s="17">
        <v>185.29795999999999</v>
      </c>
      <c r="FF39" s="17">
        <v>185.29795999999999</v>
      </c>
      <c r="FG39" s="17">
        <v>-4.6979600000000001</v>
      </c>
      <c r="FH39" s="17">
        <v>85.9</v>
      </c>
      <c r="FI39" s="17">
        <v>85.529830000000004</v>
      </c>
      <c r="FJ39" s="17">
        <v>87.983080000000001</v>
      </c>
      <c r="FK39" s="17">
        <v>-2.0830799999999998</v>
      </c>
      <c r="FL39" s="17">
        <v>22.9</v>
      </c>
      <c r="FM39" s="17">
        <v>29.15794</v>
      </c>
      <c r="FN39" s="17">
        <v>18.00001</v>
      </c>
      <c r="FO39" s="17">
        <v>4.8999899999999998</v>
      </c>
      <c r="FP39" s="17">
        <v>20.2</v>
      </c>
      <c r="FQ39" s="17">
        <v>20.003060000000001</v>
      </c>
      <c r="FR39" s="17">
        <v>20.003060000000001</v>
      </c>
      <c r="FS39" s="17">
        <v>0.19694</v>
      </c>
      <c r="FT39" s="17">
        <v>17.899999999999999</v>
      </c>
      <c r="FU39" s="17">
        <v>15.214180000000001</v>
      </c>
      <c r="FV39" s="17">
        <v>15.214180000000001</v>
      </c>
      <c r="FW39" s="17">
        <v>2.6858200000000001</v>
      </c>
      <c r="FX39" s="17">
        <v>40.4</v>
      </c>
      <c r="FY39" s="17">
        <v>41.450780000000002</v>
      </c>
      <c r="FZ39" s="17">
        <v>20.725390000000001</v>
      </c>
      <c r="GA39" s="17">
        <v>19.674610000000001</v>
      </c>
      <c r="GB39" s="17"/>
      <c r="GC39" s="17"/>
      <c r="GD39" s="17"/>
      <c r="GE39" s="17">
        <v>0</v>
      </c>
      <c r="GF39" s="17"/>
      <c r="GG39" s="17"/>
      <c r="GH39" s="17"/>
      <c r="GI39" s="17">
        <v>0</v>
      </c>
      <c r="GJ39" s="17">
        <v>6.7</v>
      </c>
      <c r="GK39" s="17">
        <v>6.8787000000000003</v>
      </c>
      <c r="GL39" s="17">
        <v>6.8787000000000003</v>
      </c>
      <c r="GM39" s="17">
        <v>-0.1787</v>
      </c>
      <c r="GN39" s="17">
        <v>79.3</v>
      </c>
      <c r="GO39" s="17">
        <v>49.800220000000003</v>
      </c>
      <c r="GP39" s="17"/>
      <c r="GQ39" s="17">
        <v>79.3</v>
      </c>
      <c r="GR39" s="17"/>
      <c r="GS39" s="17"/>
      <c r="GT39" s="17"/>
      <c r="GU39" s="17">
        <v>0</v>
      </c>
      <c r="GV39" s="17"/>
      <c r="GW39" s="17"/>
      <c r="GX39" s="17"/>
      <c r="GY39" s="17">
        <v>0</v>
      </c>
      <c r="GZ39" s="17"/>
      <c r="HA39" s="17"/>
      <c r="HB39" s="17"/>
      <c r="HC39" s="17">
        <v>0</v>
      </c>
      <c r="HD39" s="17"/>
      <c r="HE39" s="17"/>
      <c r="HF39" s="17"/>
      <c r="HG39" s="17">
        <v>0</v>
      </c>
      <c r="HH39" s="17">
        <v>61.3</v>
      </c>
      <c r="HI39" s="17">
        <v>33.53396</v>
      </c>
      <c r="HJ39" s="17"/>
      <c r="HK39" s="17">
        <v>61.3</v>
      </c>
      <c r="HL39" s="17">
        <v>35</v>
      </c>
      <c r="HM39" s="17">
        <v>29.154250000000001</v>
      </c>
      <c r="HN39" s="17">
        <v>68.845730000000003</v>
      </c>
      <c r="HO39" s="17">
        <v>-33.845730000000003</v>
      </c>
      <c r="HP39" s="17"/>
      <c r="HQ39" s="17"/>
      <c r="HR39" s="17"/>
      <c r="HS39" s="17">
        <v>0</v>
      </c>
      <c r="HT39" s="17">
        <v>0</v>
      </c>
      <c r="HU39" s="17"/>
      <c r="HV39" s="17"/>
      <c r="HW39" s="17">
        <v>0</v>
      </c>
      <c r="HX39" s="17"/>
      <c r="HY39" s="17"/>
      <c r="HZ39" s="17"/>
      <c r="IA39" s="17">
        <v>0</v>
      </c>
      <c r="IB39" s="17"/>
      <c r="IC39" s="17"/>
      <c r="ID39" s="17"/>
      <c r="IE39" s="17">
        <v>0</v>
      </c>
      <c r="IF39" s="17"/>
      <c r="IG39" s="17"/>
      <c r="IH39" s="17"/>
      <c r="II39" s="17">
        <v>0</v>
      </c>
      <c r="IJ39" s="17">
        <v>74.400000000000006</v>
      </c>
      <c r="IK39" s="17">
        <v>76.002120000000005</v>
      </c>
      <c r="IL39" s="17">
        <v>90.461429999999993</v>
      </c>
      <c r="IM39" s="17">
        <v>-16.061430000000001</v>
      </c>
      <c r="IN39" s="17">
        <v>167.6</v>
      </c>
      <c r="IO39" s="17">
        <v>180.75017</v>
      </c>
      <c r="IP39" s="17">
        <v>180.75017</v>
      </c>
      <c r="IQ39" s="17">
        <v>-13.150169999999999</v>
      </c>
      <c r="IR39" s="17">
        <v>165.2</v>
      </c>
      <c r="IS39" s="17">
        <v>180.75017</v>
      </c>
      <c r="IT39" s="17">
        <v>180.75017</v>
      </c>
      <c r="IU39" s="17">
        <v>-15.55017</v>
      </c>
      <c r="IV39" s="17">
        <v>196.7</v>
      </c>
      <c r="IW39" s="17">
        <v>180.75017</v>
      </c>
      <c r="IX39" s="17">
        <v>180.75017</v>
      </c>
      <c r="IY39" s="17">
        <v>15.94983</v>
      </c>
      <c r="IZ39" s="17">
        <v>245.8</v>
      </c>
      <c r="JA39" s="17">
        <v>271.93945000000002</v>
      </c>
      <c r="JB39" s="17">
        <v>271.93945000000002</v>
      </c>
      <c r="JC39" s="17">
        <v>-26.13945</v>
      </c>
      <c r="JD39" s="17">
        <v>69.099999999999994</v>
      </c>
      <c r="JE39" s="17">
        <v>73.590999999999994</v>
      </c>
      <c r="JF39" s="17">
        <v>73.590999999999994</v>
      </c>
      <c r="JG39" s="17">
        <v>-4.4909999999999997</v>
      </c>
      <c r="JH39" s="17">
        <v>33.200000000000003</v>
      </c>
      <c r="JI39" s="17">
        <v>36.905999999999999</v>
      </c>
      <c r="JJ39" s="17">
        <v>36.905999999999999</v>
      </c>
      <c r="JK39" s="17">
        <v>-3.706</v>
      </c>
      <c r="JL39" s="17"/>
      <c r="JM39" s="17"/>
      <c r="JN39" s="17"/>
      <c r="JO39" s="17">
        <v>0</v>
      </c>
      <c r="JP39" s="17"/>
      <c r="JQ39" s="17"/>
      <c r="JR39" s="17"/>
      <c r="JS39" s="17">
        <v>0</v>
      </c>
      <c r="JT39" s="17"/>
      <c r="JU39" s="17"/>
      <c r="JV39" s="17"/>
      <c r="JW39" s="17">
        <v>0</v>
      </c>
      <c r="JX39" s="17">
        <v>26.1</v>
      </c>
      <c r="JY39" s="17">
        <v>26</v>
      </c>
      <c r="JZ39" s="17">
        <v>26</v>
      </c>
      <c r="KA39" s="17">
        <v>0.1</v>
      </c>
      <c r="KB39" s="17"/>
      <c r="KC39" s="17"/>
      <c r="KD39" s="17"/>
      <c r="KE39" s="17">
        <v>0</v>
      </c>
      <c r="KF39" s="17"/>
      <c r="KG39" s="17"/>
      <c r="KH39" s="17"/>
      <c r="KI39" s="17">
        <v>0</v>
      </c>
      <c r="KJ39" s="17">
        <v>4</v>
      </c>
      <c r="KK39" s="17"/>
      <c r="KL39" s="17"/>
      <c r="KM39" s="17">
        <v>4</v>
      </c>
      <c r="KN39" s="17">
        <v>0.7</v>
      </c>
      <c r="KO39" s="17">
        <v>1.68472</v>
      </c>
      <c r="KP39" s="17">
        <v>1.68472</v>
      </c>
      <c r="KQ39" s="17">
        <v>-0.98472000000000004</v>
      </c>
      <c r="KR39" s="17">
        <v>194.2</v>
      </c>
      <c r="KS39" s="17">
        <v>124.35232999999999</v>
      </c>
      <c r="KT39" s="17">
        <v>109.0994</v>
      </c>
      <c r="KU39" s="17">
        <v>85.1006</v>
      </c>
      <c r="KV39" s="17">
        <v>103.7</v>
      </c>
      <c r="KW39" s="17">
        <v>92.444500000000005</v>
      </c>
      <c r="KX39" s="17">
        <v>87.638949999999994</v>
      </c>
      <c r="KY39" s="17">
        <v>16.061050000000002</v>
      </c>
      <c r="KZ39" s="17">
        <v>64.900000000000006</v>
      </c>
      <c r="LA39" s="17">
        <v>66.809659999999994</v>
      </c>
      <c r="LB39" s="17">
        <v>66.809659999999994</v>
      </c>
      <c r="LC39" s="17">
        <v>-1.9096599999999999</v>
      </c>
      <c r="LD39" s="17">
        <v>69.7</v>
      </c>
      <c r="LE39" s="17">
        <v>72.37388</v>
      </c>
      <c r="LF39" s="17">
        <v>72.373810000000006</v>
      </c>
      <c r="LG39" s="17">
        <v>-2.67381</v>
      </c>
      <c r="LH39" s="17">
        <v>30.5</v>
      </c>
      <c r="LI39" s="17">
        <v>29.806760000000001</v>
      </c>
      <c r="LJ39" s="17">
        <v>29.806740000000001</v>
      </c>
      <c r="LK39" s="17">
        <v>0.69325999999999999</v>
      </c>
      <c r="LL39" s="17">
        <v>0</v>
      </c>
      <c r="LM39" s="17"/>
      <c r="LN39" s="17">
        <v>114.15203</v>
      </c>
      <c r="LO39" s="17">
        <v>-114.15203</v>
      </c>
      <c r="LP39" s="17">
        <v>46.7</v>
      </c>
      <c r="LQ39" s="17">
        <v>50.645899999999997</v>
      </c>
      <c r="LR39" s="17">
        <v>50.645899999999997</v>
      </c>
      <c r="LS39" s="17">
        <v>-3.9459</v>
      </c>
      <c r="LT39" s="17">
        <v>47.5</v>
      </c>
      <c r="LU39" s="17">
        <v>49.666240000000002</v>
      </c>
      <c r="LV39" s="17">
        <v>49.666240000000002</v>
      </c>
      <c r="LW39" s="17">
        <v>-2.1662400000000002</v>
      </c>
      <c r="LX39" s="17">
        <v>139.5</v>
      </c>
      <c r="LY39" s="17">
        <v>159.10807</v>
      </c>
      <c r="LZ39" s="17">
        <v>159.10807</v>
      </c>
      <c r="MA39" s="17">
        <v>-19.608070000000001</v>
      </c>
      <c r="MB39" s="17">
        <v>142.1</v>
      </c>
      <c r="MC39" s="17">
        <v>159.10807</v>
      </c>
      <c r="MD39" s="17">
        <v>159.10807</v>
      </c>
      <c r="ME39" s="17">
        <v>-17.00807</v>
      </c>
      <c r="MF39" s="17">
        <v>167.7</v>
      </c>
      <c r="MG39" s="17">
        <v>159.58587</v>
      </c>
      <c r="MH39" s="17">
        <v>159.58587</v>
      </c>
      <c r="MI39" s="17">
        <v>8.1141299999999994</v>
      </c>
      <c r="MJ39" s="17">
        <v>177.3</v>
      </c>
      <c r="MK39" s="17">
        <v>176.36183</v>
      </c>
      <c r="ML39" s="17">
        <v>176.36183</v>
      </c>
      <c r="MM39" s="17">
        <v>0.93816999999999995</v>
      </c>
      <c r="MN39" s="17"/>
      <c r="MO39" s="17"/>
      <c r="MP39" s="17"/>
      <c r="MQ39" s="17">
        <v>0</v>
      </c>
      <c r="MR39" s="17"/>
      <c r="MS39" s="17"/>
      <c r="MT39" s="17"/>
      <c r="MU39" s="17">
        <v>0</v>
      </c>
      <c r="MV39" s="17"/>
      <c r="MW39" s="17"/>
      <c r="MX39" s="17"/>
      <c r="MY39" s="17">
        <v>0</v>
      </c>
      <c r="MZ39" s="17"/>
      <c r="NA39" s="17"/>
      <c r="NB39" s="17"/>
      <c r="NC39" s="17">
        <v>0</v>
      </c>
      <c r="ND39" s="17">
        <v>205.8</v>
      </c>
      <c r="NE39" s="17">
        <v>205.29381000000001</v>
      </c>
      <c r="NF39" s="17">
        <v>205.29381000000001</v>
      </c>
      <c r="NG39" s="17">
        <v>0.50619000000000003</v>
      </c>
      <c r="NH39" s="17">
        <v>99.8</v>
      </c>
      <c r="NI39" s="17">
        <v>102.95515</v>
      </c>
      <c r="NJ39" s="17">
        <v>102.95515</v>
      </c>
      <c r="NK39" s="17">
        <v>-3.1551499999999999</v>
      </c>
      <c r="NL39" s="17">
        <v>8.1</v>
      </c>
      <c r="NM39" s="17">
        <v>5.2953599999999996</v>
      </c>
      <c r="NN39" s="17">
        <v>5.2953599999999996</v>
      </c>
      <c r="NO39" s="17">
        <v>2.80464</v>
      </c>
      <c r="NP39" s="17">
        <v>5.2</v>
      </c>
      <c r="NQ39" s="17">
        <v>5.5553299999999997</v>
      </c>
      <c r="NR39" s="17">
        <v>5.5553299999999997</v>
      </c>
      <c r="NS39" s="17">
        <v>-0.35532999999999998</v>
      </c>
      <c r="NT39" s="17">
        <v>120.5</v>
      </c>
      <c r="NU39" s="17">
        <v>93.04</v>
      </c>
      <c r="NV39" s="17">
        <v>81.526799999999994</v>
      </c>
      <c r="NW39" s="17">
        <v>38.973199999999999</v>
      </c>
      <c r="NX39" s="17">
        <v>71.400000000000006</v>
      </c>
      <c r="NY39" s="17">
        <v>66</v>
      </c>
      <c r="NZ39" s="17">
        <v>38.78</v>
      </c>
      <c r="OA39" s="17">
        <v>32.619999999999997</v>
      </c>
      <c r="OB39" s="17">
        <v>0</v>
      </c>
      <c r="OC39" s="17">
        <v>14.8</v>
      </c>
      <c r="OD39" s="17">
        <v>14.7233</v>
      </c>
      <c r="OE39" s="17">
        <v>-14.7233</v>
      </c>
      <c r="OF39" s="17"/>
      <c r="OG39" s="17"/>
      <c r="OH39" s="17"/>
      <c r="OI39" s="17">
        <v>0</v>
      </c>
      <c r="OJ39" s="17">
        <v>0.1</v>
      </c>
      <c r="OK39" s="17"/>
      <c r="OL39" s="17"/>
      <c r="OM39" s="17">
        <v>0.1</v>
      </c>
      <c r="ON39" s="17"/>
      <c r="OO39" s="17">
        <v>20.33764</v>
      </c>
      <c r="OP39" s="17">
        <v>19.42137</v>
      </c>
      <c r="OQ39" s="17">
        <v>-19.42137</v>
      </c>
      <c r="OR39" s="17">
        <v>9.9</v>
      </c>
      <c r="OS39" s="17">
        <v>9</v>
      </c>
      <c r="OT39" s="17">
        <v>9</v>
      </c>
      <c r="OU39" s="17">
        <v>0.9</v>
      </c>
      <c r="OV39" s="17">
        <v>0.8</v>
      </c>
      <c r="OW39" s="17">
        <v>1.34755</v>
      </c>
      <c r="OX39" s="17">
        <v>1.34755</v>
      </c>
      <c r="OY39" s="17">
        <v>-0.54754999999999998</v>
      </c>
      <c r="OZ39" s="17">
        <v>177.2</v>
      </c>
      <c r="PA39" s="17">
        <v>142.72319999999999</v>
      </c>
      <c r="PB39" s="17">
        <v>142.72319999999999</v>
      </c>
      <c r="PC39" s="17">
        <v>34.476799999999997</v>
      </c>
      <c r="PD39" s="17">
        <v>89.5</v>
      </c>
      <c r="PE39" s="17">
        <v>58.41</v>
      </c>
      <c r="PF39" s="17">
        <v>58.41</v>
      </c>
      <c r="PG39" s="17">
        <v>31.09</v>
      </c>
      <c r="PH39" s="17">
        <v>0.4</v>
      </c>
      <c r="PI39" s="17">
        <v>0.39</v>
      </c>
      <c r="PJ39" s="17">
        <v>0.39</v>
      </c>
      <c r="PK39" s="17">
        <v>0.01</v>
      </c>
      <c r="PL39" s="17">
        <v>0.6</v>
      </c>
      <c r="PM39" s="17">
        <v>1.2</v>
      </c>
      <c r="PN39" s="17">
        <v>1.2</v>
      </c>
      <c r="PO39" s="17">
        <v>-0.6</v>
      </c>
      <c r="PP39" s="17">
        <v>2.6</v>
      </c>
      <c r="PQ39" s="17">
        <v>5</v>
      </c>
      <c r="PR39" s="17">
        <v>5</v>
      </c>
      <c r="PS39" s="17">
        <v>-2.4</v>
      </c>
      <c r="PT39" s="17">
        <v>20.2</v>
      </c>
      <c r="PU39" s="17">
        <v>20.303830000000001</v>
      </c>
      <c r="PV39" s="17">
        <v>2.07254</v>
      </c>
      <c r="PW39" s="17">
        <v>18.127459999999999</v>
      </c>
      <c r="PX39" s="17">
        <v>3.3</v>
      </c>
      <c r="PY39" s="17">
        <v>3.5</v>
      </c>
      <c r="PZ39" s="17">
        <v>3.5</v>
      </c>
      <c r="QA39" s="17">
        <v>-0.2</v>
      </c>
      <c r="QB39" s="17">
        <v>0</v>
      </c>
      <c r="QC39" s="17">
        <v>3.1</v>
      </c>
      <c r="QD39" s="17">
        <v>3.1</v>
      </c>
      <c r="QE39" s="17">
        <v>-3.1</v>
      </c>
      <c r="QF39" s="17">
        <v>3.6</v>
      </c>
      <c r="QG39" s="17">
        <v>3.5</v>
      </c>
      <c r="QH39" s="17">
        <v>3.5</v>
      </c>
      <c r="QI39" s="17">
        <v>0.1</v>
      </c>
      <c r="QJ39" s="17">
        <v>13.5</v>
      </c>
      <c r="QK39" s="17">
        <v>14.492749999999999</v>
      </c>
      <c r="QL39" s="17">
        <v>14.492749999999999</v>
      </c>
      <c r="QM39" s="17">
        <v>-0.99275000000000002</v>
      </c>
      <c r="QN39" s="17">
        <v>13.3</v>
      </c>
      <c r="QO39" s="17">
        <v>12.7</v>
      </c>
      <c r="QP39" s="17">
        <v>12.7</v>
      </c>
      <c r="QQ39" s="17">
        <v>0.6</v>
      </c>
      <c r="QR39" s="17">
        <v>16.7</v>
      </c>
      <c r="QS39" s="17">
        <v>16.510000000000002</v>
      </c>
      <c r="QT39" s="17">
        <v>16.510000000000002</v>
      </c>
      <c r="QU39" s="17">
        <v>0.19</v>
      </c>
      <c r="QV39" s="17">
        <v>29.5</v>
      </c>
      <c r="QW39" s="17">
        <v>25.44</v>
      </c>
      <c r="QX39" s="17">
        <v>23.639199999999999</v>
      </c>
      <c r="QY39" s="17">
        <v>5.8608000000000002</v>
      </c>
      <c r="QZ39" s="17">
        <v>77.8</v>
      </c>
      <c r="RA39" s="17">
        <v>78.55</v>
      </c>
      <c r="RB39" s="17">
        <v>66.470299999999995</v>
      </c>
      <c r="RC39" s="17">
        <v>11.329700000000001</v>
      </c>
      <c r="RD39" s="17">
        <v>15.3</v>
      </c>
      <c r="RE39" s="17">
        <v>11.518800000000001</v>
      </c>
      <c r="RF39" s="17">
        <v>11.518800000000001</v>
      </c>
      <c r="RG39" s="17">
        <v>3.7812000000000001</v>
      </c>
      <c r="RH39" s="17">
        <v>2.1</v>
      </c>
      <c r="RI39" s="17">
        <v>2</v>
      </c>
      <c r="RJ39" s="17">
        <v>2</v>
      </c>
      <c r="RK39" s="17">
        <v>0.1</v>
      </c>
      <c r="RL39" s="17">
        <v>17.100000000000001</v>
      </c>
      <c r="RM39" s="17">
        <v>10.226179999999999</v>
      </c>
      <c r="RN39" s="17"/>
      <c r="RO39" s="17">
        <v>17.100000000000001</v>
      </c>
      <c r="RP39" s="17">
        <v>1.4</v>
      </c>
      <c r="RQ39" s="17">
        <v>1.4279999999999999</v>
      </c>
      <c r="RR39" s="17">
        <v>1.4279999999999999</v>
      </c>
      <c r="RS39" s="17">
        <v>-2.8000000000000001E-2</v>
      </c>
      <c r="RT39" s="17"/>
      <c r="RU39" s="17"/>
      <c r="RV39" s="17"/>
      <c r="RW39" s="17">
        <v>0</v>
      </c>
      <c r="RX39" s="17">
        <v>3.7</v>
      </c>
      <c r="RY39" s="17">
        <v>3.4</v>
      </c>
      <c r="RZ39" s="17">
        <v>3.4</v>
      </c>
      <c r="SA39" s="17">
        <v>0.3</v>
      </c>
      <c r="SB39" s="17">
        <v>0.2</v>
      </c>
      <c r="SC39" s="17">
        <v>0.38229999999999997</v>
      </c>
      <c r="SD39" s="17">
        <v>0.38229999999999997</v>
      </c>
      <c r="SE39" s="17">
        <v>-0.18229999999999999</v>
      </c>
      <c r="SF39" s="17">
        <v>0.8</v>
      </c>
      <c r="SG39" s="17">
        <v>0.78400000000000003</v>
      </c>
      <c r="SH39" s="17">
        <v>0.78400000000000003</v>
      </c>
      <c r="SI39" s="17">
        <v>1.6E-2</v>
      </c>
      <c r="SJ39" s="17">
        <v>3.6</v>
      </c>
      <c r="SK39" s="17">
        <v>3.5</v>
      </c>
      <c r="SL39" s="17">
        <v>3.5</v>
      </c>
      <c r="SM39" s="17">
        <v>0.1</v>
      </c>
      <c r="SN39" s="17">
        <v>3.7</v>
      </c>
      <c r="SO39" s="17">
        <v>3.3</v>
      </c>
      <c r="SP39" s="17">
        <v>3.3</v>
      </c>
      <c r="SQ39" s="17">
        <v>0.4</v>
      </c>
      <c r="SR39" s="17">
        <v>2.5</v>
      </c>
      <c r="SS39" s="17">
        <v>3</v>
      </c>
      <c r="ST39" s="17">
        <v>3</v>
      </c>
      <c r="SU39" s="17">
        <v>-0.5</v>
      </c>
      <c r="SV39" s="17">
        <v>3</v>
      </c>
      <c r="SW39" s="17">
        <v>4.5</v>
      </c>
      <c r="SX39" s="17">
        <v>4.5</v>
      </c>
      <c r="SY39" s="17">
        <v>-1.5</v>
      </c>
      <c r="SZ39" s="17">
        <v>24.2</v>
      </c>
      <c r="TA39" s="17">
        <v>24.91</v>
      </c>
      <c r="TB39" s="17">
        <v>25.033000000000001</v>
      </c>
      <c r="TC39" s="17">
        <v>-0.83299999999999996</v>
      </c>
      <c r="TD39" s="17">
        <v>32</v>
      </c>
      <c r="TE39" s="17">
        <v>52.38</v>
      </c>
      <c r="TF39" s="17">
        <v>56.9054</v>
      </c>
      <c r="TG39" s="17">
        <v>-24.9054</v>
      </c>
      <c r="TH39" s="17">
        <v>31.8</v>
      </c>
      <c r="TI39" s="17">
        <v>29.370799999999999</v>
      </c>
      <c r="TJ39" s="17">
        <v>29.370799999999999</v>
      </c>
      <c r="TK39" s="17">
        <v>2.4291999999999998</v>
      </c>
      <c r="TL39" s="17">
        <v>103.4</v>
      </c>
      <c r="TM39" s="17">
        <v>103.81</v>
      </c>
      <c r="TN39" s="17">
        <v>71.961200000000005</v>
      </c>
      <c r="TO39" s="17">
        <v>31.438800000000001</v>
      </c>
      <c r="TP39" s="17">
        <v>112.2</v>
      </c>
      <c r="TQ39" s="17">
        <v>111.59</v>
      </c>
      <c r="TR39" s="17">
        <v>90.894900000000007</v>
      </c>
      <c r="TS39" s="17">
        <v>21.305099999999999</v>
      </c>
      <c r="TT39" s="17">
        <v>14.4</v>
      </c>
      <c r="TU39" s="17">
        <v>15.59</v>
      </c>
      <c r="TV39" s="17">
        <v>13.793699999999999</v>
      </c>
      <c r="TW39" s="17">
        <v>0.60629999999999995</v>
      </c>
      <c r="TX39" s="17">
        <v>11.1</v>
      </c>
      <c r="TY39" s="17">
        <v>10.82</v>
      </c>
      <c r="TZ39" s="17">
        <v>8.9794999999999998</v>
      </c>
      <c r="UA39" s="17">
        <v>2.1204999999999998</v>
      </c>
      <c r="UB39" s="17">
        <v>42.2</v>
      </c>
      <c r="UC39" s="17">
        <v>38.909999999999997</v>
      </c>
      <c r="UD39" s="17">
        <v>38.909999999999997</v>
      </c>
      <c r="UE39" s="17">
        <v>3.29</v>
      </c>
      <c r="UF39" s="17">
        <v>3.7</v>
      </c>
      <c r="UG39" s="17">
        <v>4</v>
      </c>
      <c r="UH39" s="17">
        <v>4</v>
      </c>
      <c r="UI39" s="17">
        <v>-0.3</v>
      </c>
      <c r="UJ39" s="17">
        <v>1.5</v>
      </c>
      <c r="UK39" s="17">
        <v>1.8</v>
      </c>
      <c r="UL39" s="17">
        <v>1.8</v>
      </c>
      <c r="UM39" s="17">
        <v>-0.3</v>
      </c>
      <c r="UN39" s="17">
        <v>7.5</v>
      </c>
      <c r="UO39" s="17">
        <v>7.3</v>
      </c>
      <c r="UP39" s="17">
        <v>7.3</v>
      </c>
      <c r="UQ39" s="17">
        <v>0.2</v>
      </c>
      <c r="UR39" s="17">
        <v>2.7</v>
      </c>
      <c r="US39" s="17">
        <v>2.9</v>
      </c>
      <c r="UT39" s="17">
        <v>2.9</v>
      </c>
      <c r="UU39" s="17">
        <v>-0.2</v>
      </c>
      <c r="UV39" s="17">
        <v>3</v>
      </c>
      <c r="UW39" s="17">
        <v>3.3</v>
      </c>
      <c r="UX39" s="17">
        <v>3.3</v>
      </c>
      <c r="UY39" s="17">
        <v>-0.3</v>
      </c>
      <c r="UZ39" s="17">
        <v>3.2</v>
      </c>
      <c r="VA39" s="17">
        <v>3.4</v>
      </c>
      <c r="VB39" s="17">
        <v>3.4</v>
      </c>
      <c r="VC39" s="17">
        <v>-0.2</v>
      </c>
      <c r="VD39" s="17">
        <v>0</v>
      </c>
      <c r="VE39" s="17">
        <v>15.9</v>
      </c>
      <c r="VF39" s="17">
        <v>14.802899999999999</v>
      </c>
      <c r="VG39" s="17">
        <v>-14.802899999999999</v>
      </c>
      <c r="VH39" s="17">
        <v>216.3</v>
      </c>
      <c r="VI39" s="17">
        <v>228.01</v>
      </c>
      <c r="VJ39" s="17">
        <v>228.01</v>
      </c>
      <c r="VK39" s="17">
        <v>-11.71</v>
      </c>
      <c r="VL39" s="17">
        <v>9.6</v>
      </c>
      <c r="VM39" s="17">
        <v>7.3724999999999996</v>
      </c>
      <c r="VN39" s="17">
        <v>7.3724999999999996</v>
      </c>
      <c r="VO39" s="17">
        <v>2.2275</v>
      </c>
      <c r="VP39" s="17">
        <v>125</v>
      </c>
      <c r="VQ39" s="17">
        <v>125</v>
      </c>
      <c r="VR39" s="17">
        <v>125</v>
      </c>
      <c r="VS39" s="17">
        <v>0</v>
      </c>
      <c r="VT39" s="17">
        <v>0.6</v>
      </c>
      <c r="VU39" s="17">
        <v>0.6</v>
      </c>
      <c r="VV39" s="17">
        <v>0.6</v>
      </c>
      <c r="VW39" s="17">
        <v>0</v>
      </c>
      <c r="VX39" s="17">
        <v>131.5</v>
      </c>
      <c r="VY39" s="17">
        <v>109.26</v>
      </c>
      <c r="VZ39" s="17">
        <v>99</v>
      </c>
      <c r="WA39" s="17">
        <v>32.5</v>
      </c>
      <c r="WB39" s="17">
        <v>172.9</v>
      </c>
      <c r="WC39" s="17">
        <v>136.47</v>
      </c>
      <c r="WD39" s="17">
        <v>121</v>
      </c>
      <c r="WE39" s="17">
        <v>51.9</v>
      </c>
      <c r="WF39" s="17">
        <v>90.5</v>
      </c>
      <c r="WG39" s="17">
        <v>90</v>
      </c>
      <c r="WH39" s="17">
        <v>90</v>
      </c>
      <c r="WI39" s="17">
        <v>0.5</v>
      </c>
      <c r="WJ39" s="17"/>
      <c r="WK39" s="17">
        <v>13</v>
      </c>
      <c r="WL39" s="17">
        <v>13</v>
      </c>
      <c r="WM39" s="17">
        <v>-13</v>
      </c>
      <c r="WN39" s="17">
        <v>4.2</v>
      </c>
      <c r="WO39" s="17">
        <v>4.2</v>
      </c>
      <c r="WP39" s="17">
        <v>4.2</v>
      </c>
      <c r="WQ39" s="17">
        <v>0</v>
      </c>
      <c r="WR39" s="17">
        <v>2.4</v>
      </c>
      <c r="WS39" s="17">
        <v>2.2999999999999998</v>
      </c>
      <c r="WT39" s="17">
        <v>2.2999999999999998</v>
      </c>
      <c r="WU39" s="17">
        <v>0.1</v>
      </c>
      <c r="WV39" s="17">
        <v>2.4</v>
      </c>
      <c r="WW39" s="17">
        <v>2.2999999999999998</v>
      </c>
      <c r="WX39" s="17">
        <v>2.2999999999999998</v>
      </c>
      <c r="WY39" s="17">
        <v>0.1</v>
      </c>
      <c r="WZ39" s="17">
        <v>2.4</v>
      </c>
      <c r="XA39" s="17">
        <v>2.8</v>
      </c>
      <c r="XB39" s="17">
        <v>2.8</v>
      </c>
      <c r="XC39" s="17">
        <v>-0.4</v>
      </c>
      <c r="XD39" s="17">
        <v>8.6999999999999993</v>
      </c>
      <c r="XE39" s="17">
        <v>7.7458999999999998</v>
      </c>
      <c r="XF39" s="17">
        <v>7.7458999999999998</v>
      </c>
      <c r="XG39" s="17">
        <v>0.95409999999999995</v>
      </c>
      <c r="XH39" s="17">
        <v>6.6</v>
      </c>
      <c r="XI39" s="17">
        <v>6.4</v>
      </c>
      <c r="XJ39" s="17">
        <v>6.4</v>
      </c>
      <c r="XK39" s="17">
        <v>0.2</v>
      </c>
      <c r="XL39" s="17">
        <v>19.899999999999999</v>
      </c>
      <c r="XM39" s="17">
        <v>9.6999999999999993</v>
      </c>
      <c r="XN39" s="17">
        <v>9.6999999999999993</v>
      </c>
      <c r="XO39" s="17">
        <v>10.199999999999999</v>
      </c>
      <c r="XP39" s="17">
        <v>10</v>
      </c>
      <c r="XQ39" s="17">
        <v>18.743960000000001</v>
      </c>
      <c r="XR39" s="17">
        <v>18.743960000000001</v>
      </c>
      <c r="XS39" s="17">
        <v>-8.7439599999999995</v>
      </c>
      <c r="XT39" s="17">
        <v>9.1</v>
      </c>
      <c r="XU39" s="17">
        <v>10.43478</v>
      </c>
      <c r="XV39" s="17">
        <v>10.43478</v>
      </c>
      <c r="XW39" s="17">
        <v>-1.3347800000000001</v>
      </c>
      <c r="XX39" s="17"/>
      <c r="XY39" s="17"/>
      <c r="XZ39" s="17"/>
      <c r="YA39" s="17">
        <v>0</v>
      </c>
      <c r="YB39" s="17"/>
      <c r="YC39" s="17"/>
      <c r="YD39" s="17"/>
      <c r="YE39" s="17">
        <v>0</v>
      </c>
      <c r="YF39" s="17">
        <v>15.7</v>
      </c>
      <c r="YG39" s="17">
        <v>13.52657</v>
      </c>
      <c r="YH39" s="17">
        <v>13.52657</v>
      </c>
      <c r="YI39" s="17">
        <v>2.1734300000000002</v>
      </c>
      <c r="YJ39" s="17">
        <v>13</v>
      </c>
      <c r="YK39" s="17">
        <v>14.492749999999999</v>
      </c>
      <c r="YL39" s="17">
        <v>14.492749999999999</v>
      </c>
      <c r="YM39" s="17">
        <v>-1.49275</v>
      </c>
      <c r="YN39" s="17">
        <v>7.7</v>
      </c>
      <c r="YO39" s="17">
        <v>7.42</v>
      </c>
      <c r="YP39" s="17">
        <v>7.42</v>
      </c>
      <c r="YQ39" s="17">
        <v>0.28000000000000003</v>
      </c>
      <c r="YR39" s="17">
        <v>0</v>
      </c>
      <c r="YS39" s="17">
        <v>10.628019999999999</v>
      </c>
      <c r="YT39" s="17">
        <v>10.628019999999999</v>
      </c>
      <c r="YU39" s="17">
        <v>-10.628019999999999</v>
      </c>
      <c r="YV39" s="17">
        <v>8.3000000000000007</v>
      </c>
      <c r="YW39" s="17">
        <v>12.13527</v>
      </c>
      <c r="YX39" s="17">
        <v>12.13527</v>
      </c>
      <c r="YY39" s="17">
        <v>-3.83527</v>
      </c>
    </row>
    <row r="40" spans="1:675" ht="24" customHeight="1" x14ac:dyDescent="0.3">
      <c r="A40" s="1"/>
      <c r="B40" s="18" t="s">
        <v>67</v>
      </c>
      <c r="C40" s="18" t="s">
        <v>843</v>
      </c>
      <c r="D40" s="19">
        <v>36.4</v>
      </c>
      <c r="E40" s="19">
        <v>10.362690000000001</v>
      </c>
      <c r="F40" s="19">
        <v>51.575620000000001</v>
      </c>
      <c r="G40" s="19">
        <v>-15.17562</v>
      </c>
      <c r="H40" s="19">
        <v>347.7</v>
      </c>
      <c r="I40" s="19">
        <v>493.25056999999998</v>
      </c>
      <c r="J40" s="19">
        <v>570.00252</v>
      </c>
      <c r="K40" s="19">
        <v>-222.30251999999999</v>
      </c>
      <c r="L40" s="19">
        <v>113.1</v>
      </c>
      <c r="M40" s="19">
        <v>159.68799000000001</v>
      </c>
      <c r="N40" s="19">
        <v>184.53613999999999</v>
      </c>
      <c r="O40" s="19">
        <v>-71.436139999999995</v>
      </c>
      <c r="P40" s="19"/>
      <c r="Q40" s="19"/>
      <c r="R40" s="19"/>
      <c r="S40" s="19">
        <v>0</v>
      </c>
      <c r="T40" s="19"/>
      <c r="U40" s="19"/>
      <c r="V40" s="19"/>
      <c r="W40" s="19">
        <v>0</v>
      </c>
      <c r="X40" s="19">
        <v>9.9</v>
      </c>
      <c r="Y40" s="19">
        <v>10.362690000000001</v>
      </c>
      <c r="Z40" s="19">
        <v>10.3627</v>
      </c>
      <c r="AA40" s="19">
        <v>-0.4627</v>
      </c>
      <c r="AB40" s="19">
        <v>94.6</v>
      </c>
      <c r="AC40" s="19">
        <v>87.85</v>
      </c>
      <c r="AD40" s="19">
        <v>87.85</v>
      </c>
      <c r="AE40" s="19">
        <v>6.75</v>
      </c>
      <c r="AF40" s="19"/>
      <c r="AG40" s="19"/>
      <c r="AH40" s="19"/>
      <c r="AI40" s="19">
        <v>0</v>
      </c>
      <c r="AJ40" s="19">
        <v>49.9</v>
      </c>
      <c r="AK40" s="19">
        <v>86.820319999999995</v>
      </c>
      <c r="AL40" s="19">
        <v>86.820319999999995</v>
      </c>
      <c r="AM40" s="19">
        <v>-36.920319999999997</v>
      </c>
      <c r="AN40" s="19">
        <v>178.6</v>
      </c>
      <c r="AO40" s="19">
        <v>189.81003000000001</v>
      </c>
      <c r="AP40" s="19">
        <v>189.81003000000001</v>
      </c>
      <c r="AQ40" s="19">
        <v>-11.21003</v>
      </c>
      <c r="AR40" s="19">
        <v>196.5</v>
      </c>
      <c r="AS40" s="19">
        <v>189.81003000000001</v>
      </c>
      <c r="AT40" s="19">
        <v>189.81003000000001</v>
      </c>
      <c r="AU40" s="19">
        <v>6.6899699999999998</v>
      </c>
      <c r="AV40" s="19">
        <v>201</v>
      </c>
      <c r="AW40" s="19">
        <v>189.81003000000001</v>
      </c>
      <c r="AX40" s="19">
        <v>189.81003000000001</v>
      </c>
      <c r="AY40" s="19">
        <v>11.189970000000001</v>
      </c>
      <c r="AZ40" s="19">
        <v>282.39999999999998</v>
      </c>
      <c r="BA40" s="19">
        <v>285.57004000000001</v>
      </c>
      <c r="BB40" s="19">
        <v>285.57004000000001</v>
      </c>
      <c r="BC40" s="19">
        <v>-3.1700400000000002</v>
      </c>
      <c r="BD40" s="19">
        <v>199.6</v>
      </c>
      <c r="BE40" s="19">
        <v>204.02636000000001</v>
      </c>
      <c r="BF40" s="19">
        <v>204.02636000000001</v>
      </c>
      <c r="BG40" s="19">
        <v>-4.4263599999999999</v>
      </c>
      <c r="BH40" s="19"/>
      <c r="BI40" s="19"/>
      <c r="BJ40" s="19"/>
      <c r="BK40" s="19">
        <v>0</v>
      </c>
      <c r="BL40" s="19">
        <v>129.6</v>
      </c>
      <c r="BM40" s="19">
        <v>183.27728999999999</v>
      </c>
      <c r="BN40" s="19">
        <v>123.74200999999999</v>
      </c>
      <c r="BO40" s="19">
        <v>5.85799</v>
      </c>
      <c r="BP40" s="19">
        <v>3.1</v>
      </c>
      <c r="BQ40" s="19"/>
      <c r="BR40" s="19"/>
      <c r="BS40" s="19">
        <v>3.1</v>
      </c>
      <c r="BT40" s="19"/>
      <c r="BU40" s="19"/>
      <c r="BV40" s="19"/>
      <c r="BW40" s="19">
        <v>0</v>
      </c>
      <c r="BX40" s="19"/>
      <c r="BY40" s="19"/>
      <c r="BZ40" s="19">
        <v>17.937049999999999</v>
      </c>
      <c r="CA40" s="19">
        <v>-17.937049999999999</v>
      </c>
      <c r="CB40" s="19"/>
      <c r="CC40" s="19"/>
      <c r="CD40" s="19"/>
      <c r="CE40" s="19">
        <v>0</v>
      </c>
      <c r="CF40" s="19">
        <v>105.7</v>
      </c>
      <c r="CG40" s="19">
        <v>109.75332</v>
      </c>
      <c r="CH40" s="19">
        <v>109.75332</v>
      </c>
      <c r="CI40" s="19">
        <v>-4.0533200000000003</v>
      </c>
      <c r="CJ40" s="19">
        <v>8.1999999999999993</v>
      </c>
      <c r="CK40" s="19">
        <v>7.2194900000000004</v>
      </c>
      <c r="CL40" s="19">
        <v>7.2194900000000004</v>
      </c>
      <c r="CM40" s="19">
        <v>0.98050999999999999</v>
      </c>
      <c r="CN40" s="19">
        <v>5.3</v>
      </c>
      <c r="CO40" s="19">
        <v>3.8767</v>
      </c>
      <c r="CP40" s="19">
        <v>3.8767</v>
      </c>
      <c r="CQ40" s="19">
        <v>1.4233</v>
      </c>
      <c r="CR40" s="19">
        <v>22.3</v>
      </c>
      <c r="CS40" s="19">
        <v>22.280850000000001</v>
      </c>
      <c r="CT40" s="19">
        <v>22.280850000000001</v>
      </c>
      <c r="CU40" s="19">
        <v>1.915E-2</v>
      </c>
      <c r="CV40" s="19">
        <v>60.2</v>
      </c>
      <c r="CW40" s="19">
        <v>49.272170000000003</v>
      </c>
      <c r="CX40" s="19">
        <v>54.406149999999997</v>
      </c>
      <c r="CY40" s="19">
        <v>5.7938499999999999</v>
      </c>
      <c r="CZ40" s="19">
        <v>27.4</v>
      </c>
      <c r="DA40" s="19">
        <v>31.23048</v>
      </c>
      <c r="DB40" s="19">
        <v>87.076080000000005</v>
      </c>
      <c r="DC40" s="19">
        <v>-59.676079999999999</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c r="DW40" s="19">
        <v>0</v>
      </c>
      <c r="DX40" s="19">
        <v>25</v>
      </c>
      <c r="DY40" s="19">
        <v>26.039259999999999</v>
      </c>
      <c r="DZ40" s="19">
        <v>28.986799999999999</v>
      </c>
      <c r="EA40" s="19">
        <v>-3.9868000000000001</v>
      </c>
      <c r="EB40" s="19">
        <v>0</v>
      </c>
      <c r="EC40" s="19"/>
      <c r="ED40" s="19">
        <v>43.46293</v>
      </c>
      <c r="EE40" s="19">
        <v>-43.46293</v>
      </c>
      <c r="EF40" s="19">
        <v>17.2</v>
      </c>
      <c r="EG40" s="19">
        <v>17.028870000000001</v>
      </c>
      <c r="EH40" s="19">
        <v>19.602969999999999</v>
      </c>
      <c r="EI40" s="19">
        <v>-2.4029699999999998</v>
      </c>
      <c r="EJ40" s="19">
        <v>18.399999999999999</v>
      </c>
      <c r="EK40" s="19">
        <v>19.099519999999998</v>
      </c>
      <c r="EL40" s="19">
        <v>16.863790000000002</v>
      </c>
      <c r="EM40" s="19">
        <v>1.5362100000000001</v>
      </c>
      <c r="EN40" s="19">
        <v>11.3</v>
      </c>
      <c r="EO40" s="19">
        <v>11.37018</v>
      </c>
      <c r="EP40" s="19">
        <v>11.37018</v>
      </c>
      <c r="EQ40" s="19">
        <v>-7.0180000000000006E-2</v>
      </c>
      <c r="ER40" s="19">
        <v>57.5</v>
      </c>
      <c r="ES40" s="19">
        <v>59.683610000000002</v>
      </c>
      <c r="ET40" s="19">
        <v>59.683610000000002</v>
      </c>
      <c r="EU40" s="19">
        <v>-2.1836099999999998</v>
      </c>
      <c r="EV40" s="19">
        <v>179.9</v>
      </c>
      <c r="EW40" s="19">
        <v>184.74316999999999</v>
      </c>
      <c r="EX40" s="19">
        <v>184.74316999999999</v>
      </c>
      <c r="EY40" s="19">
        <v>-4.8431699999999998</v>
      </c>
      <c r="EZ40" s="19">
        <v>180.3</v>
      </c>
      <c r="FA40" s="19">
        <v>184.74316999999999</v>
      </c>
      <c r="FB40" s="19">
        <v>184.74316999999999</v>
      </c>
      <c r="FC40" s="19">
        <v>-4.4431700000000003</v>
      </c>
      <c r="FD40" s="19">
        <v>180.9</v>
      </c>
      <c r="FE40" s="19">
        <v>185.29795999999999</v>
      </c>
      <c r="FF40" s="19">
        <v>185.29795999999999</v>
      </c>
      <c r="FG40" s="19">
        <v>-4.3979600000000003</v>
      </c>
      <c r="FH40" s="19">
        <v>87.1</v>
      </c>
      <c r="FI40" s="19">
        <v>85.529830000000004</v>
      </c>
      <c r="FJ40" s="19">
        <v>87.983080000000001</v>
      </c>
      <c r="FK40" s="19">
        <v>-0.88307999999999998</v>
      </c>
      <c r="FL40" s="19">
        <v>16.5</v>
      </c>
      <c r="FM40" s="19"/>
      <c r="FN40" s="19">
        <v>4.6874099999999999</v>
      </c>
      <c r="FO40" s="19">
        <v>11.81259</v>
      </c>
      <c r="FP40" s="19">
        <v>20.3</v>
      </c>
      <c r="FQ40" s="19">
        <v>20.003060000000001</v>
      </c>
      <c r="FR40" s="19">
        <v>20.003060000000001</v>
      </c>
      <c r="FS40" s="19">
        <v>0.29693999999999998</v>
      </c>
      <c r="FT40" s="19">
        <v>18</v>
      </c>
      <c r="FU40" s="19">
        <v>15.214180000000001</v>
      </c>
      <c r="FV40" s="19">
        <v>15.214180000000001</v>
      </c>
      <c r="FW40" s="19">
        <v>2.7858200000000002</v>
      </c>
      <c r="FX40" s="19">
        <v>43.1</v>
      </c>
      <c r="FY40" s="19">
        <v>41.450780000000002</v>
      </c>
      <c r="FZ40" s="19">
        <v>20.725390000000001</v>
      </c>
      <c r="GA40" s="19">
        <v>22.374610000000001</v>
      </c>
      <c r="GB40" s="19"/>
      <c r="GC40" s="19"/>
      <c r="GD40" s="19"/>
      <c r="GE40" s="19">
        <v>0</v>
      </c>
      <c r="GF40" s="19"/>
      <c r="GG40" s="19"/>
      <c r="GH40" s="19"/>
      <c r="GI40" s="19">
        <v>0</v>
      </c>
      <c r="GJ40" s="19">
        <v>6.7</v>
      </c>
      <c r="GK40" s="19">
        <v>6.8787000000000003</v>
      </c>
      <c r="GL40" s="19">
        <v>6.8787000000000003</v>
      </c>
      <c r="GM40" s="19">
        <v>-0.1787</v>
      </c>
      <c r="GN40" s="19">
        <v>80.599999999999994</v>
      </c>
      <c r="GO40" s="19">
        <v>49.800220000000003</v>
      </c>
      <c r="GP40" s="19"/>
      <c r="GQ40" s="19">
        <v>80.599999999999994</v>
      </c>
      <c r="GR40" s="19"/>
      <c r="GS40" s="19"/>
      <c r="GT40" s="19"/>
      <c r="GU40" s="19">
        <v>0</v>
      </c>
      <c r="GV40" s="19"/>
      <c r="GW40" s="19"/>
      <c r="GX40" s="19"/>
      <c r="GY40" s="19">
        <v>0</v>
      </c>
      <c r="GZ40" s="19"/>
      <c r="HA40" s="19"/>
      <c r="HB40" s="19"/>
      <c r="HC40" s="19">
        <v>0</v>
      </c>
      <c r="HD40" s="19"/>
      <c r="HE40" s="19"/>
      <c r="HF40" s="19"/>
      <c r="HG40" s="19">
        <v>0</v>
      </c>
      <c r="HH40" s="19">
        <v>62.2</v>
      </c>
      <c r="HI40" s="19">
        <v>42.587269999999997</v>
      </c>
      <c r="HJ40" s="19">
        <v>41.063540000000003</v>
      </c>
      <c r="HK40" s="19">
        <v>21.13646</v>
      </c>
      <c r="HL40" s="19">
        <v>40.5</v>
      </c>
      <c r="HM40" s="19">
        <v>35.292430000000003</v>
      </c>
      <c r="HN40" s="19">
        <v>69.791929999999994</v>
      </c>
      <c r="HO40" s="19">
        <v>-29.291930000000001</v>
      </c>
      <c r="HP40" s="19"/>
      <c r="HQ40" s="19"/>
      <c r="HR40" s="19"/>
      <c r="HS40" s="19">
        <v>0</v>
      </c>
      <c r="HT40" s="19">
        <v>0</v>
      </c>
      <c r="HU40" s="19"/>
      <c r="HV40" s="19"/>
      <c r="HW40" s="19">
        <v>0</v>
      </c>
      <c r="HX40" s="19"/>
      <c r="HY40" s="19"/>
      <c r="HZ40" s="19"/>
      <c r="IA40" s="19">
        <v>0</v>
      </c>
      <c r="IB40" s="19"/>
      <c r="IC40" s="19"/>
      <c r="ID40" s="19"/>
      <c r="IE40" s="19">
        <v>0</v>
      </c>
      <c r="IF40" s="19"/>
      <c r="IG40" s="19"/>
      <c r="IH40" s="19"/>
      <c r="II40" s="19">
        <v>0</v>
      </c>
      <c r="IJ40" s="19">
        <v>75.099999999999994</v>
      </c>
      <c r="IK40" s="19">
        <v>76.002120000000005</v>
      </c>
      <c r="IL40" s="19">
        <v>90.461429999999993</v>
      </c>
      <c r="IM40" s="19">
        <v>-15.36143</v>
      </c>
      <c r="IN40" s="19">
        <v>166.7</v>
      </c>
      <c r="IO40" s="19">
        <v>180.93442999999999</v>
      </c>
      <c r="IP40" s="19">
        <v>180.93442999999999</v>
      </c>
      <c r="IQ40" s="19">
        <v>-14.23443</v>
      </c>
      <c r="IR40" s="19">
        <v>165.9</v>
      </c>
      <c r="IS40" s="19">
        <v>180.93442999999999</v>
      </c>
      <c r="IT40" s="19">
        <v>180.93442999999999</v>
      </c>
      <c r="IU40" s="19">
        <v>-15.03443</v>
      </c>
      <c r="IV40" s="19">
        <v>197</v>
      </c>
      <c r="IW40" s="19">
        <v>180.93442999999999</v>
      </c>
      <c r="IX40" s="19">
        <v>180.93442999999999</v>
      </c>
      <c r="IY40" s="19">
        <v>16.065570000000001</v>
      </c>
      <c r="IZ40" s="19">
        <v>245.9</v>
      </c>
      <c r="JA40" s="19">
        <v>272.21667000000002</v>
      </c>
      <c r="JB40" s="19">
        <v>272.21667000000002</v>
      </c>
      <c r="JC40" s="19">
        <v>-26.316669999999998</v>
      </c>
      <c r="JD40" s="19">
        <v>70.599999999999994</v>
      </c>
      <c r="JE40" s="19">
        <v>73.590999999999994</v>
      </c>
      <c r="JF40" s="19">
        <v>73.590999999999994</v>
      </c>
      <c r="JG40" s="19">
        <v>-2.9910000000000001</v>
      </c>
      <c r="JH40" s="19">
        <v>33.299999999999997</v>
      </c>
      <c r="JI40" s="19">
        <v>36.905999999999999</v>
      </c>
      <c r="JJ40" s="19">
        <v>36.905999999999999</v>
      </c>
      <c r="JK40" s="19">
        <v>-3.6059999999999999</v>
      </c>
      <c r="JL40" s="19"/>
      <c r="JM40" s="19"/>
      <c r="JN40" s="19"/>
      <c r="JO40" s="19">
        <v>0</v>
      </c>
      <c r="JP40" s="19"/>
      <c r="JQ40" s="19"/>
      <c r="JR40" s="19"/>
      <c r="JS40" s="19">
        <v>0</v>
      </c>
      <c r="JT40" s="19"/>
      <c r="JU40" s="19"/>
      <c r="JV40" s="19"/>
      <c r="JW40" s="19">
        <v>0</v>
      </c>
      <c r="JX40" s="19">
        <v>26.8</v>
      </c>
      <c r="JY40" s="19">
        <v>26</v>
      </c>
      <c r="JZ40" s="19">
        <v>26</v>
      </c>
      <c r="KA40" s="19">
        <v>0.8</v>
      </c>
      <c r="KB40" s="19"/>
      <c r="KC40" s="19"/>
      <c r="KD40" s="19"/>
      <c r="KE40" s="19">
        <v>0</v>
      </c>
      <c r="KF40" s="19"/>
      <c r="KG40" s="19"/>
      <c r="KH40" s="19"/>
      <c r="KI40" s="19">
        <v>0</v>
      </c>
      <c r="KJ40" s="19">
        <v>4</v>
      </c>
      <c r="KK40" s="19"/>
      <c r="KL40" s="19"/>
      <c r="KM40" s="19">
        <v>4</v>
      </c>
      <c r="KN40" s="19">
        <v>0.7</v>
      </c>
      <c r="KO40" s="19">
        <v>1.68472</v>
      </c>
      <c r="KP40" s="19">
        <v>1.68472</v>
      </c>
      <c r="KQ40" s="19">
        <v>-0.98472000000000004</v>
      </c>
      <c r="KR40" s="19">
        <v>216.7</v>
      </c>
      <c r="KS40" s="19">
        <v>124.35232999999999</v>
      </c>
      <c r="KT40" s="19">
        <v>121.82463</v>
      </c>
      <c r="KU40" s="19">
        <v>94.875370000000004</v>
      </c>
      <c r="KV40" s="19">
        <v>118.7</v>
      </c>
      <c r="KW40" s="19">
        <v>97.126369999999994</v>
      </c>
      <c r="KX40" s="19">
        <v>82.452960000000004</v>
      </c>
      <c r="KY40" s="19">
        <v>36.247039999999998</v>
      </c>
      <c r="KZ40" s="19">
        <v>66.099999999999994</v>
      </c>
      <c r="LA40" s="19">
        <v>66.809659999999994</v>
      </c>
      <c r="LB40" s="19">
        <v>66.809659999999994</v>
      </c>
      <c r="LC40" s="19">
        <v>-0.70965999999999996</v>
      </c>
      <c r="LD40" s="19">
        <v>74</v>
      </c>
      <c r="LE40" s="19">
        <v>76.120500000000007</v>
      </c>
      <c r="LF40" s="19">
        <v>67.553740000000005</v>
      </c>
      <c r="LG40" s="19">
        <v>6.4462599999999997</v>
      </c>
      <c r="LH40" s="19">
        <v>30.8</v>
      </c>
      <c r="LI40" s="19">
        <v>29.806760000000001</v>
      </c>
      <c r="LJ40" s="19">
        <v>29.806539999999998</v>
      </c>
      <c r="LK40" s="19">
        <v>0.99346000000000001</v>
      </c>
      <c r="LL40" s="19">
        <v>0</v>
      </c>
      <c r="LM40" s="19"/>
      <c r="LN40" s="19">
        <v>114.15203</v>
      </c>
      <c r="LO40" s="19">
        <v>-114.15203</v>
      </c>
      <c r="LP40" s="19">
        <v>47.1</v>
      </c>
      <c r="LQ40" s="19">
        <v>50.645899999999997</v>
      </c>
      <c r="LR40" s="19">
        <v>50.645899999999997</v>
      </c>
      <c r="LS40" s="19">
        <v>-3.5459000000000001</v>
      </c>
      <c r="LT40" s="19">
        <v>47.7</v>
      </c>
      <c r="LU40" s="19">
        <v>49.666240000000002</v>
      </c>
      <c r="LV40" s="19">
        <v>49.666240000000002</v>
      </c>
      <c r="LW40" s="19">
        <v>-1.96624</v>
      </c>
      <c r="LX40" s="19">
        <v>140</v>
      </c>
      <c r="LY40" s="19">
        <v>159.10807</v>
      </c>
      <c r="LZ40" s="19">
        <v>159.10807</v>
      </c>
      <c r="MA40" s="19">
        <v>-19.108070000000001</v>
      </c>
      <c r="MB40" s="19">
        <v>142.1</v>
      </c>
      <c r="MC40" s="19">
        <v>159.10807</v>
      </c>
      <c r="MD40" s="19">
        <v>159.10807</v>
      </c>
      <c r="ME40" s="19">
        <v>-17.00807</v>
      </c>
      <c r="MF40" s="19">
        <v>167.9</v>
      </c>
      <c r="MG40" s="19">
        <v>159.58587</v>
      </c>
      <c r="MH40" s="19">
        <v>159.58587</v>
      </c>
      <c r="MI40" s="19">
        <v>8.3141300000000005</v>
      </c>
      <c r="MJ40" s="19">
        <v>178.9</v>
      </c>
      <c r="MK40" s="19">
        <v>176.36183</v>
      </c>
      <c r="ML40" s="19">
        <v>176.36183</v>
      </c>
      <c r="MM40" s="19">
        <v>2.53817</v>
      </c>
      <c r="MN40" s="19"/>
      <c r="MO40" s="19"/>
      <c r="MP40" s="19"/>
      <c r="MQ40" s="19">
        <v>0</v>
      </c>
      <c r="MR40" s="19"/>
      <c r="MS40" s="19"/>
      <c r="MT40" s="19"/>
      <c r="MU40" s="19">
        <v>0</v>
      </c>
      <c r="MV40" s="19"/>
      <c r="MW40" s="19"/>
      <c r="MX40" s="19"/>
      <c r="MY40" s="19">
        <v>0</v>
      </c>
      <c r="MZ40" s="19"/>
      <c r="NA40" s="19"/>
      <c r="NB40" s="19"/>
      <c r="NC40" s="19">
        <v>0</v>
      </c>
      <c r="ND40" s="19">
        <v>206.2</v>
      </c>
      <c r="NE40" s="19">
        <v>205.29381000000001</v>
      </c>
      <c r="NF40" s="19">
        <v>205.29381000000001</v>
      </c>
      <c r="NG40" s="19">
        <v>0.90619000000000005</v>
      </c>
      <c r="NH40" s="19">
        <v>99.7</v>
      </c>
      <c r="NI40" s="19">
        <v>102.95515</v>
      </c>
      <c r="NJ40" s="19">
        <v>102.95515</v>
      </c>
      <c r="NK40" s="19">
        <v>-3.25515</v>
      </c>
      <c r="NL40" s="19">
        <v>8.1</v>
      </c>
      <c r="NM40" s="19">
        <v>5.2953599999999996</v>
      </c>
      <c r="NN40" s="19">
        <v>5.2953599999999996</v>
      </c>
      <c r="NO40" s="19">
        <v>2.80464</v>
      </c>
      <c r="NP40" s="19">
        <v>5.2</v>
      </c>
      <c r="NQ40" s="19">
        <v>5.5553299999999997</v>
      </c>
      <c r="NR40" s="19">
        <v>5.5553299999999997</v>
      </c>
      <c r="NS40" s="19">
        <v>-0.35532999999999998</v>
      </c>
      <c r="NT40" s="19">
        <v>118</v>
      </c>
      <c r="NU40" s="19">
        <v>94.83</v>
      </c>
      <c r="NV40" s="19">
        <v>84.269000000000005</v>
      </c>
      <c r="NW40" s="19">
        <v>33.731000000000002</v>
      </c>
      <c r="NX40" s="19">
        <v>63.5</v>
      </c>
      <c r="NY40" s="19">
        <v>54.1</v>
      </c>
      <c r="NZ40" s="19">
        <v>28.48</v>
      </c>
      <c r="OA40" s="19">
        <v>35.020000000000003</v>
      </c>
      <c r="OB40" s="19">
        <v>0</v>
      </c>
      <c r="OC40" s="19">
        <v>14.8</v>
      </c>
      <c r="OD40" s="19">
        <v>14.6602</v>
      </c>
      <c r="OE40" s="19">
        <v>-14.6602</v>
      </c>
      <c r="OF40" s="19"/>
      <c r="OG40" s="19"/>
      <c r="OH40" s="19"/>
      <c r="OI40" s="19">
        <v>0</v>
      </c>
      <c r="OJ40" s="19">
        <v>0.1</v>
      </c>
      <c r="OK40" s="19"/>
      <c r="OL40" s="19"/>
      <c r="OM40" s="19">
        <v>0.1</v>
      </c>
      <c r="ON40" s="19"/>
      <c r="OO40" s="19">
        <v>20.33764</v>
      </c>
      <c r="OP40" s="19">
        <v>19.42137</v>
      </c>
      <c r="OQ40" s="19">
        <v>-19.42137</v>
      </c>
      <c r="OR40" s="19">
        <v>10</v>
      </c>
      <c r="OS40" s="19">
        <v>9</v>
      </c>
      <c r="OT40" s="19">
        <v>9</v>
      </c>
      <c r="OU40" s="19">
        <v>1</v>
      </c>
      <c r="OV40" s="19">
        <v>1.1000000000000001</v>
      </c>
      <c r="OW40" s="19">
        <v>1.34755</v>
      </c>
      <c r="OX40" s="19">
        <v>1.34755</v>
      </c>
      <c r="OY40" s="19">
        <v>-0.24754999999999999</v>
      </c>
      <c r="OZ40" s="19">
        <v>165.9</v>
      </c>
      <c r="PA40" s="19">
        <v>121.5055</v>
      </c>
      <c r="PB40" s="19">
        <v>121.5055</v>
      </c>
      <c r="PC40" s="19">
        <v>44.394500000000001</v>
      </c>
      <c r="PD40" s="19">
        <v>83.7</v>
      </c>
      <c r="PE40" s="19">
        <v>50.55</v>
      </c>
      <c r="PF40" s="19">
        <v>50.55</v>
      </c>
      <c r="PG40" s="19">
        <v>33.15</v>
      </c>
      <c r="PH40" s="19">
        <v>0.4</v>
      </c>
      <c r="PI40" s="19">
        <v>0.39</v>
      </c>
      <c r="PJ40" s="19">
        <v>0.39</v>
      </c>
      <c r="PK40" s="19">
        <v>0.01</v>
      </c>
      <c r="PL40" s="19">
        <v>1</v>
      </c>
      <c r="PM40" s="19">
        <v>1.2</v>
      </c>
      <c r="PN40" s="19">
        <v>1.2</v>
      </c>
      <c r="PO40" s="19">
        <v>-0.2</v>
      </c>
      <c r="PP40" s="19">
        <v>2.6</v>
      </c>
      <c r="PQ40" s="19">
        <v>5</v>
      </c>
      <c r="PR40" s="19">
        <v>5</v>
      </c>
      <c r="PS40" s="19">
        <v>-2.4</v>
      </c>
      <c r="PT40" s="19">
        <v>20.399999999999999</v>
      </c>
      <c r="PU40" s="19">
        <v>20.303830000000001</v>
      </c>
      <c r="PV40" s="19">
        <v>2.07254</v>
      </c>
      <c r="PW40" s="19">
        <v>18.327459999999999</v>
      </c>
      <c r="PX40" s="19">
        <v>6.4</v>
      </c>
      <c r="PY40" s="19">
        <v>3.5</v>
      </c>
      <c r="PZ40" s="19">
        <v>3.5</v>
      </c>
      <c r="QA40" s="19">
        <v>2.9</v>
      </c>
      <c r="QB40" s="19">
        <v>0</v>
      </c>
      <c r="QC40" s="19">
        <v>3.1</v>
      </c>
      <c r="QD40" s="19">
        <v>3.1</v>
      </c>
      <c r="QE40" s="19">
        <v>-3.1</v>
      </c>
      <c r="QF40" s="19">
        <v>3.6</v>
      </c>
      <c r="QG40" s="19">
        <v>3.5</v>
      </c>
      <c r="QH40" s="19">
        <v>3.5</v>
      </c>
      <c r="QI40" s="19">
        <v>0.1</v>
      </c>
      <c r="QJ40" s="19">
        <v>13.5</v>
      </c>
      <c r="QK40" s="19">
        <v>14.492749999999999</v>
      </c>
      <c r="QL40" s="19">
        <v>14.492749999999999</v>
      </c>
      <c r="QM40" s="19">
        <v>-0.99275000000000002</v>
      </c>
      <c r="QN40" s="19">
        <v>12.5</v>
      </c>
      <c r="QO40" s="19">
        <v>12.06</v>
      </c>
      <c r="QP40" s="19">
        <v>12.06</v>
      </c>
      <c r="QQ40" s="19">
        <v>0.44</v>
      </c>
      <c r="QR40" s="19">
        <v>15.7</v>
      </c>
      <c r="QS40" s="19">
        <v>15.9</v>
      </c>
      <c r="QT40" s="19">
        <v>15.9</v>
      </c>
      <c r="QU40" s="19">
        <v>-0.2</v>
      </c>
      <c r="QV40" s="19">
        <v>29.5</v>
      </c>
      <c r="QW40" s="19">
        <v>26.13</v>
      </c>
      <c r="QX40" s="19">
        <v>24.1755</v>
      </c>
      <c r="QY40" s="19">
        <v>5.3244999999999996</v>
      </c>
      <c r="QZ40" s="19">
        <v>77.8</v>
      </c>
      <c r="RA40" s="19">
        <v>79.349999999999994</v>
      </c>
      <c r="RB40" s="19">
        <v>68.167400000000001</v>
      </c>
      <c r="RC40" s="19">
        <v>9.6326000000000001</v>
      </c>
      <c r="RD40" s="19">
        <v>12.9</v>
      </c>
      <c r="RE40" s="19">
        <v>9.6503999999999994</v>
      </c>
      <c r="RF40" s="19">
        <v>9.6503999999999994</v>
      </c>
      <c r="RG40" s="19">
        <v>3.2496</v>
      </c>
      <c r="RH40" s="19">
        <v>1.7</v>
      </c>
      <c r="RI40" s="19">
        <v>2</v>
      </c>
      <c r="RJ40" s="19">
        <v>2</v>
      </c>
      <c r="RK40" s="19">
        <v>-0.3</v>
      </c>
      <c r="RL40" s="19">
        <v>17.100000000000001</v>
      </c>
      <c r="RM40" s="19">
        <v>12.31016</v>
      </c>
      <c r="RN40" s="19">
        <v>11.95941</v>
      </c>
      <c r="RO40" s="19">
        <v>5.1405900000000004</v>
      </c>
      <c r="RP40" s="19">
        <v>1.5</v>
      </c>
      <c r="RQ40" s="19">
        <v>1.528</v>
      </c>
      <c r="RR40" s="19">
        <v>1.528</v>
      </c>
      <c r="RS40" s="19">
        <v>-2.8000000000000001E-2</v>
      </c>
      <c r="RT40" s="19"/>
      <c r="RU40" s="19"/>
      <c r="RV40" s="19"/>
      <c r="RW40" s="19">
        <v>0</v>
      </c>
      <c r="RX40" s="19">
        <v>3.6</v>
      </c>
      <c r="RY40" s="19">
        <v>3.4</v>
      </c>
      <c r="RZ40" s="19">
        <v>3.4</v>
      </c>
      <c r="SA40" s="19">
        <v>0.2</v>
      </c>
      <c r="SB40" s="19">
        <v>0.2</v>
      </c>
      <c r="SC40" s="19">
        <v>0.32979999999999998</v>
      </c>
      <c r="SD40" s="19">
        <v>0.32979999999999998</v>
      </c>
      <c r="SE40" s="19">
        <v>-0.1298</v>
      </c>
      <c r="SF40" s="19">
        <v>0.6</v>
      </c>
      <c r="SG40" s="19">
        <v>0.56699999999999995</v>
      </c>
      <c r="SH40" s="19">
        <v>0.56699999999999995</v>
      </c>
      <c r="SI40" s="19">
        <v>3.3000000000000002E-2</v>
      </c>
      <c r="SJ40" s="19">
        <v>3.5</v>
      </c>
      <c r="SK40" s="19">
        <v>3.5</v>
      </c>
      <c r="SL40" s="19">
        <v>3.5</v>
      </c>
      <c r="SM40" s="19">
        <v>0</v>
      </c>
      <c r="SN40" s="19">
        <v>3.7</v>
      </c>
      <c r="SO40" s="19">
        <v>3.3</v>
      </c>
      <c r="SP40" s="19">
        <v>3.3</v>
      </c>
      <c r="SQ40" s="19">
        <v>0.4</v>
      </c>
      <c r="SR40" s="19">
        <v>2.5</v>
      </c>
      <c r="SS40" s="19">
        <v>3</v>
      </c>
      <c r="ST40" s="19">
        <v>3</v>
      </c>
      <c r="SU40" s="19">
        <v>-0.5</v>
      </c>
      <c r="SV40" s="19">
        <v>3.6</v>
      </c>
      <c r="SW40" s="19">
        <v>4.5</v>
      </c>
      <c r="SX40" s="19">
        <v>4.5</v>
      </c>
      <c r="SY40" s="19">
        <v>-0.9</v>
      </c>
      <c r="SZ40" s="19">
        <v>23</v>
      </c>
      <c r="TA40" s="19">
        <v>24.62</v>
      </c>
      <c r="TB40" s="19">
        <v>24.9649</v>
      </c>
      <c r="TC40" s="19">
        <v>-1.9649000000000001</v>
      </c>
      <c r="TD40" s="19">
        <v>29.8</v>
      </c>
      <c r="TE40" s="19">
        <v>53.38</v>
      </c>
      <c r="TF40" s="19">
        <v>58.1038</v>
      </c>
      <c r="TG40" s="19">
        <v>-28.303799999999999</v>
      </c>
      <c r="TH40" s="19">
        <v>26.5</v>
      </c>
      <c r="TI40" s="19">
        <v>24.484200000000001</v>
      </c>
      <c r="TJ40" s="19">
        <v>24.484200000000001</v>
      </c>
      <c r="TK40" s="19">
        <v>2.0158</v>
      </c>
      <c r="TL40" s="19">
        <v>109.3</v>
      </c>
      <c r="TM40" s="19">
        <v>106.5</v>
      </c>
      <c r="TN40" s="19">
        <v>70.517300000000006</v>
      </c>
      <c r="TO40" s="19">
        <v>38.782699999999998</v>
      </c>
      <c r="TP40" s="19">
        <v>110.2</v>
      </c>
      <c r="TQ40" s="19">
        <v>114.39</v>
      </c>
      <c r="TR40" s="19">
        <v>92.368099999999998</v>
      </c>
      <c r="TS40" s="19">
        <v>17.831900000000001</v>
      </c>
      <c r="TT40" s="19">
        <v>17.7</v>
      </c>
      <c r="TU40" s="19">
        <v>15.58</v>
      </c>
      <c r="TV40" s="19">
        <v>14.1081</v>
      </c>
      <c r="TW40" s="19">
        <v>3.5918999999999999</v>
      </c>
      <c r="TX40" s="19">
        <v>13.5</v>
      </c>
      <c r="TY40" s="19">
        <v>10.85</v>
      </c>
      <c r="TZ40" s="19">
        <v>9.1595999999999993</v>
      </c>
      <c r="UA40" s="19">
        <v>4.3403999999999998</v>
      </c>
      <c r="UB40" s="19">
        <v>41.4</v>
      </c>
      <c r="UC40" s="19">
        <v>37.130000000000003</v>
      </c>
      <c r="UD40" s="19">
        <v>37.130000000000003</v>
      </c>
      <c r="UE40" s="19">
        <v>4.2699999999999996</v>
      </c>
      <c r="UF40" s="19">
        <v>3.7</v>
      </c>
      <c r="UG40" s="19">
        <v>4</v>
      </c>
      <c r="UH40" s="19">
        <v>4</v>
      </c>
      <c r="UI40" s="19">
        <v>-0.3</v>
      </c>
      <c r="UJ40" s="19">
        <v>1.5</v>
      </c>
      <c r="UK40" s="19">
        <v>1.8</v>
      </c>
      <c r="UL40" s="19">
        <v>1.8</v>
      </c>
      <c r="UM40" s="19">
        <v>-0.3</v>
      </c>
      <c r="UN40" s="19">
        <v>7.5</v>
      </c>
      <c r="UO40" s="19">
        <v>7.3</v>
      </c>
      <c r="UP40" s="19">
        <v>7.3</v>
      </c>
      <c r="UQ40" s="19">
        <v>0.2</v>
      </c>
      <c r="UR40" s="19">
        <v>2.7</v>
      </c>
      <c r="US40" s="19">
        <v>2.9</v>
      </c>
      <c r="UT40" s="19">
        <v>2.9</v>
      </c>
      <c r="UU40" s="19">
        <v>-0.2</v>
      </c>
      <c r="UV40" s="19">
        <v>3</v>
      </c>
      <c r="UW40" s="19">
        <v>3.3</v>
      </c>
      <c r="UX40" s="19">
        <v>3.3</v>
      </c>
      <c r="UY40" s="19">
        <v>-0.3</v>
      </c>
      <c r="UZ40" s="19">
        <v>3.2</v>
      </c>
      <c r="VA40" s="19">
        <v>3.4</v>
      </c>
      <c r="VB40" s="19">
        <v>3.4</v>
      </c>
      <c r="VC40" s="19">
        <v>-0.2</v>
      </c>
      <c r="VD40" s="19">
        <v>0</v>
      </c>
      <c r="VE40" s="19">
        <v>15.7</v>
      </c>
      <c r="VF40" s="19">
        <v>14.586499999999999</v>
      </c>
      <c r="VG40" s="19">
        <v>-14.586499999999999</v>
      </c>
      <c r="VH40" s="19">
        <v>203.1</v>
      </c>
      <c r="VI40" s="19">
        <v>218.7</v>
      </c>
      <c r="VJ40" s="19">
        <v>218.7</v>
      </c>
      <c r="VK40" s="19">
        <v>-15.6</v>
      </c>
      <c r="VL40" s="19">
        <v>7.1</v>
      </c>
      <c r="VM40" s="19">
        <v>4.0960000000000001</v>
      </c>
      <c r="VN40" s="19">
        <v>4.0960000000000001</v>
      </c>
      <c r="VO40" s="19">
        <v>3.004</v>
      </c>
      <c r="VP40" s="19">
        <v>105.3</v>
      </c>
      <c r="VQ40" s="19">
        <v>110</v>
      </c>
      <c r="VR40" s="19">
        <v>110</v>
      </c>
      <c r="VS40" s="19">
        <v>-4.7</v>
      </c>
      <c r="VT40" s="19">
        <v>0.6</v>
      </c>
      <c r="VU40" s="19">
        <v>0.6</v>
      </c>
      <c r="VV40" s="19">
        <v>0.6</v>
      </c>
      <c r="VW40" s="19">
        <v>0</v>
      </c>
      <c r="VX40" s="19">
        <v>130.6</v>
      </c>
      <c r="VY40" s="19">
        <v>118.55</v>
      </c>
      <c r="VZ40" s="19">
        <v>103</v>
      </c>
      <c r="WA40" s="19">
        <v>27.6</v>
      </c>
      <c r="WB40" s="19">
        <v>162.19999999999999</v>
      </c>
      <c r="WC40" s="19">
        <v>137.49</v>
      </c>
      <c r="WD40" s="19">
        <v>125</v>
      </c>
      <c r="WE40" s="19">
        <v>37.200000000000003</v>
      </c>
      <c r="WF40" s="19">
        <v>83.4</v>
      </c>
      <c r="WG40" s="19">
        <v>79.2</v>
      </c>
      <c r="WH40" s="19">
        <v>79.2</v>
      </c>
      <c r="WI40" s="19">
        <v>4.2</v>
      </c>
      <c r="WJ40" s="19"/>
      <c r="WK40" s="19">
        <v>12.61</v>
      </c>
      <c r="WL40" s="19">
        <v>12.61</v>
      </c>
      <c r="WM40" s="19">
        <v>-12.61</v>
      </c>
      <c r="WN40" s="19">
        <v>4.2</v>
      </c>
      <c r="WO40" s="19">
        <v>4.2</v>
      </c>
      <c r="WP40" s="19">
        <v>4.2</v>
      </c>
      <c r="WQ40" s="19">
        <v>0</v>
      </c>
      <c r="WR40" s="19">
        <v>2.4</v>
      </c>
      <c r="WS40" s="19">
        <v>2.2999999999999998</v>
      </c>
      <c r="WT40" s="19">
        <v>2.2999999999999998</v>
      </c>
      <c r="WU40" s="19">
        <v>0.1</v>
      </c>
      <c r="WV40" s="19">
        <v>2.4</v>
      </c>
      <c r="WW40" s="19">
        <v>2.2999999999999998</v>
      </c>
      <c r="WX40" s="19">
        <v>2.2999999999999998</v>
      </c>
      <c r="WY40" s="19">
        <v>0.1</v>
      </c>
      <c r="WZ40" s="19">
        <v>2.4</v>
      </c>
      <c r="XA40" s="19">
        <v>2.8</v>
      </c>
      <c r="XB40" s="19">
        <v>2.8</v>
      </c>
      <c r="XC40" s="19">
        <v>-0.4</v>
      </c>
      <c r="XD40" s="19">
        <v>6.4</v>
      </c>
      <c r="XE40" s="19">
        <v>5.1940999999999997</v>
      </c>
      <c r="XF40" s="19">
        <v>5.1940999999999997</v>
      </c>
      <c r="XG40" s="19">
        <v>1.2059</v>
      </c>
      <c r="XH40" s="19">
        <v>6.6</v>
      </c>
      <c r="XI40" s="19">
        <v>6.4</v>
      </c>
      <c r="XJ40" s="19">
        <v>6.4</v>
      </c>
      <c r="XK40" s="19">
        <v>0.2</v>
      </c>
      <c r="XL40" s="19">
        <v>19.899999999999999</v>
      </c>
      <c r="XM40" s="19">
        <v>9.6999999999999993</v>
      </c>
      <c r="XN40" s="19">
        <v>9.6999999999999993</v>
      </c>
      <c r="XO40" s="19">
        <v>10.199999999999999</v>
      </c>
      <c r="XP40" s="19">
        <v>10</v>
      </c>
      <c r="XQ40" s="19">
        <v>18.743960000000001</v>
      </c>
      <c r="XR40" s="19">
        <v>18.743960000000001</v>
      </c>
      <c r="XS40" s="19">
        <v>-8.7439599999999995</v>
      </c>
      <c r="XT40" s="19">
        <v>8.6999999999999993</v>
      </c>
      <c r="XU40" s="19">
        <v>10.43478</v>
      </c>
      <c r="XV40" s="19">
        <v>10.43478</v>
      </c>
      <c r="XW40" s="19">
        <v>-1.73478</v>
      </c>
      <c r="XX40" s="19"/>
      <c r="XY40" s="19"/>
      <c r="XZ40" s="19"/>
      <c r="YA40" s="19">
        <v>0</v>
      </c>
      <c r="YB40" s="19"/>
      <c r="YC40" s="19"/>
      <c r="YD40" s="19"/>
      <c r="YE40" s="19">
        <v>0</v>
      </c>
      <c r="YF40" s="19">
        <v>16</v>
      </c>
      <c r="YG40" s="19">
        <v>13.52657</v>
      </c>
      <c r="YH40" s="19">
        <v>13.52657</v>
      </c>
      <c r="YI40" s="19">
        <v>2.47343</v>
      </c>
      <c r="YJ40" s="19">
        <v>13</v>
      </c>
      <c r="YK40" s="19">
        <v>14.492749999999999</v>
      </c>
      <c r="YL40" s="19">
        <v>14.492749999999999</v>
      </c>
      <c r="YM40" s="19">
        <v>-1.49275</v>
      </c>
      <c r="YN40" s="19">
        <v>7.5</v>
      </c>
      <c r="YO40" s="19">
        <v>7.42</v>
      </c>
      <c r="YP40" s="19">
        <v>7.42</v>
      </c>
      <c r="YQ40" s="19">
        <v>0.08</v>
      </c>
      <c r="YR40" s="19">
        <v>2.2999999999999998</v>
      </c>
      <c r="YS40" s="19">
        <v>10.628019999999999</v>
      </c>
      <c r="YT40" s="19">
        <v>10.628019999999999</v>
      </c>
      <c r="YU40" s="19">
        <v>-8.3280200000000004</v>
      </c>
      <c r="YV40" s="19">
        <v>6.3</v>
      </c>
      <c r="YW40" s="19">
        <v>12.13527</v>
      </c>
      <c r="YX40" s="19">
        <v>12.13527</v>
      </c>
      <c r="YY40" s="19">
        <v>-5.8352700000000004</v>
      </c>
    </row>
    <row r="41" spans="1:675" ht="24" customHeight="1" x14ac:dyDescent="0.3">
      <c r="A41" s="1"/>
      <c r="B41" s="13" t="s">
        <v>67</v>
      </c>
      <c r="C41" s="13" t="s">
        <v>844</v>
      </c>
      <c r="D41" s="14">
        <v>30.7</v>
      </c>
      <c r="E41" s="14">
        <v>33.2196</v>
      </c>
      <c r="F41" s="14">
        <v>100.39897999999999</v>
      </c>
      <c r="G41" s="14">
        <v>-69.698980000000006</v>
      </c>
      <c r="H41" s="14">
        <v>543.5</v>
      </c>
      <c r="I41" s="14">
        <v>598.03673000000003</v>
      </c>
      <c r="J41" s="14">
        <v>615.40936999999997</v>
      </c>
      <c r="K41" s="14">
        <v>-71.909369999999996</v>
      </c>
      <c r="L41" s="14">
        <v>154.19999999999999</v>
      </c>
      <c r="M41" s="14">
        <v>193.61211</v>
      </c>
      <c r="N41" s="14">
        <v>199.23643999999999</v>
      </c>
      <c r="O41" s="14">
        <v>-45.036439999999999</v>
      </c>
      <c r="P41" s="14"/>
      <c r="Q41" s="14"/>
      <c r="R41" s="14"/>
      <c r="S41" s="14">
        <v>0</v>
      </c>
      <c r="T41" s="14"/>
      <c r="U41" s="14"/>
      <c r="V41" s="14"/>
      <c r="W41" s="14">
        <v>0</v>
      </c>
      <c r="X41" s="14">
        <v>10</v>
      </c>
      <c r="Y41" s="14">
        <v>11.78045</v>
      </c>
      <c r="Z41" s="14">
        <v>10.3627</v>
      </c>
      <c r="AA41" s="14">
        <v>-0.36270000000000002</v>
      </c>
      <c r="AB41" s="14">
        <v>93.2</v>
      </c>
      <c r="AC41" s="14">
        <v>87.85</v>
      </c>
      <c r="AD41" s="14">
        <v>87.85</v>
      </c>
      <c r="AE41" s="14">
        <v>5.35</v>
      </c>
      <c r="AF41" s="14"/>
      <c r="AG41" s="14"/>
      <c r="AH41" s="14"/>
      <c r="AI41" s="14">
        <v>0</v>
      </c>
      <c r="AJ41" s="14">
        <v>49.9</v>
      </c>
      <c r="AK41" s="14">
        <v>86.820319999999995</v>
      </c>
      <c r="AL41" s="14">
        <v>86.820319999999995</v>
      </c>
      <c r="AM41" s="14">
        <v>-36.920319999999997</v>
      </c>
      <c r="AN41" s="14">
        <v>179</v>
      </c>
      <c r="AO41" s="14">
        <v>189.81003000000001</v>
      </c>
      <c r="AP41" s="14">
        <v>189.81003000000001</v>
      </c>
      <c r="AQ41" s="14">
        <v>-10.810029999999999</v>
      </c>
      <c r="AR41" s="14">
        <v>197</v>
      </c>
      <c r="AS41" s="14">
        <v>189.81003000000001</v>
      </c>
      <c r="AT41" s="14">
        <v>189.81003000000001</v>
      </c>
      <c r="AU41" s="14">
        <v>7.1899699999999998</v>
      </c>
      <c r="AV41" s="14">
        <v>202</v>
      </c>
      <c r="AW41" s="14">
        <v>189.81003000000001</v>
      </c>
      <c r="AX41" s="14">
        <v>189.81003000000001</v>
      </c>
      <c r="AY41" s="14">
        <v>12.189970000000001</v>
      </c>
      <c r="AZ41" s="14">
        <v>283.7</v>
      </c>
      <c r="BA41" s="14">
        <v>285.57004000000001</v>
      </c>
      <c r="BB41" s="14">
        <v>285.57004000000001</v>
      </c>
      <c r="BC41" s="14">
        <v>-1.8700399999999999</v>
      </c>
      <c r="BD41" s="14">
        <v>199.6</v>
      </c>
      <c r="BE41" s="14">
        <v>204.02636000000001</v>
      </c>
      <c r="BF41" s="14">
        <v>204.02636000000001</v>
      </c>
      <c r="BG41" s="14">
        <v>-4.4263599999999999</v>
      </c>
      <c r="BH41" s="14"/>
      <c r="BI41" s="14"/>
      <c r="BJ41" s="14"/>
      <c r="BK41" s="14">
        <v>0</v>
      </c>
      <c r="BL41" s="14">
        <v>101.3</v>
      </c>
      <c r="BM41" s="14">
        <v>183.27728999999999</v>
      </c>
      <c r="BN41" s="14">
        <v>126.02278</v>
      </c>
      <c r="BO41" s="14">
        <v>-24.72278</v>
      </c>
      <c r="BP41" s="14">
        <v>3</v>
      </c>
      <c r="BQ41" s="14"/>
      <c r="BR41" s="14"/>
      <c r="BS41" s="14">
        <v>3</v>
      </c>
      <c r="BT41" s="14"/>
      <c r="BU41" s="14"/>
      <c r="BV41" s="14"/>
      <c r="BW41" s="14">
        <v>0</v>
      </c>
      <c r="BX41" s="14"/>
      <c r="BY41" s="14"/>
      <c r="BZ41" s="14">
        <v>17.937049999999999</v>
      </c>
      <c r="CA41" s="14">
        <v>-17.937049999999999</v>
      </c>
      <c r="CB41" s="14"/>
      <c r="CC41" s="14"/>
      <c r="CD41" s="14"/>
      <c r="CE41" s="14">
        <v>0</v>
      </c>
      <c r="CF41" s="14">
        <v>107</v>
      </c>
      <c r="CG41" s="14">
        <v>109.75332</v>
      </c>
      <c r="CH41" s="14">
        <v>109.75332</v>
      </c>
      <c r="CI41" s="14">
        <v>-2.75332</v>
      </c>
      <c r="CJ41" s="14">
        <v>8.1</v>
      </c>
      <c r="CK41" s="14">
        <v>7.2194900000000004</v>
      </c>
      <c r="CL41" s="14">
        <v>7.2194900000000004</v>
      </c>
      <c r="CM41" s="14">
        <v>0.88051000000000001</v>
      </c>
      <c r="CN41" s="14">
        <v>5.2</v>
      </c>
      <c r="CO41" s="14">
        <v>3.8767</v>
      </c>
      <c r="CP41" s="14">
        <v>3.8767</v>
      </c>
      <c r="CQ41" s="14">
        <v>1.3232999999999999</v>
      </c>
      <c r="CR41" s="14">
        <v>22.3</v>
      </c>
      <c r="CS41" s="14">
        <v>22.280850000000001</v>
      </c>
      <c r="CT41" s="14">
        <v>22.280850000000001</v>
      </c>
      <c r="CU41" s="14">
        <v>1.915E-2</v>
      </c>
      <c r="CV41" s="14">
        <v>59.9</v>
      </c>
      <c r="CW41" s="14">
        <v>52.449910000000003</v>
      </c>
      <c r="CX41" s="14"/>
      <c r="CY41" s="14">
        <v>59.9</v>
      </c>
      <c r="CZ41" s="14">
        <v>43.6</v>
      </c>
      <c r="DA41" s="14">
        <v>47.438110000000002</v>
      </c>
      <c r="DB41" s="14">
        <v>97.09402</v>
      </c>
      <c r="DC41" s="14">
        <v>-53.494019999999999</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c r="DW41" s="14">
        <v>0</v>
      </c>
      <c r="DX41" s="14">
        <v>24.1</v>
      </c>
      <c r="DY41" s="14">
        <v>26.039259999999999</v>
      </c>
      <c r="DZ41" s="14">
        <v>28.986799999999999</v>
      </c>
      <c r="EA41" s="14">
        <v>-4.8868</v>
      </c>
      <c r="EB41" s="14">
        <v>0</v>
      </c>
      <c r="EC41" s="14"/>
      <c r="ED41" s="14">
        <v>62.164279999999998</v>
      </c>
      <c r="EE41" s="14">
        <v>-62.164279999999998</v>
      </c>
      <c r="EF41" s="14">
        <v>17.5</v>
      </c>
      <c r="EG41" s="14">
        <v>17.028870000000001</v>
      </c>
      <c r="EH41" s="14">
        <v>19.602969999999999</v>
      </c>
      <c r="EI41" s="14">
        <v>-2.10297</v>
      </c>
      <c r="EJ41" s="14">
        <v>18.399999999999999</v>
      </c>
      <c r="EK41" s="14">
        <v>19.099519999999998</v>
      </c>
      <c r="EL41" s="14">
        <v>16.863790000000002</v>
      </c>
      <c r="EM41" s="14">
        <v>1.5362100000000001</v>
      </c>
      <c r="EN41" s="14">
        <v>11.3</v>
      </c>
      <c r="EO41" s="14">
        <v>11.35497</v>
      </c>
      <c r="EP41" s="14">
        <v>11.35497</v>
      </c>
      <c r="EQ41" s="14">
        <v>-5.4969999999999998E-2</v>
      </c>
      <c r="ER41" s="14">
        <v>57.8</v>
      </c>
      <c r="ES41" s="14">
        <v>59.683610000000002</v>
      </c>
      <c r="ET41" s="14">
        <v>59.683610000000002</v>
      </c>
      <c r="EU41" s="14">
        <v>-1.88361</v>
      </c>
      <c r="EV41" s="14">
        <v>176.6</v>
      </c>
      <c r="EW41" s="14">
        <v>184.74316999999999</v>
      </c>
      <c r="EX41" s="14">
        <v>184.74316999999999</v>
      </c>
      <c r="EY41" s="14">
        <v>-8.1431699999999996</v>
      </c>
      <c r="EZ41" s="14">
        <v>177.1</v>
      </c>
      <c r="FA41" s="14">
        <v>184.74316999999999</v>
      </c>
      <c r="FB41" s="14">
        <v>184.74316999999999</v>
      </c>
      <c r="FC41" s="14">
        <v>-7.6431699999999996</v>
      </c>
      <c r="FD41" s="14">
        <v>180.6</v>
      </c>
      <c r="FE41" s="14">
        <v>185.29795999999999</v>
      </c>
      <c r="FF41" s="14">
        <v>185.29795999999999</v>
      </c>
      <c r="FG41" s="14">
        <v>-4.6979600000000001</v>
      </c>
      <c r="FH41" s="14">
        <v>85.9</v>
      </c>
      <c r="FI41" s="14">
        <v>85.529830000000004</v>
      </c>
      <c r="FJ41" s="14">
        <v>87.983080000000001</v>
      </c>
      <c r="FK41" s="14">
        <v>-2.0830799999999998</v>
      </c>
      <c r="FL41" s="14">
        <v>15.1</v>
      </c>
      <c r="FM41" s="14"/>
      <c r="FN41" s="14">
        <v>24.870509999999999</v>
      </c>
      <c r="FO41" s="14">
        <v>-9.7705099999999998</v>
      </c>
      <c r="FP41" s="14">
        <v>21.4</v>
      </c>
      <c r="FQ41" s="14">
        <v>20.003060000000001</v>
      </c>
      <c r="FR41" s="14">
        <v>20.003060000000001</v>
      </c>
      <c r="FS41" s="14">
        <v>1.3969400000000001</v>
      </c>
      <c r="FT41" s="14">
        <v>16.899999999999999</v>
      </c>
      <c r="FU41" s="14">
        <v>15.214180000000001</v>
      </c>
      <c r="FV41" s="14">
        <v>15.214180000000001</v>
      </c>
      <c r="FW41" s="14">
        <v>1.6858200000000001</v>
      </c>
      <c r="FX41" s="14">
        <v>41.7</v>
      </c>
      <c r="FY41" s="14">
        <v>41.450780000000002</v>
      </c>
      <c r="FZ41" s="14">
        <v>20.725390000000001</v>
      </c>
      <c r="GA41" s="14">
        <v>20.974609999999998</v>
      </c>
      <c r="GB41" s="14"/>
      <c r="GC41" s="14"/>
      <c r="GD41" s="14"/>
      <c r="GE41" s="14">
        <v>0</v>
      </c>
      <c r="GF41" s="14"/>
      <c r="GG41" s="14"/>
      <c r="GH41" s="14"/>
      <c r="GI41" s="14">
        <v>0</v>
      </c>
      <c r="GJ41" s="14">
        <v>6.7</v>
      </c>
      <c r="GK41" s="14">
        <v>6.8787000000000003</v>
      </c>
      <c r="GL41" s="14">
        <v>6.8787000000000003</v>
      </c>
      <c r="GM41" s="14">
        <v>-0.1787</v>
      </c>
      <c r="GN41" s="14">
        <v>79.599999999999994</v>
      </c>
      <c r="GO41" s="14">
        <v>49.800220000000003</v>
      </c>
      <c r="GP41" s="14">
        <v>57.09395</v>
      </c>
      <c r="GQ41" s="14">
        <v>22.506049999999998</v>
      </c>
      <c r="GR41" s="14"/>
      <c r="GS41" s="14"/>
      <c r="GT41" s="14"/>
      <c r="GU41" s="14">
        <v>0</v>
      </c>
      <c r="GV41" s="14"/>
      <c r="GW41" s="14"/>
      <c r="GX41" s="14"/>
      <c r="GY41" s="14">
        <v>0</v>
      </c>
      <c r="GZ41" s="14"/>
      <c r="HA41" s="14"/>
      <c r="HB41" s="14">
        <v>7.77203</v>
      </c>
      <c r="HC41" s="14">
        <v>-7.77203</v>
      </c>
      <c r="HD41" s="14"/>
      <c r="HE41" s="14"/>
      <c r="HF41" s="14"/>
      <c r="HG41" s="14">
        <v>0</v>
      </c>
      <c r="HH41" s="14">
        <v>64</v>
      </c>
      <c r="HI41" s="14"/>
      <c r="HJ41" s="14">
        <v>43.076329999999999</v>
      </c>
      <c r="HK41" s="14">
        <v>20.923670000000001</v>
      </c>
      <c r="HL41" s="14">
        <v>39.299999999999997</v>
      </c>
      <c r="HM41" s="14">
        <v>42.177869999999999</v>
      </c>
      <c r="HN41" s="14">
        <v>72.095579999999998</v>
      </c>
      <c r="HO41" s="14">
        <v>-32.795580000000001</v>
      </c>
      <c r="HP41" s="14"/>
      <c r="HQ41" s="14"/>
      <c r="HR41" s="14"/>
      <c r="HS41" s="14">
        <v>0</v>
      </c>
      <c r="HT41" s="14">
        <v>0</v>
      </c>
      <c r="HU41" s="14"/>
      <c r="HV41" s="14"/>
      <c r="HW41" s="14">
        <v>0</v>
      </c>
      <c r="HX41" s="14"/>
      <c r="HY41" s="14"/>
      <c r="HZ41" s="14"/>
      <c r="IA41" s="14">
        <v>0</v>
      </c>
      <c r="IB41" s="14"/>
      <c r="IC41" s="14"/>
      <c r="ID41" s="14"/>
      <c r="IE41" s="14">
        <v>0</v>
      </c>
      <c r="IF41" s="14"/>
      <c r="IG41" s="14"/>
      <c r="IH41" s="14"/>
      <c r="II41" s="14">
        <v>0</v>
      </c>
      <c r="IJ41" s="14">
        <v>74.5</v>
      </c>
      <c r="IK41" s="14">
        <v>76.002120000000005</v>
      </c>
      <c r="IL41" s="14">
        <v>90.461429999999993</v>
      </c>
      <c r="IM41" s="14">
        <v>-15.96143</v>
      </c>
      <c r="IN41" s="14">
        <v>168.3</v>
      </c>
      <c r="IO41" s="14">
        <v>181.29407</v>
      </c>
      <c r="IP41" s="14">
        <v>181.29407</v>
      </c>
      <c r="IQ41" s="14">
        <v>-12.994070000000001</v>
      </c>
      <c r="IR41" s="14">
        <v>166.3</v>
      </c>
      <c r="IS41" s="14">
        <v>181.29407</v>
      </c>
      <c r="IT41" s="14">
        <v>181.29407</v>
      </c>
      <c r="IU41" s="14">
        <v>-14.994070000000001</v>
      </c>
      <c r="IV41" s="14">
        <v>197.3</v>
      </c>
      <c r="IW41" s="14">
        <v>181.29407</v>
      </c>
      <c r="IX41" s="14">
        <v>181.29407</v>
      </c>
      <c r="IY41" s="14">
        <v>16.005929999999999</v>
      </c>
      <c r="IZ41" s="14">
        <v>247.1</v>
      </c>
      <c r="JA41" s="14">
        <v>272.75774999999999</v>
      </c>
      <c r="JB41" s="14">
        <v>272.75774999999999</v>
      </c>
      <c r="JC41" s="14">
        <v>-25.65775</v>
      </c>
      <c r="JD41" s="14">
        <v>69.3</v>
      </c>
      <c r="JE41" s="14">
        <v>73.590999999999994</v>
      </c>
      <c r="JF41" s="14">
        <v>73.590999999999994</v>
      </c>
      <c r="JG41" s="14">
        <v>-4.2910000000000004</v>
      </c>
      <c r="JH41" s="14">
        <v>34.200000000000003</v>
      </c>
      <c r="JI41" s="14">
        <v>36.905999999999999</v>
      </c>
      <c r="JJ41" s="14">
        <v>36.905999999999999</v>
      </c>
      <c r="JK41" s="14">
        <v>-2.706</v>
      </c>
      <c r="JL41" s="14"/>
      <c r="JM41" s="14"/>
      <c r="JN41" s="14"/>
      <c r="JO41" s="14">
        <v>0</v>
      </c>
      <c r="JP41" s="14"/>
      <c r="JQ41" s="14"/>
      <c r="JR41" s="14"/>
      <c r="JS41" s="14">
        <v>0</v>
      </c>
      <c r="JT41" s="14"/>
      <c r="JU41" s="14"/>
      <c r="JV41" s="14"/>
      <c r="JW41" s="14">
        <v>0</v>
      </c>
      <c r="JX41" s="14">
        <v>26.1</v>
      </c>
      <c r="JY41" s="14">
        <v>26</v>
      </c>
      <c r="JZ41" s="14">
        <v>26</v>
      </c>
      <c r="KA41" s="14">
        <v>0.1</v>
      </c>
      <c r="KB41" s="14"/>
      <c r="KC41" s="14"/>
      <c r="KD41" s="14"/>
      <c r="KE41" s="14">
        <v>0</v>
      </c>
      <c r="KF41" s="14"/>
      <c r="KG41" s="14"/>
      <c r="KH41" s="14"/>
      <c r="KI41" s="14">
        <v>0</v>
      </c>
      <c r="KJ41" s="14">
        <v>4</v>
      </c>
      <c r="KK41" s="14"/>
      <c r="KL41" s="14"/>
      <c r="KM41" s="14">
        <v>4</v>
      </c>
      <c r="KN41" s="14">
        <v>0.8</v>
      </c>
      <c r="KO41" s="14">
        <v>1.68472</v>
      </c>
      <c r="KP41" s="14">
        <v>1.68472</v>
      </c>
      <c r="KQ41" s="14">
        <v>-0.88471999999999995</v>
      </c>
      <c r="KR41" s="14">
        <v>208.5</v>
      </c>
      <c r="KS41" s="14">
        <v>134.7285</v>
      </c>
      <c r="KT41" s="14">
        <v>93.995009999999994</v>
      </c>
      <c r="KU41" s="14">
        <v>114.50499000000001</v>
      </c>
      <c r="KV41" s="14">
        <v>104.8</v>
      </c>
      <c r="KW41" s="14">
        <v>112.93577999999999</v>
      </c>
      <c r="KX41" s="14">
        <v>90.177719999999994</v>
      </c>
      <c r="KY41" s="14">
        <v>14.62228</v>
      </c>
      <c r="KZ41" s="14">
        <v>65.5</v>
      </c>
      <c r="LA41" s="14">
        <v>66.809659999999994</v>
      </c>
      <c r="LB41" s="14">
        <v>66.809659999999994</v>
      </c>
      <c r="LC41" s="14">
        <v>-1.30966</v>
      </c>
      <c r="LD41" s="14">
        <v>73.7</v>
      </c>
      <c r="LE41" s="14">
        <v>78.567999999999998</v>
      </c>
      <c r="LF41" s="14">
        <v>70.805750000000003</v>
      </c>
      <c r="LG41" s="14">
        <v>2.89425</v>
      </c>
      <c r="LH41" s="14">
        <v>30.7</v>
      </c>
      <c r="LI41" s="14">
        <v>29.806760000000001</v>
      </c>
      <c r="LJ41" s="14">
        <v>29.16094</v>
      </c>
      <c r="LK41" s="14">
        <v>1.5390600000000001</v>
      </c>
      <c r="LL41" s="14">
        <v>0</v>
      </c>
      <c r="LM41" s="14"/>
      <c r="LN41" s="14">
        <v>114.15203</v>
      </c>
      <c r="LO41" s="14">
        <v>-114.15203</v>
      </c>
      <c r="LP41" s="14">
        <v>47.1</v>
      </c>
      <c r="LQ41" s="14">
        <v>50.645899999999997</v>
      </c>
      <c r="LR41" s="14">
        <v>50.645899999999997</v>
      </c>
      <c r="LS41" s="14">
        <v>-3.5459000000000001</v>
      </c>
      <c r="LT41" s="14">
        <v>48.2</v>
      </c>
      <c r="LU41" s="14">
        <v>49.666240000000002</v>
      </c>
      <c r="LV41" s="14">
        <v>49.666240000000002</v>
      </c>
      <c r="LW41" s="14">
        <v>-1.46624</v>
      </c>
      <c r="LX41" s="14">
        <v>140.30000000000001</v>
      </c>
      <c r="LY41" s="14">
        <v>159.10807</v>
      </c>
      <c r="LZ41" s="14">
        <v>159.10807</v>
      </c>
      <c r="MA41" s="14">
        <v>-18.808070000000001</v>
      </c>
      <c r="MB41" s="14">
        <v>142.6</v>
      </c>
      <c r="MC41" s="14">
        <v>159.10807</v>
      </c>
      <c r="MD41" s="14">
        <v>159.10807</v>
      </c>
      <c r="ME41" s="14">
        <v>-16.50807</v>
      </c>
      <c r="MF41" s="14">
        <v>168.8</v>
      </c>
      <c r="MG41" s="14">
        <v>159.58587</v>
      </c>
      <c r="MH41" s="14">
        <v>159.58587</v>
      </c>
      <c r="MI41" s="14">
        <v>9.2141300000000008</v>
      </c>
      <c r="MJ41" s="14">
        <v>180.1</v>
      </c>
      <c r="MK41" s="14">
        <v>176.36183</v>
      </c>
      <c r="ML41" s="14">
        <v>176.36183</v>
      </c>
      <c r="MM41" s="14">
        <v>3.7381700000000002</v>
      </c>
      <c r="MN41" s="14"/>
      <c r="MO41" s="14"/>
      <c r="MP41" s="14"/>
      <c r="MQ41" s="14">
        <v>0</v>
      </c>
      <c r="MR41" s="14"/>
      <c r="MS41" s="14"/>
      <c r="MT41" s="14"/>
      <c r="MU41" s="14">
        <v>0</v>
      </c>
      <c r="MV41" s="14"/>
      <c r="MW41" s="14"/>
      <c r="MX41" s="14"/>
      <c r="MY41" s="14">
        <v>0</v>
      </c>
      <c r="MZ41" s="14"/>
      <c r="NA41" s="14"/>
      <c r="NB41" s="14"/>
      <c r="NC41" s="14">
        <v>0</v>
      </c>
      <c r="ND41" s="14">
        <v>206.9</v>
      </c>
      <c r="NE41" s="14">
        <v>205.29381000000001</v>
      </c>
      <c r="NF41" s="14">
        <v>205.29381000000001</v>
      </c>
      <c r="NG41" s="14">
        <v>1.60619</v>
      </c>
      <c r="NH41" s="14">
        <v>99.9</v>
      </c>
      <c r="NI41" s="14">
        <v>102.95515</v>
      </c>
      <c r="NJ41" s="14">
        <v>102.95515</v>
      </c>
      <c r="NK41" s="14">
        <v>-3.0551499999999998</v>
      </c>
      <c r="NL41" s="14">
        <v>8.1</v>
      </c>
      <c r="NM41" s="14">
        <v>5.2953599999999996</v>
      </c>
      <c r="NN41" s="14">
        <v>5.2953599999999996</v>
      </c>
      <c r="NO41" s="14">
        <v>2.80464</v>
      </c>
      <c r="NP41" s="14">
        <v>5.2</v>
      </c>
      <c r="NQ41" s="14">
        <v>5.5553299999999997</v>
      </c>
      <c r="NR41" s="14">
        <v>5.5553299999999997</v>
      </c>
      <c r="NS41" s="14">
        <v>-0.35532999999999998</v>
      </c>
      <c r="NT41" s="14">
        <v>122.6</v>
      </c>
      <c r="NU41" s="14">
        <v>96.99</v>
      </c>
      <c r="NV41" s="14">
        <v>83.461200000000005</v>
      </c>
      <c r="NW41" s="14">
        <v>39.138800000000003</v>
      </c>
      <c r="NX41" s="14">
        <v>35.4</v>
      </c>
      <c r="NY41" s="14">
        <v>32.700000000000003</v>
      </c>
      <c r="NZ41" s="14">
        <v>17.2</v>
      </c>
      <c r="OA41" s="14">
        <v>18.2</v>
      </c>
      <c r="OB41" s="14">
        <v>0</v>
      </c>
      <c r="OC41" s="14">
        <v>14.6</v>
      </c>
      <c r="OD41" s="14">
        <v>13.863</v>
      </c>
      <c r="OE41" s="14">
        <v>-13.863</v>
      </c>
      <c r="OF41" s="14"/>
      <c r="OG41" s="14"/>
      <c r="OH41" s="14"/>
      <c r="OI41" s="14">
        <v>0</v>
      </c>
      <c r="OJ41" s="14">
        <v>0.1</v>
      </c>
      <c r="OK41" s="14"/>
      <c r="OL41" s="14"/>
      <c r="OM41" s="14">
        <v>0.1</v>
      </c>
      <c r="ON41" s="14"/>
      <c r="OO41" s="14">
        <v>20.33764</v>
      </c>
      <c r="OP41" s="14">
        <v>19.42137</v>
      </c>
      <c r="OQ41" s="14">
        <v>-19.42137</v>
      </c>
      <c r="OR41" s="14">
        <v>9.9</v>
      </c>
      <c r="OS41" s="14">
        <v>9</v>
      </c>
      <c r="OT41" s="14">
        <v>9</v>
      </c>
      <c r="OU41" s="14">
        <v>0.9</v>
      </c>
      <c r="OV41" s="14">
        <v>1.1000000000000001</v>
      </c>
      <c r="OW41" s="14">
        <v>1.4397899999999999</v>
      </c>
      <c r="OX41" s="14">
        <v>1.34755</v>
      </c>
      <c r="OY41" s="14">
        <v>-0.24754999999999999</v>
      </c>
      <c r="OZ41" s="14">
        <v>105.4</v>
      </c>
      <c r="PA41" s="14">
        <v>76.727500000000006</v>
      </c>
      <c r="PB41" s="14">
        <v>76.727500000000006</v>
      </c>
      <c r="PC41" s="14">
        <v>28.672499999999999</v>
      </c>
      <c r="PD41" s="14">
        <v>51.4</v>
      </c>
      <c r="PE41" s="14">
        <v>32.47</v>
      </c>
      <c r="PF41" s="14">
        <v>32.47</v>
      </c>
      <c r="PG41" s="14">
        <v>18.93</v>
      </c>
      <c r="PH41" s="14">
        <v>0.4</v>
      </c>
      <c r="PI41" s="14">
        <v>0.4</v>
      </c>
      <c r="PJ41" s="14">
        <v>0.4</v>
      </c>
      <c r="PK41" s="14">
        <v>0</v>
      </c>
      <c r="PL41" s="14">
        <v>0.8</v>
      </c>
      <c r="PM41" s="14">
        <v>1.2</v>
      </c>
      <c r="PN41" s="14">
        <v>1.2</v>
      </c>
      <c r="PO41" s="14">
        <v>-0.4</v>
      </c>
      <c r="PP41" s="14">
        <v>2.6</v>
      </c>
      <c r="PQ41" s="14">
        <v>5</v>
      </c>
      <c r="PR41" s="14">
        <v>5</v>
      </c>
      <c r="PS41" s="14">
        <v>-2.4</v>
      </c>
      <c r="PT41" s="14">
        <v>19.8</v>
      </c>
      <c r="PU41" s="14">
        <v>20.303830000000001</v>
      </c>
      <c r="PV41" s="14">
        <v>2.07254</v>
      </c>
      <c r="PW41" s="14">
        <v>17.727460000000001</v>
      </c>
      <c r="PX41" s="14">
        <v>0</v>
      </c>
      <c r="PY41" s="14">
        <v>3.5</v>
      </c>
      <c r="PZ41" s="14">
        <v>3.5</v>
      </c>
      <c r="QA41" s="14">
        <v>-3.5</v>
      </c>
      <c r="QB41" s="14">
        <v>0</v>
      </c>
      <c r="QC41" s="14">
        <v>3.1</v>
      </c>
      <c r="QD41" s="14">
        <v>3.1</v>
      </c>
      <c r="QE41" s="14">
        <v>-3.1</v>
      </c>
      <c r="QF41" s="14">
        <v>3.5</v>
      </c>
      <c r="QG41" s="14">
        <v>3.5</v>
      </c>
      <c r="QH41" s="14">
        <v>3.5</v>
      </c>
      <c r="QI41" s="14">
        <v>0</v>
      </c>
      <c r="QJ41" s="14">
        <v>13.6</v>
      </c>
      <c r="QK41" s="14">
        <v>14.492749999999999</v>
      </c>
      <c r="QL41" s="14">
        <v>14.492749999999999</v>
      </c>
      <c r="QM41" s="14">
        <v>-0.89275000000000004</v>
      </c>
      <c r="QN41" s="14">
        <v>10.199999999999999</v>
      </c>
      <c r="QO41" s="14">
        <v>10.55</v>
      </c>
      <c r="QP41" s="14">
        <v>10.55</v>
      </c>
      <c r="QQ41" s="14">
        <v>-0.35</v>
      </c>
      <c r="QR41" s="14">
        <v>13</v>
      </c>
      <c r="QS41" s="14">
        <v>14.38</v>
      </c>
      <c r="QT41" s="14">
        <v>14.38</v>
      </c>
      <c r="QU41" s="14">
        <v>-1.38</v>
      </c>
      <c r="QV41" s="14">
        <v>29.8</v>
      </c>
      <c r="QW41" s="14">
        <v>25.18</v>
      </c>
      <c r="QX41" s="14">
        <v>23.962800000000001</v>
      </c>
      <c r="QY41" s="14">
        <v>5.8372000000000002</v>
      </c>
      <c r="QZ41" s="14">
        <v>78</v>
      </c>
      <c r="RA41" s="14">
        <v>79</v>
      </c>
      <c r="RB41" s="14">
        <v>68.421800000000005</v>
      </c>
      <c r="RC41" s="14">
        <v>9.5782000000000007</v>
      </c>
      <c r="RD41" s="14">
        <v>6.1</v>
      </c>
      <c r="RE41" s="14">
        <v>4.5945</v>
      </c>
      <c r="RF41" s="14">
        <v>4.5945</v>
      </c>
      <c r="RG41" s="14">
        <v>1.5055000000000001</v>
      </c>
      <c r="RH41" s="14">
        <v>1.9</v>
      </c>
      <c r="RI41" s="14">
        <v>2</v>
      </c>
      <c r="RJ41" s="14">
        <v>2</v>
      </c>
      <c r="RK41" s="14">
        <v>-0.1</v>
      </c>
      <c r="RL41" s="14">
        <v>17.100000000000001</v>
      </c>
      <c r="RM41" s="14"/>
      <c r="RN41" s="14">
        <v>12.422739999999999</v>
      </c>
      <c r="RO41" s="14">
        <v>4.6772600000000004</v>
      </c>
      <c r="RP41" s="14">
        <v>1.6</v>
      </c>
      <c r="RQ41" s="14">
        <v>1.64</v>
      </c>
      <c r="RR41" s="14">
        <v>1.64</v>
      </c>
      <c r="RS41" s="14">
        <v>-0.04</v>
      </c>
      <c r="RT41" s="14"/>
      <c r="RU41" s="14"/>
      <c r="RV41" s="14"/>
      <c r="RW41" s="14">
        <v>0</v>
      </c>
      <c r="RX41" s="14">
        <v>3.6</v>
      </c>
      <c r="RY41" s="14">
        <v>3.4</v>
      </c>
      <c r="RZ41" s="14">
        <v>3.4</v>
      </c>
      <c r="SA41" s="14">
        <v>0.2</v>
      </c>
      <c r="SB41" s="14">
        <v>0.1</v>
      </c>
      <c r="SC41" s="14">
        <v>0.25559999999999999</v>
      </c>
      <c r="SD41" s="14">
        <v>0.25559999999999999</v>
      </c>
      <c r="SE41" s="14">
        <v>-0.15559999999999999</v>
      </c>
      <c r="SF41" s="14">
        <v>0.4</v>
      </c>
      <c r="SG41" s="14">
        <v>0.48799999999999999</v>
      </c>
      <c r="SH41" s="14">
        <v>0.48799999999999999</v>
      </c>
      <c r="SI41" s="14">
        <v>-8.7999999999999995E-2</v>
      </c>
      <c r="SJ41" s="14">
        <v>3.5</v>
      </c>
      <c r="SK41" s="14">
        <v>3.5</v>
      </c>
      <c r="SL41" s="14">
        <v>3.5</v>
      </c>
      <c r="SM41" s="14">
        <v>0</v>
      </c>
      <c r="SN41" s="14">
        <v>3.7</v>
      </c>
      <c r="SO41" s="14">
        <v>3.3</v>
      </c>
      <c r="SP41" s="14">
        <v>3.3</v>
      </c>
      <c r="SQ41" s="14">
        <v>0.4</v>
      </c>
      <c r="SR41" s="14">
        <v>2.6</v>
      </c>
      <c r="SS41" s="14">
        <v>3</v>
      </c>
      <c r="ST41" s="14">
        <v>3</v>
      </c>
      <c r="SU41" s="14">
        <v>-0.4</v>
      </c>
      <c r="SV41" s="14">
        <v>3.7</v>
      </c>
      <c r="SW41" s="14">
        <v>4.5</v>
      </c>
      <c r="SX41" s="14">
        <v>4.5</v>
      </c>
      <c r="SY41" s="14">
        <v>-0.8</v>
      </c>
      <c r="SZ41" s="14">
        <v>23.5</v>
      </c>
      <c r="TA41" s="14">
        <v>23.98</v>
      </c>
      <c r="TB41" s="14">
        <v>24.4236</v>
      </c>
      <c r="TC41" s="14">
        <v>-0.92359999999999998</v>
      </c>
      <c r="TD41" s="14">
        <v>32</v>
      </c>
      <c r="TE41" s="14">
        <v>53.83</v>
      </c>
      <c r="TF41" s="14">
        <v>56.511000000000003</v>
      </c>
      <c r="TG41" s="14">
        <v>-24.510999999999999</v>
      </c>
      <c r="TH41" s="14">
        <v>16.2</v>
      </c>
      <c r="TI41" s="14">
        <v>15.3139</v>
      </c>
      <c r="TJ41" s="14">
        <v>15.3139</v>
      </c>
      <c r="TK41" s="14">
        <v>0.8861</v>
      </c>
      <c r="TL41" s="14">
        <v>116.2</v>
      </c>
      <c r="TM41" s="14">
        <v>107.73</v>
      </c>
      <c r="TN41" s="14">
        <v>72.472899999999996</v>
      </c>
      <c r="TO41" s="14">
        <v>43.7271</v>
      </c>
      <c r="TP41" s="14">
        <v>111.5</v>
      </c>
      <c r="TQ41" s="14">
        <v>115.65</v>
      </c>
      <c r="TR41" s="14">
        <v>91.554900000000004</v>
      </c>
      <c r="TS41" s="14">
        <v>19.9451</v>
      </c>
      <c r="TT41" s="14">
        <v>20.2</v>
      </c>
      <c r="TU41" s="14">
        <v>15.56</v>
      </c>
      <c r="TV41" s="14">
        <v>13.7705</v>
      </c>
      <c r="TW41" s="14">
        <v>6.4295</v>
      </c>
      <c r="TX41" s="14">
        <v>14.8</v>
      </c>
      <c r="TY41" s="14">
        <v>10.9</v>
      </c>
      <c r="TZ41" s="14">
        <v>9.0510999999999999</v>
      </c>
      <c r="UA41" s="14">
        <v>5.7488999999999999</v>
      </c>
      <c r="UB41" s="14">
        <v>38.299999999999997</v>
      </c>
      <c r="UC41" s="14">
        <v>26.79</v>
      </c>
      <c r="UD41" s="14">
        <v>26.79</v>
      </c>
      <c r="UE41" s="14">
        <v>11.51</v>
      </c>
      <c r="UF41" s="14">
        <v>3.7</v>
      </c>
      <c r="UG41" s="14">
        <v>4</v>
      </c>
      <c r="UH41" s="14">
        <v>4</v>
      </c>
      <c r="UI41" s="14">
        <v>-0.3</v>
      </c>
      <c r="UJ41" s="14">
        <v>1.5</v>
      </c>
      <c r="UK41" s="14">
        <v>1.8</v>
      </c>
      <c r="UL41" s="14">
        <v>1.8</v>
      </c>
      <c r="UM41" s="14">
        <v>-0.3</v>
      </c>
      <c r="UN41" s="14">
        <v>7.5</v>
      </c>
      <c r="UO41" s="14">
        <v>7.3</v>
      </c>
      <c r="UP41" s="14">
        <v>7.3</v>
      </c>
      <c r="UQ41" s="14">
        <v>0.2</v>
      </c>
      <c r="UR41" s="14">
        <v>2.7</v>
      </c>
      <c r="US41" s="14">
        <v>2.9</v>
      </c>
      <c r="UT41" s="14">
        <v>2.9</v>
      </c>
      <c r="UU41" s="14">
        <v>-0.2</v>
      </c>
      <c r="UV41" s="14">
        <v>3.2</v>
      </c>
      <c r="UW41" s="14">
        <v>3.3</v>
      </c>
      <c r="UX41" s="14">
        <v>3.3</v>
      </c>
      <c r="UY41" s="14">
        <v>-0.1</v>
      </c>
      <c r="UZ41" s="14">
        <v>3.4</v>
      </c>
      <c r="VA41" s="14">
        <v>3.4</v>
      </c>
      <c r="VB41" s="14">
        <v>3.4</v>
      </c>
      <c r="VC41" s="14">
        <v>0</v>
      </c>
      <c r="VD41" s="14">
        <v>0</v>
      </c>
      <c r="VE41" s="14">
        <v>15.5</v>
      </c>
      <c r="VF41" s="14">
        <v>13.444000000000001</v>
      </c>
      <c r="VG41" s="14">
        <v>-13.444000000000001</v>
      </c>
      <c r="VH41" s="14">
        <v>138</v>
      </c>
      <c r="VI41" s="14">
        <v>180.92</v>
      </c>
      <c r="VJ41" s="14">
        <v>180.92</v>
      </c>
      <c r="VK41" s="14">
        <v>-42.92</v>
      </c>
      <c r="VL41" s="14">
        <v>4.5</v>
      </c>
      <c r="VM41" s="14">
        <v>2.8319999999999999</v>
      </c>
      <c r="VN41" s="14">
        <v>2.8319999999999999</v>
      </c>
      <c r="VO41" s="14">
        <v>1.6679999999999999</v>
      </c>
      <c r="VP41" s="14">
        <v>64.099999999999994</v>
      </c>
      <c r="VQ41" s="14">
        <v>85</v>
      </c>
      <c r="VR41" s="14">
        <v>85</v>
      </c>
      <c r="VS41" s="14">
        <v>-20.9</v>
      </c>
      <c r="VT41" s="14">
        <v>0.6</v>
      </c>
      <c r="VU41" s="14">
        <v>0.6</v>
      </c>
      <c r="VV41" s="14">
        <v>0.6</v>
      </c>
      <c r="VW41" s="14">
        <v>0</v>
      </c>
      <c r="VX41" s="14">
        <v>130.80000000000001</v>
      </c>
      <c r="VY41" s="14">
        <v>119.24</v>
      </c>
      <c r="VZ41" s="14">
        <v>106</v>
      </c>
      <c r="WA41" s="14">
        <v>24.8</v>
      </c>
      <c r="WB41" s="14">
        <v>154.30000000000001</v>
      </c>
      <c r="WC41" s="14">
        <v>139.72999999999999</v>
      </c>
      <c r="WD41" s="14">
        <v>127</v>
      </c>
      <c r="WE41" s="14">
        <v>27.3</v>
      </c>
      <c r="WF41" s="14">
        <v>49.9</v>
      </c>
      <c r="WG41" s="14">
        <v>61.2</v>
      </c>
      <c r="WH41" s="14">
        <v>61.2</v>
      </c>
      <c r="WI41" s="14">
        <v>-11.3</v>
      </c>
      <c r="WJ41" s="14"/>
      <c r="WK41" s="14">
        <v>6.7</v>
      </c>
      <c r="WL41" s="14">
        <v>6.7</v>
      </c>
      <c r="WM41" s="14">
        <v>-6.7</v>
      </c>
      <c r="WN41" s="14">
        <v>4.2</v>
      </c>
      <c r="WO41" s="14">
        <v>4.2</v>
      </c>
      <c r="WP41" s="14">
        <v>4.2</v>
      </c>
      <c r="WQ41" s="14">
        <v>0</v>
      </c>
      <c r="WR41" s="14">
        <v>2.4</v>
      </c>
      <c r="WS41" s="14">
        <v>2.2999999999999998</v>
      </c>
      <c r="WT41" s="14">
        <v>2.2999999999999998</v>
      </c>
      <c r="WU41" s="14">
        <v>0.1</v>
      </c>
      <c r="WV41" s="14">
        <v>2.4</v>
      </c>
      <c r="WW41" s="14">
        <v>2.2999999999999998</v>
      </c>
      <c r="WX41" s="14">
        <v>2.2999999999999998</v>
      </c>
      <c r="WY41" s="14">
        <v>0.1</v>
      </c>
      <c r="WZ41" s="14">
        <v>2.4</v>
      </c>
      <c r="XA41" s="14">
        <v>2.8</v>
      </c>
      <c r="XB41" s="14">
        <v>2.8</v>
      </c>
      <c r="XC41" s="14">
        <v>-0.4</v>
      </c>
      <c r="XD41" s="14">
        <v>3.9</v>
      </c>
      <c r="XE41" s="14">
        <v>3.3357999999999999</v>
      </c>
      <c r="XF41" s="14">
        <v>3.3357999999999999</v>
      </c>
      <c r="XG41" s="14">
        <v>0.56420000000000003</v>
      </c>
      <c r="XH41" s="14">
        <v>6.6</v>
      </c>
      <c r="XI41" s="14">
        <v>6.4</v>
      </c>
      <c r="XJ41" s="14">
        <v>6.4</v>
      </c>
      <c r="XK41" s="14">
        <v>0.2</v>
      </c>
      <c r="XL41" s="14">
        <v>19.7</v>
      </c>
      <c r="XM41" s="14">
        <v>9.6999999999999993</v>
      </c>
      <c r="XN41" s="14">
        <v>9.6999999999999993</v>
      </c>
      <c r="XO41" s="14">
        <v>10</v>
      </c>
      <c r="XP41" s="14">
        <v>10</v>
      </c>
      <c r="XQ41" s="14">
        <v>18.743960000000001</v>
      </c>
      <c r="XR41" s="14">
        <v>18.743960000000001</v>
      </c>
      <c r="XS41" s="14">
        <v>-8.7439599999999995</v>
      </c>
      <c r="XT41" s="14">
        <v>6.4</v>
      </c>
      <c r="XU41" s="14">
        <v>10.43478</v>
      </c>
      <c r="XV41" s="14">
        <v>10.43478</v>
      </c>
      <c r="XW41" s="14">
        <v>-4.0347799999999996</v>
      </c>
      <c r="XX41" s="14"/>
      <c r="XY41" s="14"/>
      <c r="XZ41" s="14"/>
      <c r="YA41" s="14">
        <v>0</v>
      </c>
      <c r="YB41" s="14"/>
      <c r="YC41" s="14"/>
      <c r="YD41" s="14"/>
      <c r="YE41" s="14">
        <v>0</v>
      </c>
      <c r="YF41" s="14">
        <v>16</v>
      </c>
      <c r="YG41" s="14">
        <v>13.52657</v>
      </c>
      <c r="YH41" s="14">
        <v>13.52657</v>
      </c>
      <c r="YI41" s="14">
        <v>2.47343</v>
      </c>
      <c r="YJ41" s="14">
        <v>13</v>
      </c>
      <c r="YK41" s="14">
        <v>14.492749999999999</v>
      </c>
      <c r="YL41" s="14">
        <v>14.492749999999999</v>
      </c>
      <c r="YM41" s="14">
        <v>-1.49275</v>
      </c>
      <c r="YN41" s="14">
        <v>6.3</v>
      </c>
      <c r="YO41" s="14">
        <v>7.42</v>
      </c>
      <c r="YP41" s="14">
        <v>7.42</v>
      </c>
      <c r="YQ41" s="14">
        <v>-1.1200000000000001</v>
      </c>
      <c r="YR41" s="14">
        <v>6.5</v>
      </c>
      <c r="YS41" s="14">
        <v>10.628019999999999</v>
      </c>
      <c r="YT41" s="14">
        <v>10.628019999999999</v>
      </c>
      <c r="YU41" s="14">
        <v>-4.1280200000000002</v>
      </c>
      <c r="YV41" s="14">
        <v>8</v>
      </c>
      <c r="YW41" s="14">
        <v>12.13527</v>
      </c>
      <c r="YX41" s="14">
        <v>12.13527</v>
      </c>
      <c r="YY41" s="14">
        <v>-4.1352700000000002</v>
      </c>
    </row>
    <row r="42" spans="1:675" ht="24" customHeight="1" x14ac:dyDescent="0.3">
      <c r="A42" s="1"/>
      <c r="B42" s="16" t="s">
        <v>67</v>
      </c>
      <c r="C42" s="16" t="s">
        <v>845</v>
      </c>
      <c r="D42" s="17">
        <v>77.5</v>
      </c>
      <c r="E42" s="17">
        <v>61.626350000000002</v>
      </c>
      <c r="F42" s="17">
        <v>90.403959999999998</v>
      </c>
      <c r="G42" s="17">
        <v>-12.90396</v>
      </c>
      <c r="H42" s="17">
        <v>585.70000000000005</v>
      </c>
      <c r="I42" s="17">
        <v>608.03197999999998</v>
      </c>
      <c r="J42" s="17">
        <v>609.64265</v>
      </c>
      <c r="K42" s="17">
        <v>-23.94265</v>
      </c>
      <c r="L42" s="17">
        <v>197</v>
      </c>
      <c r="M42" s="17">
        <v>196.84804</v>
      </c>
      <c r="N42" s="17">
        <v>197.36949000000001</v>
      </c>
      <c r="O42" s="17">
        <v>-0.36948999999999999</v>
      </c>
      <c r="P42" s="17"/>
      <c r="Q42" s="17"/>
      <c r="R42" s="17"/>
      <c r="S42" s="17">
        <v>0</v>
      </c>
      <c r="T42" s="17"/>
      <c r="U42" s="17"/>
      <c r="V42" s="17"/>
      <c r="W42" s="17">
        <v>0</v>
      </c>
      <c r="X42" s="17">
        <v>10</v>
      </c>
      <c r="Y42" s="17">
        <v>10.362690000000001</v>
      </c>
      <c r="Z42" s="17">
        <v>10.3627</v>
      </c>
      <c r="AA42" s="17">
        <v>-0.36270000000000002</v>
      </c>
      <c r="AB42" s="17">
        <v>87.9</v>
      </c>
      <c r="AC42" s="17">
        <v>87.85</v>
      </c>
      <c r="AD42" s="17">
        <v>87.85</v>
      </c>
      <c r="AE42" s="17">
        <v>0.05</v>
      </c>
      <c r="AF42" s="17"/>
      <c r="AG42" s="17"/>
      <c r="AH42" s="17"/>
      <c r="AI42" s="17">
        <v>0</v>
      </c>
      <c r="AJ42" s="17">
        <v>50.3</v>
      </c>
      <c r="AK42" s="17">
        <v>62.679699999999997</v>
      </c>
      <c r="AL42" s="17">
        <v>86.820319999999995</v>
      </c>
      <c r="AM42" s="17">
        <v>-36.520319999999998</v>
      </c>
      <c r="AN42" s="17">
        <v>180.3</v>
      </c>
      <c r="AO42" s="17">
        <v>189.81003000000001</v>
      </c>
      <c r="AP42" s="17">
        <v>189.81003000000001</v>
      </c>
      <c r="AQ42" s="17">
        <v>-9.5100300000000004</v>
      </c>
      <c r="AR42" s="17">
        <v>198.4</v>
      </c>
      <c r="AS42" s="17">
        <v>189.81003000000001</v>
      </c>
      <c r="AT42" s="17">
        <v>189.81003000000001</v>
      </c>
      <c r="AU42" s="17">
        <v>8.5899699999999992</v>
      </c>
      <c r="AV42" s="17">
        <v>203.1</v>
      </c>
      <c r="AW42" s="17">
        <v>189.81003000000001</v>
      </c>
      <c r="AX42" s="17">
        <v>189.81003000000001</v>
      </c>
      <c r="AY42" s="17">
        <v>13.28997</v>
      </c>
      <c r="AZ42" s="17">
        <v>282.10000000000002</v>
      </c>
      <c r="BA42" s="17">
        <v>285.57004000000001</v>
      </c>
      <c r="BB42" s="17">
        <v>285.57004000000001</v>
      </c>
      <c r="BC42" s="17">
        <v>-3.47004</v>
      </c>
      <c r="BD42" s="17">
        <v>200</v>
      </c>
      <c r="BE42" s="17">
        <v>204.02636000000001</v>
      </c>
      <c r="BF42" s="17">
        <v>204.02636000000001</v>
      </c>
      <c r="BG42" s="17">
        <v>-4.0263600000000004</v>
      </c>
      <c r="BH42" s="17"/>
      <c r="BI42" s="17"/>
      <c r="BJ42" s="17"/>
      <c r="BK42" s="17">
        <v>0</v>
      </c>
      <c r="BL42" s="17">
        <v>309.7</v>
      </c>
      <c r="BM42" s="17">
        <v>183.27728999999999</v>
      </c>
      <c r="BN42" s="17">
        <v>201.37485000000001</v>
      </c>
      <c r="BO42" s="17">
        <v>108.32514999999999</v>
      </c>
      <c r="BP42" s="17">
        <v>3</v>
      </c>
      <c r="BQ42" s="17"/>
      <c r="BR42" s="17"/>
      <c r="BS42" s="17">
        <v>3</v>
      </c>
      <c r="BT42" s="17"/>
      <c r="BU42" s="17"/>
      <c r="BV42" s="17"/>
      <c r="BW42" s="17">
        <v>0</v>
      </c>
      <c r="BX42" s="17"/>
      <c r="BY42" s="17"/>
      <c r="BZ42" s="17">
        <v>17.937049999999999</v>
      </c>
      <c r="CA42" s="17">
        <v>-17.937049999999999</v>
      </c>
      <c r="CB42" s="17"/>
      <c r="CC42" s="17"/>
      <c r="CD42" s="17"/>
      <c r="CE42" s="17">
        <v>0</v>
      </c>
      <c r="CF42" s="17">
        <v>106.3</v>
      </c>
      <c r="CG42" s="17">
        <v>109.75332</v>
      </c>
      <c r="CH42" s="17">
        <v>109.75332</v>
      </c>
      <c r="CI42" s="17">
        <v>-3.4533200000000002</v>
      </c>
      <c r="CJ42" s="17">
        <v>7.5</v>
      </c>
      <c r="CK42" s="17">
        <v>7.2194900000000004</v>
      </c>
      <c r="CL42" s="17">
        <v>7.2194900000000004</v>
      </c>
      <c r="CM42" s="17">
        <v>0.28050999999999998</v>
      </c>
      <c r="CN42" s="17">
        <v>5.2</v>
      </c>
      <c r="CO42" s="17">
        <v>3.8767</v>
      </c>
      <c r="CP42" s="17">
        <v>3.8767</v>
      </c>
      <c r="CQ42" s="17">
        <v>1.3232999999999999</v>
      </c>
      <c r="CR42" s="17">
        <v>22.3</v>
      </c>
      <c r="CS42" s="17">
        <v>22.280850000000001</v>
      </c>
      <c r="CT42" s="17">
        <v>22.280850000000001</v>
      </c>
      <c r="CU42" s="17">
        <v>1.915E-2</v>
      </c>
      <c r="CV42" s="17">
        <v>60</v>
      </c>
      <c r="CW42" s="17">
        <v>58.534779999999998</v>
      </c>
      <c r="CX42" s="17">
        <v>62.932290000000002</v>
      </c>
      <c r="CY42" s="17">
        <v>-2.9322900000000001</v>
      </c>
      <c r="CZ42" s="17">
        <v>100.6</v>
      </c>
      <c r="DA42" s="17">
        <v>47.851799999999997</v>
      </c>
      <c r="DB42" s="17">
        <v>115.94165</v>
      </c>
      <c r="DC42" s="17">
        <v>-15.34165</v>
      </c>
      <c r="DD42" s="17"/>
      <c r="DE42" s="17"/>
      <c r="DF42" s="17"/>
      <c r="DG42" s="17">
        <v>0</v>
      </c>
      <c r="DH42" s="17"/>
      <c r="DI42" s="17"/>
      <c r="DJ42" s="17"/>
      <c r="DK42" s="17">
        <v>0</v>
      </c>
      <c r="DL42" s="17"/>
      <c r="DM42" s="17"/>
      <c r="DN42" s="17"/>
      <c r="DO42" s="17">
        <v>0</v>
      </c>
      <c r="DP42" s="17">
        <v>6.5</v>
      </c>
      <c r="DQ42" s="17">
        <v>6.39</v>
      </c>
      <c r="DR42" s="17">
        <v>6.39</v>
      </c>
      <c r="DS42" s="17">
        <v>0.11</v>
      </c>
      <c r="DT42" s="17">
        <v>0</v>
      </c>
      <c r="DU42" s="17">
        <v>145.07772</v>
      </c>
      <c r="DV42" s="17"/>
      <c r="DW42" s="17">
        <v>0</v>
      </c>
      <c r="DX42" s="17">
        <v>24</v>
      </c>
      <c r="DY42" s="17">
        <v>26.039259999999999</v>
      </c>
      <c r="DZ42" s="17">
        <v>28.986799999999999</v>
      </c>
      <c r="EA42" s="17">
        <v>-4.9867999999999997</v>
      </c>
      <c r="EB42" s="17">
        <v>20.2</v>
      </c>
      <c r="EC42" s="17"/>
      <c r="ED42" s="17">
        <v>112.35753</v>
      </c>
      <c r="EE42" s="17">
        <v>-92.157529999999994</v>
      </c>
      <c r="EF42" s="17">
        <v>16.899999999999999</v>
      </c>
      <c r="EG42" s="17">
        <v>17.028870000000001</v>
      </c>
      <c r="EH42" s="17">
        <v>19.602969999999999</v>
      </c>
      <c r="EI42" s="17">
        <v>-2.7029700000000001</v>
      </c>
      <c r="EJ42" s="17">
        <v>18.399999999999999</v>
      </c>
      <c r="EK42" s="17">
        <v>19.099519999999998</v>
      </c>
      <c r="EL42" s="17">
        <v>16.863790000000002</v>
      </c>
      <c r="EM42" s="17">
        <v>1.5362100000000001</v>
      </c>
      <c r="EN42" s="17">
        <v>11.3</v>
      </c>
      <c r="EO42" s="17">
        <v>11.34052</v>
      </c>
      <c r="EP42" s="17">
        <v>11.34052</v>
      </c>
      <c r="EQ42" s="17">
        <v>-4.052E-2</v>
      </c>
      <c r="ER42" s="17">
        <v>57.4</v>
      </c>
      <c r="ES42" s="17">
        <v>59.683610000000002</v>
      </c>
      <c r="ET42" s="17">
        <v>59.683610000000002</v>
      </c>
      <c r="EU42" s="17">
        <v>-2.2836099999999999</v>
      </c>
      <c r="EV42" s="17">
        <v>175.8</v>
      </c>
      <c r="EW42" s="17">
        <v>184.74316999999999</v>
      </c>
      <c r="EX42" s="17">
        <v>184.74316999999999</v>
      </c>
      <c r="EY42" s="17">
        <v>-8.9431700000000003</v>
      </c>
      <c r="EZ42" s="17">
        <v>176.9</v>
      </c>
      <c r="FA42" s="17">
        <v>184.74316999999999</v>
      </c>
      <c r="FB42" s="17">
        <v>184.74316999999999</v>
      </c>
      <c r="FC42" s="17">
        <v>-7.8431699999999998</v>
      </c>
      <c r="FD42" s="17">
        <v>180.9</v>
      </c>
      <c r="FE42" s="17">
        <v>185.29795999999999</v>
      </c>
      <c r="FF42" s="17">
        <v>185.29795999999999</v>
      </c>
      <c r="FG42" s="17">
        <v>-4.3979600000000003</v>
      </c>
      <c r="FH42" s="17">
        <v>85</v>
      </c>
      <c r="FI42" s="17">
        <v>85.529830000000004</v>
      </c>
      <c r="FJ42" s="17">
        <v>87.983080000000001</v>
      </c>
      <c r="FK42" s="17">
        <v>-2.9830800000000002</v>
      </c>
      <c r="FL42" s="17">
        <v>14.7</v>
      </c>
      <c r="FM42" s="17">
        <v>4.1450800000000001</v>
      </c>
      <c r="FN42" s="17">
        <v>6.0122400000000003</v>
      </c>
      <c r="FO42" s="17">
        <v>8.6877600000000008</v>
      </c>
      <c r="FP42" s="17">
        <v>21.9</v>
      </c>
      <c r="FQ42" s="17">
        <v>20.003060000000001</v>
      </c>
      <c r="FR42" s="17">
        <v>20.003060000000001</v>
      </c>
      <c r="FS42" s="17">
        <v>1.8969400000000001</v>
      </c>
      <c r="FT42" s="17">
        <v>16.7</v>
      </c>
      <c r="FU42" s="17">
        <v>15.214180000000001</v>
      </c>
      <c r="FV42" s="17">
        <v>15.214180000000001</v>
      </c>
      <c r="FW42" s="17">
        <v>1.4858199999999999</v>
      </c>
      <c r="FX42" s="17">
        <v>40.5</v>
      </c>
      <c r="FY42" s="17">
        <v>20.725390000000001</v>
      </c>
      <c r="FZ42" s="17">
        <v>20.725390000000001</v>
      </c>
      <c r="GA42" s="17">
        <v>19.774609999999999</v>
      </c>
      <c r="GB42" s="17"/>
      <c r="GC42" s="17"/>
      <c r="GD42" s="17"/>
      <c r="GE42" s="17">
        <v>0</v>
      </c>
      <c r="GF42" s="17"/>
      <c r="GG42" s="17"/>
      <c r="GH42" s="17"/>
      <c r="GI42" s="17">
        <v>0</v>
      </c>
      <c r="GJ42" s="17">
        <v>6.8</v>
      </c>
      <c r="GK42" s="17">
        <v>6.8787000000000003</v>
      </c>
      <c r="GL42" s="17">
        <v>6.8787000000000003</v>
      </c>
      <c r="GM42" s="17">
        <v>-7.8700000000000006E-2</v>
      </c>
      <c r="GN42" s="17">
        <v>79.599999999999994</v>
      </c>
      <c r="GO42" s="17">
        <v>87.652619999999999</v>
      </c>
      <c r="GP42" s="17">
        <v>99.843369999999993</v>
      </c>
      <c r="GQ42" s="17">
        <v>-20.243369999999999</v>
      </c>
      <c r="GR42" s="17"/>
      <c r="GS42" s="17"/>
      <c r="GT42" s="17"/>
      <c r="GU42" s="17">
        <v>0</v>
      </c>
      <c r="GV42" s="17"/>
      <c r="GW42" s="17"/>
      <c r="GX42" s="17"/>
      <c r="GY42" s="17">
        <v>0</v>
      </c>
      <c r="GZ42" s="17"/>
      <c r="HA42" s="17"/>
      <c r="HB42" s="17">
        <v>15.34361</v>
      </c>
      <c r="HC42" s="17">
        <v>-15.34361</v>
      </c>
      <c r="HD42" s="17"/>
      <c r="HE42" s="17"/>
      <c r="HF42" s="17"/>
      <c r="HG42" s="17">
        <v>0</v>
      </c>
      <c r="HH42" s="17">
        <v>90.3</v>
      </c>
      <c r="HI42" s="17">
        <v>61.15419</v>
      </c>
      <c r="HJ42" s="17">
        <v>43.06673</v>
      </c>
      <c r="HK42" s="17">
        <v>47.233269999999997</v>
      </c>
      <c r="HL42" s="17">
        <v>39.4</v>
      </c>
      <c r="HM42" s="17">
        <v>30.17445</v>
      </c>
      <c r="HN42" s="17">
        <v>64.952799999999996</v>
      </c>
      <c r="HO42" s="17">
        <v>-25.552800000000001</v>
      </c>
      <c r="HP42" s="17"/>
      <c r="HQ42" s="17"/>
      <c r="HR42" s="17"/>
      <c r="HS42" s="17">
        <v>0</v>
      </c>
      <c r="HT42" s="17">
        <v>0</v>
      </c>
      <c r="HU42" s="17"/>
      <c r="HV42" s="17"/>
      <c r="HW42" s="17">
        <v>0</v>
      </c>
      <c r="HX42" s="17"/>
      <c r="HY42" s="17"/>
      <c r="HZ42" s="17"/>
      <c r="IA42" s="17">
        <v>0</v>
      </c>
      <c r="IB42" s="17"/>
      <c r="IC42" s="17"/>
      <c r="ID42" s="17"/>
      <c r="IE42" s="17">
        <v>0</v>
      </c>
      <c r="IF42" s="17"/>
      <c r="IG42" s="17"/>
      <c r="IH42" s="17"/>
      <c r="II42" s="17">
        <v>0</v>
      </c>
      <c r="IJ42" s="17">
        <v>74.3</v>
      </c>
      <c r="IK42" s="17">
        <v>76.002120000000005</v>
      </c>
      <c r="IL42" s="17">
        <v>90.461429999999993</v>
      </c>
      <c r="IM42" s="17">
        <v>-16.161429999999999</v>
      </c>
      <c r="IN42" s="17">
        <v>168.8</v>
      </c>
      <c r="IO42" s="17">
        <v>181.29407</v>
      </c>
      <c r="IP42" s="17">
        <v>181.29407</v>
      </c>
      <c r="IQ42" s="17">
        <v>-12.494070000000001</v>
      </c>
      <c r="IR42" s="17">
        <v>167.3</v>
      </c>
      <c r="IS42" s="17">
        <v>181.29407</v>
      </c>
      <c r="IT42" s="17">
        <v>181.29407</v>
      </c>
      <c r="IU42" s="17">
        <v>-13.994070000000001</v>
      </c>
      <c r="IV42" s="17">
        <v>198.5</v>
      </c>
      <c r="IW42" s="17">
        <v>181.29407</v>
      </c>
      <c r="IX42" s="17">
        <v>181.29407</v>
      </c>
      <c r="IY42" s="17">
        <v>17.205929999999999</v>
      </c>
      <c r="IZ42" s="17">
        <v>250.5</v>
      </c>
      <c r="JA42" s="17">
        <v>272.75774999999999</v>
      </c>
      <c r="JB42" s="17">
        <v>272.75774999999999</v>
      </c>
      <c r="JC42" s="17">
        <v>-22.257750000000001</v>
      </c>
      <c r="JD42" s="17">
        <v>68.400000000000006</v>
      </c>
      <c r="JE42" s="17">
        <v>73.590999999999994</v>
      </c>
      <c r="JF42" s="17">
        <v>73.590999999999994</v>
      </c>
      <c r="JG42" s="17">
        <v>-5.1909999999999998</v>
      </c>
      <c r="JH42" s="17">
        <v>33.799999999999997</v>
      </c>
      <c r="JI42" s="17">
        <v>36.905999999999999</v>
      </c>
      <c r="JJ42" s="17">
        <v>36.905999999999999</v>
      </c>
      <c r="JK42" s="17">
        <v>-3.1059999999999999</v>
      </c>
      <c r="JL42" s="17"/>
      <c r="JM42" s="17"/>
      <c r="JN42" s="17"/>
      <c r="JO42" s="17">
        <v>0</v>
      </c>
      <c r="JP42" s="17"/>
      <c r="JQ42" s="17"/>
      <c r="JR42" s="17"/>
      <c r="JS42" s="17">
        <v>0</v>
      </c>
      <c r="JT42" s="17"/>
      <c r="JU42" s="17"/>
      <c r="JV42" s="17"/>
      <c r="JW42" s="17">
        <v>0</v>
      </c>
      <c r="JX42" s="17">
        <v>25.9</v>
      </c>
      <c r="JY42" s="17">
        <v>26</v>
      </c>
      <c r="JZ42" s="17">
        <v>26</v>
      </c>
      <c r="KA42" s="17">
        <v>-0.1</v>
      </c>
      <c r="KB42" s="17"/>
      <c r="KC42" s="17"/>
      <c r="KD42" s="17"/>
      <c r="KE42" s="17">
        <v>0</v>
      </c>
      <c r="KF42" s="17"/>
      <c r="KG42" s="17"/>
      <c r="KH42" s="17"/>
      <c r="KI42" s="17">
        <v>0</v>
      </c>
      <c r="KJ42" s="17">
        <v>4</v>
      </c>
      <c r="KK42" s="17"/>
      <c r="KL42" s="17"/>
      <c r="KM42" s="17">
        <v>4</v>
      </c>
      <c r="KN42" s="17">
        <v>0.8</v>
      </c>
      <c r="KO42" s="17">
        <v>1.68472</v>
      </c>
      <c r="KP42" s="17">
        <v>1.68472</v>
      </c>
      <c r="KQ42" s="17">
        <v>-0.88471999999999995</v>
      </c>
      <c r="KR42" s="17">
        <v>142.4</v>
      </c>
      <c r="KS42" s="17">
        <v>138.10300000000001</v>
      </c>
      <c r="KT42" s="17">
        <v>109.26421000000001</v>
      </c>
      <c r="KU42" s="17">
        <v>33.13579</v>
      </c>
      <c r="KV42" s="17">
        <v>84.5</v>
      </c>
      <c r="KW42" s="17">
        <v>99.906360000000006</v>
      </c>
      <c r="KX42" s="17">
        <v>88.523349999999994</v>
      </c>
      <c r="KY42" s="17">
        <v>-4.0233499999999998</v>
      </c>
      <c r="KZ42" s="17">
        <v>65.599999999999994</v>
      </c>
      <c r="LA42" s="17">
        <v>66.809659999999994</v>
      </c>
      <c r="LB42" s="17">
        <v>66.809659999999994</v>
      </c>
      <c r="LC42" s="17">
        <v>-1.20966</v>
      </c>
      <c r="LD42" s="17">
        <v>67.3</v>
      </c>
      <c r="LE42" s="17">
        <v>77.218299999999999</v>
      </c>
      <c r="LF42" s="17">
        <v>72.372990000000001</v>
      </c>
      <c r="LG42" s="17">
        <v>-5.0729899999999999</v>
      </c>
      <c r="LH42" s="17">
        <v>30.6</v>
      </c>
      <c r="LI42" s="17">
        <v>29.806760000000001</v>
      </c>
      <c r="LJ42" s="17">
        <v>29.8064</v>
      </c>
      <c r="LK42" s="17">
        <v>0.79359999999999997</v>
      </c>
      <c r="LL42" s="17">
        <v>0</v>
      </c>
      <c r="LM42" s="17"/>
      <c r="LN42" s="17">
        <v>114.15203</v>
      </c>
      <c r="LO42" s="17">
        <v>-114.15203</v>
      </c>
      <c r="LP42" s="17">
        <v>47.4</v>
      </c>
      <c r="LQ42" s="17">
        <v>50.645899999999997</v>
      </c>
      <c r="LR42" s="17">
        <v>50.645899999999997</v>
      </c>
      <c r="LS42" s="17">
        <v>-3.2458999999999998</v>
      </c>
      <c r="LT42" s="17">
        <v>48.3</v>
      </c>
      <c r="LU42" s="17">
        <v>49.666240000000002</v>
      </c>
      <c r="LV42" s="17">
        <v>49.666240000000002</v>
      </c>
      <c r="LW42" s="17">
        <v>-1.3662399999999999</v>
      </c>
      <c r="LX42" s="17">
        <v>140.4</v>
      </c>
      <c r="LY42" s="17">
        <v>159.10807</v>
      </c>
      <c r="LZ42" s="17">
        <v>159.10807</v>
      </c>
      <c r="MA42" s="17">
        <v>-18.708069999999999</v>
      </c>
      <c r="MB42" s="17">
        <v>142.9</v>
      </c>
      <c r="MC42" s="17">
        <v>159.10807</v>
      </c>
      <c r="MD42" s="17">
        <v>159.10807</v>
      </c>
      <c r="ME42" s="17">
        <v>-16.208069999999999</v>
      </c>
      <c r="MF42" s="17">
        <v>168.8</v>
      </c>
      <c r="MG42" s="17">
        <v>159.58587</v>
      </c>
      <c r="MH42" s="17">
        <v>159.58587</v>
      </c>
      <c r="MI42" s="17">
        <v>9.2141300000000008</v>
      </c>
      <c r="MJ42" s="17">
        <v>180.7</v>
      </c>
      <c r="MK42" s="17">
        <v>176.36183</v>
      </c>
      <c r="ML42" s="17">
        <v>176.36183</v>
      </c>
      <c r="MM42" s="17">
        <v>4.3381699999999999</v>
      </c>
      <c r="MN42" s="17"/>
      <c r="MO42" s="17"/>
      <c r="MP42" s="17"/>
      <c r="MQ42" s="17">
        <v>0</v>
      </c>
      <c r="MR42" s="17"/>
      <c r="MS42" s="17"/>
      <c r="MT42" s="17"/>
      <c r="MU42" s="17">
        <v>0</v>
      </c>
      <c r="MV42" s="17"/>
      <c r="MW42" s="17"/>
      <c r="MX42" s="17"/>
      <c r="MY42" s="17">
        <v>0</v>
      </c>
      <c r="MZ42" s="17"/>
      <c r="NA42" s="17"/>
      <c r="NB42" s="17"/>
      <c r="NC42" s="17">
        <v>0</v>
      </c>
      <c r="ND42" s="17">
        <v>207.6</v>
      </c>
      <c r="NE42" s="17">
        <v>205.29381000000001</v>
      </c>
      <c r="NF42" s="17">
        <v>205.29381000000001</v>
      </c>
      <c r="NG42" s="17">
        <v>2.30619</v>
      </c>
      <c r="NH42" s="17">
        <v>100.4</v>
      </c>
      <c r="NI42" s="17">
        <v>102.95515</v>
      </c>
      <c r="NJ42" s="17">
        <v>102.95515</v>
      </c>
      <c r="NK42" s="17">
        <v>-2.5551499999999998</v>
      </c>
      <c r="NL42" s="17">
        <v>8.1999999999999993</v>
      </c>
      <c r="NM42" s="17">
        <v>5.2953599999999996</v>
      </c>
      <c r="NN42" s="17">
        <v>5.2953599999999996</v>
      </c>
      <c r="NO42" s="17">
        <v>2.9046400000000001</v>
      </c>
      <c r="NP42" s="17">
        <v>5.2</v>
      </c>
      <c r="NQ42" s="17">
        <v>5.5553299999999997</v>
      </c>
      <c r="NR42" s="17">
        <v>5.5553299999999997</v>
      </c>
      <c r="NS42" s="17">
        <v>-0.35532999999999998</v>
      </c>
      <c r="NT42" s="17">
        <v>115.1</v>
      </c>
      <c r="NU42" s="17">
        <v>99.15</v>
      </c>
      <c r="NV42" s="17">
        <v>82.983800000000002</v>
      </c>
      <c r="NW42" s="17">
        <v>32.116199999999999</v>
      </c>
      <c r="NX42" s="17">
        <v>12.5</v>
      </c>
      <c r="NY42" s="17">
        <v>12</v>
      </c>
      <c r="NZ42" s="17">
        <v>7.21</v>
      </c>
      <c r="OA42" s="17">
        <v>5.29</v>
      </c>
      <c r="OB42" s="17">
        <v>0</v>
      </c>
      <c r="OC42" s="17">
        <v>14.4</v>
      </c>
      <c r="OD42" s="17">
        <v>13.7554</v>
      </c>
      <c r="OE42" s="17">
        <v>-13.7554</v>
      </c>
      <c r="OF42" s="17"/>
      <c r="OG42" s="17"/>
      <c r="OH42" s="17"/>
      <c r="OI42" s="17">
        <v>0</v>
      </c>
      <c r="OJ42" s="17">
        <v>0.1</v>
      </c>
      <c r="OK42" s="17"/>
      <c r="OL42" s="17"/>
      <c r="OM42" s="17">
        <v>0.1</v>
      </c>
      <c r="ON42" s="17"/>
      <c r="OO42" s="17">
        <v>20.33764</v>
      </c>
      <c r="OP42" s="17">
        <v>19.42137</v>
      </c>
      <c r="OQ42" s="17">
        <v>-19.42137</v>
      </c>
      <c r="OR42" s="17">
        <v>9.9</v>
      </c>
      <c r="OS42" s="17">
        <v>9</v>
      </c>
      <c r="OT42" s="17">
        <v>9</v>
      </c>
      <c r="OU42" s="17">
        <v>0.9</v>
      </c>
      <c r="OV42" s="17">
        <v>1</v>
      </c>
      <c r="OW42" s="17">
        <v>1.34755</v>
      </c>
      <c r="OX42" s="17">
        <v>1.34755</v>
      </c>
      <c r="OY42" s="17">
        <v>-0.34755000000000003</v>
      </c>
      <c r="OZ42" s="17">
        <v>40.299999999999997</v>
      </c>
      <c r="PA42" s="17">
        <v>31.473500000000001</v>
      </c>
      <c r="PB42" s="17">
        <v>31.473500000000001</v>
      </c>
      <c r="PC42" s="17">
        <v>8.8264999999999993</v>
      </c>
      <c r="PD42" s="17">
        <v>20.5</v>
      </c>
      <c r="PE42" s="17">
        <v>14.16</v>
      </c>
      <c r="PF42" s="17">
        <v>14.16</v>
      </c>
      <c r="PG42" s="17">
        <v>6.34</v>
      </c>
      <c r="PH42" s="17">
        <v>0.4</v>
      </c>
      <c r="PI42" s="17">
        <v>0.4</v>
      </c>
      <c r="PJ42" s="17">
        <v>0.4</v>
      </c>
      <c r="PK42" s="17">
        <v>0</v>
      </c>
      <c r="PL42" s="17">
        <v>0.8</v>
      </c>
      <c r="PM42" s="17">
        <v>1.2</v>
      </c>
      <c r="PN42" s="17">
        <v>1.2</v>
      </c>
      <c r="PO42" s="17">
        <v>-0.4</v>
      </c>
      <c r="PP42" s="17">
        <v>2.5</v>
      </c>
      <c r="PQ42" s="17">
        <v>5</v>
      </c>
      <c r="PR42" s="17">
        <v>5</v>
      </c>
      <c r="PS42" s="17">
        <v>-2.5</v>
      </c>
      <c r="PT42" s="17">
        <v>19.8</v>
      </c>
      <c r="PU42" s="17">
        <v>20.303830000000001</v>
      </c>
      <c r="PV42" s="17">
        <v>2.07254</v>
      </c>
      <c r="PW42" s="17">
        <v>17.727460000000001</v>
      </c>
      <c r="PX42" s="17">
        <v>0</v>
      </c>
      <c r="PY42" s="17">
        <v>3.5</v>
      </c>
      <c r="PZ42" s="17">
        <v>3.5</v>
      </c>
      <c r="QA42" s="17">
        <v>-3.5</v>
      </c>
      <c r="QB42" s="17">
        <v>0</v>
      </c>
      <c r="QC42" s="17">
        <v>3.1</v>
      </c>
      <c r="QD42" s="17">
        <v>3.1</v>
      </c>
      <c r="QE42" s="17">
        <v>-3.1</v>
      </c>
      <c r="QF42" s="17">
        <v>3.5</v>
      </c>
      <c r="QG42" s="17">
        <v>3.5</v>
      </c>
      <c r="QH42" s="17">
        <v>3.5</v>
      </c>
      <c r="QI42" s="17">
        <v>0</v>
      </c>
      <c r="QJ42" s="17">
        <v>13.9</v>
      </c>
      <c r="QK42" s="17">
        <v>14.492749999999999</v>
      </c>
      <c r="QL42" s="17">
        <v>14.492749999999999</v>
      </c>
      <c r="QM42" s="17">
        <v>-0.59275</v>
      </c>
      <c r="QN42" s="17">
        <v>4.3</v>
      </c>
      <c r="QO42" s="17">
        <v>4.8099999999999996</v>
      </c>
      <c r="QP42" s="17">
        <v>4.8099999999999996</v>
      </c>
      <c r="QQ42" s="17">
        <v>-0.51</v>
      </c>
      <c r="QR42" s="17">
        <v>5.6</v>
      </c>
      <c r="QS42" s="17">
        <v>9.73</v>
      </c>
      <c r="QT42" s="17">
        <v>9.73</v>
      </c>
      <c r="QU42" s="17">
        <v>-4.13</v>
      </c>
      <c r="QV42" s="17">
        <v>27.6</v>
      </c>
      <c r="QW42" s="17">
        <v>25.51</v>
      </c>
      <c r="QX42" s="17">
        <v>24.230699999999999</v>
      </c>
      <c r="QY42" s="17">
        <v>3.3693</v>
      </c>
      <c r="QZ42" s="17">
        <v>75.400000000000006</v>
      </c>
      <c r="RA42" s="17">
        <v>78.650000000000006</v>
      </c>
      <c r="RB42" s="17">
        <v>68.028199999999998</v>
      </c>
      <c r="RC42" s="17">
        <v>7.3718000000000004</v>
      </c>
      <c r="RD42" s="17">
        <v>0.7</v>
      </c>
      <c r="RE42" s="17">
        <v>1.0872999999999999</v>
      </c>
      <c r="RF42" s="17">
        <v>1.0872999999999999</v>
      </c>
      <c r="RG42" s="17">
        <v>-0.38729999999999998</v>
      </c>
      <c r="RH42" s="17">
        <v>1.8</v>
      </c>
      <c r="RI42" s="17">
        <v>2</v>
      </c>
      <c r="RJ42" s="17">
        <v>2</v>
      </c>
      <c r="RK42" s="17">
        <v>-0.2</v>
      </c>
      <c r="RL42" s="17">
        <v>19.5</v>
      </c>
      <c r="RM42" s="17">
        <v>16.58409</v>
      </c>
      <c r="RN42" s="17">
        <v>12.420529999999999</v>
      </c>
      <c r="RO42" s="17">
        <v>7.0794699999999997</v>
      </c>
      <c r="RP42" s="17">
        <v>1.7</v>
      </c>
      <c r="RQ42" s="17">
        <v>1.736</v>
      </c>
      <c r="RR42" s="17">
        <v>1.736</v>
      </c>
      <c r="RS42" s="17">
        <v>-3.5999999999999997E-2</v>
      </c>
      <c r="RT42" s="17"/>
      <c r="RU42" s="17"/>
      <c r="RV42" s="17"/>
      <c r="RW42" s="17">
        <v>0</v>
      </c>
      <c r="RX42" s="17">
        <v>3.6</v>
      </c>
      <c r="RY42" s="17">
        <v>3.4</v>
      </c>
      <c r="RZ42" s="17">
        <v>3.4</v>
      </c>
      <c r="SA42" s="17">
        <v>0.2</v>
      </c>
      <c r="SB42" s="17">
        <v>0.1</v>
      </c>
      <c r="SC42" s="17">
        <v>0.16239999999999999</v>
      </c>
      <c r="SD42" s="17">
        <v>0.16239999999999999</v>
      </c>
      <c r="SE42" s="17">
        <v>-6.2399999999999997E-2</v>
      </c>
      <c r="SF42" s="17">
        <v>0.1</v>
      </c>
      <c r="SG42" s="17">
        <v>0.33800000000000002</v>
      </c>
      <c r="SH42" s="17">
        <v>0.33800000000000002</v>
      </c>
      <c r="SI42" s="17">
        <v>-0.23799999999999999</v>
      </c>
      <c r="SJ42" s="17">
        <v>3.5</v>
      </c>
      <c r="SK42" s="17">
        <v>3.5</v>
      </c>
      <c r="SL42" s="17">
        <v>3.5</v>
      </c>
      <c r="SM42" s="17">
        <v>0</v>
      </c>
      <c r="SN42" s="17">
        <v>3.7</v>
      </c>
      <c r="SO42" s="17">
        <v>3.3</v>
      </c>
      <c r="SP42" s="17">
        <v>3.3</v>
      </c>
      <c r="SQ42" s="17">
        <v>0.4</v>
      </c>
      <c r="SR42" s="17">
        <v>2.4</v>
      </c>
      <c r="SS42" s="17">
        <v>3</v>
      </c>
      <c r="ST42" s="17">
        <v>3</v>
      </c>
      <c r="SU42" s="17">
        <v>-0.6</v>
      </c>
      <c r="SV42" s="17">
        <v>3.7</v>
      </c>
      <c r="SW42" s="17">
        <v>4.5</v>
      </c>
      <c r="SX42" s="17">
        <v>4.5</v>
      </c>
      <c r="SY42" s="17">
        <v>-0.8</v>
      </c>
      <c r="SZ42" s="17">
        <v>18.100000000000001</v>
      </c>
      <c r="TA42" s="17">
        <v>23.35</v>
      </c>
      <c r="TB42" s="17">
        <v>23.938600000000001</v>
      </c>
      <c r="TC42" s="17">
        <v>-5.8385999999999996</v>
      </c>
      <c r="TD42" s="17">
        <v>31.8</v>
      </c>
      <c r="TE42" s="17">
        <v>51.3</v>
      </c>
      <c r="TF42" s="17">
        <v>55.541499999999999</v>
      </c>
      <c r="TG42" s="17">
        <v>-23.741499999999998</v>
      </c>
      <c r="TH42" s="17">
        <v>5.4</v>
      </c>
      <c r="TI42" s="17">
        <v>6.5735999999999999</v>
      </c>
      <c r="TJ42" s="17">
        <v>6.5735999999999999</v>
      </c>
      <c r="TK42" s="17">
        <v>-1.1736</v>
      </c>
      <c r="TL42" s="17">
        <v>116.1</v>
      </c>
      <c r="TM42" s="17">
        <v>107.7</v>
      </c>
      <c r="TN42" s="17">
        <v>72.361500000000007</v>
      </c>
      <c r="TO42" s="17">
        <v>43.738500000000002</v>
      </c>
      <c r="TP42" s="17">
        <v>107.5</v>
      </c>
      <c r="TQ42" s="17">
        <v>117.01</v>
      </c>
      <c r="TR42" s="17">
        <v>91.879499999999993</v>
      </c>
      <c r="TS42" s="17">
        <v>15.6205</v>
      </c>
      <c r="TT42" s="17">
        <v>19.399999999999999</v>
      </c>
      <c r="TU42" s="17">
        <v>15.54</v>
      </c>
      <c r="TV42" s="17">
        <v>13.3024</v>
      </c>
      <c r="TW42" s="17">
        <v>6.0975999999999999</v>
      </c>
      <c r="TX42" s="17">
        <v>15.3</v>
      </c>
      <c r="TY42" s="17">
        <v>10.96</v>
      </c>
      <c r="TZ42" s="17">
        <v>8.8786000000000005</v>
      </c>
      <c r="UA42" s="17">
        <v>6.4214000000000002</v>
      </c>
      <c r="UB42" s="17">
        <v>24.4</v>
      </c>
      <c r="UC42" s="17">
        <v>15.38</v>
      </c>
      <c r="UD42" s="17">
        <v>15.38</v>
      </c>
      <c r="UE42" s="17">
        <v>9.02</v>
      </c>
      <c r="UF42" s="17">
        <v>3.3</v>
      </c>
      <c r="UG42" s="17">
        <v>4</v>
      </c>
      <c r="UH42" s="17">
        <v>4</v>
      </c>
      <c r="UI42" s="17">
        <v>-0.7</v>
      </c>
      <c r="UJ42" s="17">
        <v>1.5</v>
      </c>
      <c r="UK42" s="17">
        <v>1.8</v>
      </c>
      <c r="UL42" s="17">
        <v>1.8</v>
      </c>
      <c r="UM42" s="17">
        <v>-0.3</v>
      </c>
      <c r="UN42" s="17">
        <v>7.4</v>
      </c>
      <c r="UO42" s="17">
        <v>7.3</v>
      </c>
      <c r="UP42" s="17">
        <v>7.3</v>
      </c>
      <c r="UQ42" s="17">
        <v>0.1</v>
      </c>
      <c r="UR42" s="17">
        <v>2.7</v>
      </c>
      <c r="US42" s="17">
        <v>2.9</v>
      </c>
      <c r="UT42" s="17">
        <v>2.9</v>
      </c>
      <c r="UU42" s="17">
        <v>-0.2</v>
      </c>
      <c r="UV42" s="17">
        <v>3.2</v>
      </c>
      <c r="UW42" s="17">
        <v>3.3</v>
      </c>
      <c r="UX42" s="17">
        <v>3.3</v>
      </c>
      <c r="UY42" s="17">
        <v>-0.1</v>
      </c>
      <c r="UZ42" s="17">
        <v>3.4</v>
      </c>
      <c r="VA42" s="17">
        <v>3.4</v>
      </c>
      <c r="VB42" s="17">
        <v>3.4</v>
      </c>
      <c r="VC42" s="17">
        <v>0</v>
      </c>
      <c r="VD42" s="17">
        <v>0</v>
      </c>
      <c r="VE42" s="17">
        <v>15.2</v>
      </c>
      <c r="VF42" s="17">
        <v>13.136699999999999</v>
      </c>
      <c r="VG42" s="17">
        <v>-13.136699999999999</v>
      </c>
      <c r="VH42" s="17">
        <v>48.5</v>
      </c>
      <c r="VI42" s="17">
        <v>91.71</v>
      </c>
      <c r="VJ42" s="17">
        <v>91.71</v>
      </c>
      <c r="VK42" s="17">
        <v>-43.21</v>
      </c>
      <c r="VL42" s="17">
        <v>2</v>
      </c>
      <c r="VM42" s="17">
        <v>1.5395000000000001</v>
      </c>
      <c r="VN42" s="17">
        <v>1.5395000000000001</v>
      </c>
      <c r="VO42" s="17">
        <v>0.46050000000000002</v>
      </c>
      <c r="VP42" s="17">
        <v>21.3</v>
      </c>
      <c r="VQ42" s="17">
        <v>49</v>
      </c>
      <c r="VR42" s="17">
        <v>49</v>
      </c>
      <c r="VS42" s="17">
        <v>-27.7</v>
      </c>
      <c r="VT42" s="17">
        <v>0.6</v>
      </c>
      <c r="VU42" s="17">
        <v>0.6</v>
      </c>
      <c r="VV42" s="17">
        <v>0.6</v>
      </c>
      <c r="VW42" s="17">
        <v>0</v>
      </c>
      <c r="VX42" s="17">
        <v>126.6</v>
      </c>
      <c r="VY42" s="17">
        <v>120.77</v>
      </c>
      <c r="VZ42" s="17">
        <v>109</v>
      </c>
      <c r="WA42" s="17">
        <v>17.600000000000001</v>
      </c>
      <c r="WB42" s="17">
        <v>132.19999999999999</v>
      </c>
      <c r="WC42" s="17">
        <v>141.97999999999999</v>
      </c>
      <c r="WD42" s="17">
        <v>129</v>
      </c>
      <c r="WE42" s="17">
        <v>3.2</v>
      </c>
      <c r="WF42" s="17">
        <v>19.2</v>
      </c>
      <c r="WG42" s="17">
        <v>35.28</v>
      </c>
      <c r="WH42" s="17">
        <v>35.28</v>
      </c>
      <c r="WI42" s="17">
        <v>-16.079999999999998</v>
      </c>
      <c r="WJ42" s="17"/>
      <c r="WK42" s="17">
        <v>1.57</v>
      </c>
      <c r="WL42" s="17">
        <v>1.57</v>
      </c>
      <c r="WM42" s="17">
        <v>-1.57</v>
      </c>
      <c r="WN42" s="17">
        <v>4.2</v>
      </c>
      <c r="WO42" s="17">
        <v>4.2</v>
      </c>
      <c r="WP42" s="17">
        <v>4.2</v>
      </c>
      <c r="WQ42" s="17">
        <v>0</v>
      </c>
      <c r="WR42" s="17">
        <v>2.4</v>
      </c>
      <c r="WS42" s="17">
        <v>2.2999999999999998</v>
      </c>
      <c r="WT42" s="17">
        <v>2.2999999999999998</v>
      </c>
      <c r="WU42" s="17">
        <v>0.1</v>
      </c>
      <c r="WV42" s="17">
        <v>2.4</v>
      </c>
      <c r="WW42" s="17">
        <v>2.2999999999999998</v>
      </c>
      <c r="WX42" s="17">
        <v>2.2999999999999998</v>
      </c>
      <c r="WY42" s="17">
        <v>0.1</v>
      </c>
      <c r="WZ42" s="17">
        <v>2.4</v>
      </c>
      <c r="XA42" s="17">
        <v>2.8</v>
      </c>
      <c r="XB42" s="17">
        <v>2.8</v>
      </c>
      <c r="XC42" s="17">
        <v>-0.4</v>
      </c>
      <c r="XD42" s="17">
        <v>1.6</v>
      </c>
      <c r="XE42" s="17">
        <v>1.5557000000000001</v>
      </c>
      <c r="XF42" s="17">
        <v>1.5557000000000001</v>
      </c>
      <c r="XG42" s="17">
        <v>4.4299999999999999E-2</v>
      </c>
      <c r="XH42" s="17">
        <v>6.6</v>
      </c>
      <c r="XI42" s="17">
        <v>6.4</v>
      </c>
      <c r="XJ42" s="17">
        <v>6.4</v>
      </c>
      <c r="XK42" s="17">
        <v>0.2</v>
      </c>
      <c r="XL42" s="17">
        <v>19.8</v>
      </c>
      <c r="XM42" s="17">
        <v>9.6999999999999993</v>
      </c>
      <c r="XN42" s="17">
        <v>9.6999999999999993</v>
      </c>
      <c r="XO42" s="17">
        <v>10.1</v>
      </c>
      <c r="XP42" s="17">
        <v>10</v>
      </c>
      <c r="XQ42" s="17">
        <v>18.743960000000001</v>
      </c>
      <c r="XR42" s="17">
        <v>18.743960000000001</v>
      </c>
      <c r="XS42" s="17">
        <v>-8.7439599999999995</v>
      </c>
      <c r="XT42" s="17">
        <v>6.2</v>
      </c>
      <c r="XU42" s="17">
        <v>10.43478</v>
      </c>
      <c r="XV42" s="17">
        <v>10.43478</v>
      </c>
      <c r="XW42" s="17">
        <v>-4.2347799999999998</v>
      </c>
      <c r="XX42" s="17"/>
      <c r="XY42" s="17"/>
      <c r="XZ42" s="17"/>
      <c r="YA42" s="17">
        <v>0</v>
      </c>
      <c r="YB42" s="17"/>
      <c r="YC42" s="17"/>
      <c r="YD42" s="17"/>
      <c r="YE42" s="17">
        <v>0</v>
      </c>
      <c r="YF42" s="17">
        <v>16.100000000000001</v>
      </c>
      <c r="YG42" s="17">
        <v>13.52657</v>
      </c>
      <c r="YH42" s="17">
        <v>13.52657</v>
      </c>
      <c r="YI42" s="17">
        <v>2.5734300000000001</v>
      </c>
      <c r="YJ42" s="17">
        <v>13</v>
      </c>
      <c r="YK42" s="17">
        <v>14.492749999999999</v>
      </c>
      <c r="YL42" s="17">
        <v>14.492749999999999</v>
      </c>
      <c r="YM42" s="17">
        <v>-1.49275</v>
      </c>
      <c r="YN42" s="17">
        <v>6.3</v>
      </c>
      <c r="YO42" s="17">
        <v>7.42</v>
      </c>
      <c r="YP42" s="17">
        <v>7.42</v>
      </c>
      <c r="YQ42" s="17">
        <v>-1.1200000000000001</v>
      </c>
      <c r="YR42" s="17">
        <v>6.5</v>
      </c>
      <c r="YS42" s="17">
        <v>10.628019999999999</v>
      </c>
      <c r="YT42" s="17">
        <v>10.628019999999999</v>
      </c>
      <c r="YU42" s="17">
        <v>-4.1280200000000002</v>
      </c>
      <c r="YV42" s="17">
        <v>9.6</v>
      </c>
      <c r="YW42" s="17">
        <v>12.13527</v>
      </c>
      <c r="YX42" s="17">
        <v>12.13527</v>
      </c>
      <c r="YY42" s="17">
        <v>-2.5352700000000001</v>
      </c>
    </row>
    <row r="43" spans="1:675" ht="24" customHeight="1" x14ac:dyDescent="0.3">
      <c r="A43" s="1"/>
      <c r="B43" s="16" t="s">
        <v>67</v>
      </c>
      <c r="C43" s="16" t="s">
        <v>846</v>
      </c>
      <c r="D43" s="17">
        <v>86.3</v>
      </c>
      <c r="E43" s="17">
        <v>86.503659999999996</v>
      </c>
      <c r="F43" s="17">
        <v>118.98648</v>
      </c>
      <c r="G43" s="17">
        <v>-32.686480000000003</v>
      </c>
      <c r="H43" s="17">
        <v>587.79999999999995</v>
      </c>
      <c r="I43" s="17">
        <v>580.75701000000004</v>
      </c>
      <c r="J43" s="17">
        <v>655.76202999999998</v>
      </c>
      <c r="K43" s="17">
        <v>-67.962029999999999</v>
      </c>
      <c r="L43" s="17">
        <v>196.3</v>
      </c>
      <c r="M43" s="17">
        <v>188.01786999999999</v>
      </c>
      <c r="N43" s="17">
        <v>212.30045999999999</v>
      </c>
      <c r="O43" s="17">
        <v>-16.00046</v>
      </c>
      <c r="P43" s="17"/>
      <c r="Q43" s="17"/>
      <c r="R43" s="17"/>
      <c r="S43" s="17">
        <v>0</v>
      </c>
      <c r="T43" s="17"/>
      <c r="U43" s="17"/>
      <c r="V43" s="17"/>
      <c r="W43" s="17">
        <v>0</v>
      </c>
      <c r="X43" s="17">
        <v>10</v>
      </c>
      <c r="Y43" s="17">
        <v>10.362690000000001</v>
      </c>
      <c r="Z43" s="17">
        <v>10.3627</v>
      </c>
      <c r="AA43" s="17">
        <v>-0.36270000000000002</v>
      </c>
      <c r="AB43" s="17">
        <v>88.4</v>
      </c>
      <c r="AC43" s="17">
        <v>87.85</v>
      </c>
      <c r="AD43" s="17">
        <v>87.85</v>
      </c>
      <c r="AE43" s="17">
        <v>0.55000000000000004</v>
      </c>
      <c r="AF43" s="17"/>
      <c r="AG43" s="17"/>
      <c r="AH43" s="17"/>
      <c r="AI43" s="17">
        <v>0</v>
      </c>
      <c r="AJ43" s="17">
        <v>50.4</v>
      </c>
      <c r="AK43" s="17">
        <v>82.050730000000001</v>
      </c>
      <c r="AL43" s="17">
        <v>86.820319999999995</v>
      </c>
      <c r="AM43" s="17">
        <v>-36.420319999999997</v>
      </c>
      <c r="AN43" s="17">
        <v>179.9</v>
      </c>
      <c r="AO43" s="17">
        <v>189.81003000000001</v>
      </c>
      <c r="AP43" s="17">
        <v>189.81003000000001</v>
      </c>
      <c r="AQ43" s="17">
        <v>-9.9100300000000008</v>
      </c>
      <c r="AR43" s="17">
        <v>198.1</v>
      </c>
      <c r="AS43" s="17">
        <v>189.81003000000001</v>
      </c>
      <c r="AT43" s="17">
        <v>189.81003000000001</v>
      </c>
      <c r="AU43" s="17">
        <v>8.2899700000000003</v>
      </c>
      <c r="AV43" s="17">
        <v>203.2</v>
      </c>
      <c r="AW43" s="17">
        <v>189.81003000000001</v>
      </c>
      <c r="AX43" s="17">
        <v>189.81003000000001</v>
      </c>
      <c r="AY43" s="17">
        <v>13.38997</v>
      </c>
      <c r="AZ43" s="17">
        <v>282.10000000000002</v>
      </c>
      <c r="BA43" s="17">
        <v>285.57004000000001</v>
      </c>
      <c r="BB43" s="17">
        <v>285.57004000000001</v>
      </c>
      <c r="BC43" s="17">
        <v>-3.47004</v>
      </c>
      <c r="BD43" s="17">
        <v>200.2</v>
      </c>
      <c r="BE43" s="17">
        <v>204.02636000000001</v>
      </c>
      <c r="BF43" s="17">
        <v>204.02636000000001</v>
      </c>
      <c r="BG43" s="17">
        <v>-3.8263600000000002</v>
      </c>
      <c r="BH43" s="17"/>
      <c r="BI43" s="17"/>
      <c r="BJ43" s="17"/>
      <c r="BK43" s="17">
        <v>0</v>
      </c>
      <c r="BL43" s="17">
        <v>468.4</v>
      </c>
      <c r="BM43" s="17">
        <v>353.62013000000002</v>
      </c>
      <c r="BN43" s="17">
        <v>238.66150999999999</v>
      </c>
      <c r="BO43" s="17">
        <v>229.73849000000001</v>
      </c>
      <c r="BP43" s="17">
        <v>3</v>
      </c>
      <c r="BQ43" s="17"/>
      <c r="BR43" s="17"/>
      <c r="BS43" s="17">
        <v>3</v>
      </c>
      <c r="BT43" s="17"/>
      <c r="BU43" s="17"/>
      <c r="BV43" s="17"/>
      <c r="BW43" s="17">
        <v>0</v>
      </c>
      <c r="BX43" s="17"/>
      <c r="BY43" s="17"/>
      <c r="BZ43" s="17">
        <v>17.937049999999999</v>
      </c>
      <c r="CA43" s="17">
        <v>-17.937049999999999</v>
      </c>
      <c r="CB43" s="17"/>
      <c r="CC43" s="17"/>
      <c r="CD43" s="17"/>
      <c r="CE43" s="17">
        <v>0</v>
      </c>
      <c r="CF43" s="17">
        <v>105.4</v>
      </c>
      <c r="CG43" s="17">
        <v>109.75332</v>
      </c>
      <c r="CH43" s="17">
        <v>109.75332</v>
      </c>
      <c r="CI43" s="17">
        <v>-4.3533200000000001</v>
      </c>
      <c r="CJ43" s="17">
        <v>7.8</v>
      </c>
      <c r="CK43" s="17">
        <v>7.2194900000000004</v>
      </c>
      <c r="CL43" s="17">
        <v>7.2194900000000004</v>
      </c>
      <c r="CM43" s="17">
        <v>0.58050999999999997</v>
      </c>
      <c r="CN43" s="17">
        <v>5.3</v>
      </c>
      <c r="CO43" s="17">
        <v>3.8767</v>
      </c>
      <c r="CP43" s="17">
        <v>3.8767</v>
      </c>
      <c r="CQ43" s="17">
        <v>1.4233</v>
      </c>
      <c r="CR43" s="17">
        <v>22.5</v>
      </c>
      <c r="CS43" s="17">
        <v>22.280850000000001</v>
      </c>
      <c r="CT43" s="17">
        <v>22.280850000000001</v>
      </c>
      <c r="CU43" s="17">
        <v>0.21915000000000001</v>
      </c>
      <c r="CV43" s="17">
        <v>60.2</v>
      </c>
      <c r="CW43" s="17">
        <v>67.144000000000005</v>
      </c>
      <c r="CX43" s="17">
        <v>72.497979999999998</v>
      </c>
      <c r="CY43" s="17">
        <v>-12.297980000000001</v>
      </c>
      <c r="CZ43" s="17">
        <v>151.30000000000001</v>
      </c>
      <c r="DA43" s="17">
        <v>98.472679999999997</v>
      </c>
      <c r="DB43" s="17">
        <v>109.68505</v>
      </c>
      <c r="DC43" s="17">
        <v>41.61495</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c r="DW43" s="17">
        <v>0</v>
      </c>
      <c r="DX43" s="17">
        <v>24</v>
      </c>
      <c r="DY43" s="17">
        <v>26.039259999999999</v>
      </c>
      <c r="DZ43" s="17">
        <v>28.986799999999999</v>
      </c>
      <c r="EA43" s="17">
        <v>-4.9867999999999997</v>
      </c>
      <c r="EB43" s="17">
        <v>30.9</v>
      </c>
      <c r="EC43" s="17"/>
      <c r="ED43" s="17">
        <v>98.445800000000006</v>
      </c>
      <c r="EE43" s="17">
        <v>-67.5458</v>
      </c>
      <c r="EF43" s="17">
        <v>17.100000000000001</v>
      </c>
      <c r="EG43" s="17">
        <v>17.028870000000001</v>
      </c>
      <c r="EH43" s="17">
        <v>19.602969999999999</v>
      </c>
      <c r="EI43" s="17">
        <v>-2.5029699999999999</v>
      </c>
      <c r="EJ43" s="17">
        <v>18.399999999999999</v>
      </c>
      <c r="EK43" s="17">
        <v>19.099519999999998</v>
      </c>
      <c r="EL43" s="17">
        <v>16.863790000000002</v>
      </c>
      <c r="EM43" s="17">
        <v>1.5362100000000001</v>
      </c>
      <c r="EN43" s="17">
        <v>11.3</v>
      </c>
      <c r="EO43" s="17">
        <v>11.329499999999999</v>
      </c>
      <c r="EP43" s="17">
        <v>11.329499999999999</v>
      </c>
      <c r="EQ43" s="17">
        <v>-2.9499999999999998E-2</v>
      </c>
      <c r="ER43" s="17">
        <v>57</v>
      </c>
      <c r="ES43" s="17">
        <v>59.683610000000002</v>
      </c>
      <c r="ET43" s="17">
        <v>59.683610000000002</v>
      </c>
      <c r="EU43" s="17">
        <v>-2.6836099999999998</v>
      </c>
      <c r="EV43" s="17">
        <v>178.1</v>
      </c>
      <c r="EW43" s="17">
        <v>184.74316999999999</v>
      </c>
      <c r="EX43" s="17">
        <v>184.74316999999999</v>
      </c>
      <c r="EY43" s="17">
        <v>-6.6431699999999996</v>
      </c>
      <c r="EZ43" s="17">
        <v>178.8</v>
      </c>
      <c r="FA43" s="17">
        <v>184.74316999999999</v>
      </c>
      <c r="FB43" s="17">
        <v>184.74316999999999</v>
      </c>
      <c r="FC43" s="17">
        <v>-5.9431700000000003</v>
      </c>
      <c r="FD43" s="17">
        <v>180.5</v>
      </c>
      <c r="FE43" s="17">
        <v>185.29795999999999</v>
      </c>
      <c r="FF43" s="17">
        <v>185.29795999999999</v>
      </c>
      <c r="FG43" s="17">
        <v>-4.7979599999999998</v>
      </c>
      <c r="FH43" s="17">
        <v>86.8</v>
      </c>
      <c r="FI43" s="17">
        <v>85.529830000000004</v>
      </c>
      <c r="FJ43" s="17">
        <v>87.983080000000001</v>
      </c>
      <c r="FK43" s="17">
        <v>-1.1830799999999999</v>
      </c>
      <c r="FL43" s="17">
        <v>18.7</v>
      </c>
      <c r="FM43" s="17">
        <v>18</v>
      </c>
      <c r="FN43" s="17">
        <v>13.985189999999999</v>
      </c>
      <c r="FO43" s="17">
        <v>4.7148099999999999</v>
      </c>
      <c r="FP43" s="17">
        <v>22.3</v>
      </c>
      <c r="FQ43" s="17">
        <v>20.003060000000001</v>
      </c>
      <c r="FR43" s="17">
        <v>20.003060000000001</v>
      </c>
      <c r="FS43" s="17">
        <v>2.2969400000000002</v>
      </c>
      <c r="FT43" s="17">
        <v>17.8</v>
      </c>
      <c r="FU43" s="17">
        <v>15.214180000000001</v>
      </c>
      <c r="FV43" s="17">
        <v>15.214180000000001</v>
      </c>
      <c r="FW43" s="17">
        <v>2.58582</v>
      </c>
      <c r="FX43" s="17">
        <v>21.4</v>
      </c>
      <c r="FY43" s="17">
        <v>20.725390000000001</v>
      </c>
      <c r="FZ43" s="17">
        <v>20.725390000000001</v>
      </c>
      <c r="GA43" s="17">
        <v>0.67461000000000004</v>
      </c>
      <c r="GB43" s="17"/>
      <c r="GC43" s="17"/>
      <c r="GD43" s="17"/>
      <c r="GE43" s="17">
        <v>0</v>
      </c>
      <c r="GF43" s="17"/>
      <c r="GG43" s="17"/>
      <c r="GH43" s="17"/>
      <c r="GI43" s="17">
        <v>0</v>
      </c>
      <c r="GJ43" s="17">
        <v>6.7</v>
      </c>
      <c r="GK43" s="17">
        <v>6.8787000000000003</v>
      </c>
      <c r="GL43" s="17">
        <v>6.8787000000000003</v>
      </c>
      <c r="GM43" s="17">
        <v>-0.1787</v>
      </c>
      <c r="GN43" s="17">
        <v>79.900000000000006</v>
      </c>
      <c r="GO43" s="17">
        <v>141.09529000000001</v>
      </c>
      <c r="GP43" s="17">
        <v>141.61834999999999</v>
      </c>
      <c r="GQ43" s="17">
        <v>-61.718350000000001</v>
      </c>
      <c r="GR43" s="17"/>
      <c r="GS43" s="17"/>
      <c r="GT43" s="17"/>
      <c r="GU43" s="17">
        <v>0</v>
      </c>
      <c r="GV43" s="17"/>
      <c r="GW43" s="17"/>
      <c r="GX43" s="17"/>
      <c r="GY43" s="17">
        <v>0</v>
      </c>
      <c r="GZ43" s="17"/>
      <c r="HA43" s="17"/>
      <c r="HB43" s="17">
        <v>20.518000000000001</v>
      </c>
      <c r="HC43" s="17">
        <v>-20.518000000000001</v>
      </c>
      <c r="HD43" s="17"/>
      <c r="HE43" s="17"/>
      <c r="HF43" s="17"/>
      <c r="HG43" s="17">
        <v>0</v>
      </c>
      <c r="HH43" s="17">
        <v>90.9</v>
      </c>
      <c r="HI43" s="17">
        <v>70.397450000000006</v>
      </c>
      <c r="HJ43" s="17">
        <v>61.489109999999997</v>
      </c>
      <c r="HK43" s="17">
        <v>29.410889999999998</v>
      </c>
      <c r="HL43" s="17">
        <v>37.1</v>
      </c>
      <c r="HM43" s="17">
        <v>35.717599999999997</v>
      </c>
      <c r="HN43" s="17">
        <v>69.772940000000006</v>
      </c>
      <c r="HO43" s="17">
        <v>-32.672939999999997</v>
      </c>
      <c r="HP43" s="17"/>
      <c r="HQ43" s="17"/>
      <c r="HR43" s="17"/>
      <c r="HS43" s="17">
        <v>0</v>
      </c>
      <c r="HT43" s="17">
        <v>0</v>
      </c>
      <c r="HU43" s="17"/>
      <c r="HV43" s="17"/>
      <c r="HW43" s="17">
        <v>0</v>
      </c>
      <c r="HX43" s="17"/>
      <c r="HY43" s="17"/>
      <c r="HZ43" s="17"/>
      <c r="IA43" s="17">
        <v>0</v>
      </c>
      <c r="IB43" s="17"/>
      <c r="IC43" s="17"/>
      <c r="ID43" s="17"/>
      <c r="IE43" s="17">
        <v>0</v>
      </c>
      <c r="IF43" s="17"/>
      <c r="IG43" s="17"/>
      <c r="IH43" s="17"/>
      <c r="II43" s="17">
        <v>0</v>
      </c>
      <c r="IJ43" s="17">
        <v>75.099999999999994</v>
      </c>
      <c r="IK43" s="17">
        <v>76.002120000000005</v>
      </c>
      <c r="IL43" s="17">
        <v>90.461429999999993</v>
      </c>
      <c r="IM43" s="17">
        <v>-15.36143</v>
      </c>
      <c r="IN43" s="17">
        <v>168.8</v>
      </c>
      <c r="IO43" s="17">
        <v>181.80244999999999</v>
      </c>
      <c r="IP43" s="17">
        <v>181.80244999999999</v>
      </c>
      <c r="IQ43" s="17">
        <v>-13.00245</v>
      </c>
      <c r="IR43" s="17">
        <v>166.6</v>
      </c>
      <c r="IS43" s="17">
        <v>181.80244999999999</v>
      </c>
      <c r="IT43" s="17">
        <v>181.80244999999999</v>
      </c>
      <c r="IU43" s="17">
        <v>-15.202450000000001</v>
      </c>
      <c r="IV43" s="17">
        <v>198.2</v>
      </c>
      <c r="IW43" s="17">
        <v>181.80244999999999</v>
      </c>
      <c r="IX43" s="17">
        <v>181.80244999999999</v>
      </c>
      <c r="IY43" s="17">
        <v>16.397549999999999</v>
      </c>
      <c r="IZ43" s="17">
        <v>250.7</v>
      </c>
      <c r="JA43" s="17">
        <v>273.52260999999999</v>
      </c>
      <c r="JB43" s="17">
        <v>273.52260999999999</v>
      </c>
      <c r="JC43" s="17">
        <v>-22.822610000000001</v>
      </c>
      <c r="JD43" s="17">
        <v>69.5</v>
      </c>
      <c r="JE43" s="17">
        <v>73.590999999999994</v>
      </c>
      <c r="JF43" s="17">
        <v>73.590999999999994</v>
      </c>
      <c r="JG43" s="17">
        <v>-4.0910000000000002</v>
      </c>
      <c r="JH43" s="17">
        <v>33.799999999999997</v>
      </c>
      <c r="JI43" s="17">
        <v>36.905999999999999</v>
      </c>
      <c r="JJ43" s="17">
        <v>36.905999999999999</v>
      </c>
      <c r="JK43" s="17">
        <v>-3.1059999999999999</v>
      </c>
      <c r="JL43" s="17"/>
      <c r="JM43" s="17"/>
      <c r="JN43" s="17"/>
      <c r="JO43" s="17">
        <v>0</v>
      </c>
      <c r="JP43" s="17"/>
      <c r="JQ43" s="17"/>
      <c r="JR43" s="17"/>
      <c r="JS43" s="17">
        <v>0</v>
      </c>
      <c r="JT43" s="17"/>
      <c r="JU43" s="17"/>
      <c r="JV43" s="17"/>
      <c r="JW43" s="17">
        <v>0</v>
      </c>
      <c r="JX43" s="17">
        <v>26.5</v>
      </c>
      <c r="JY43" s="17">
        <v>26</v>
      </c>
      <c r="JZ43" s="17">
        <v>26</v>
      </c>
      <c r="KA43" s="17">
        <v>0.5</v>
      </c>
      <c r="KB43" s="17"/>
      <c r="KC43" s="17"/>
      <c r="KD43" s="17"/>
      <c r="KE43" s="17">
        <v>0</v>
      </c>
      <c r="KF43" s="17"/>
      <c r="KG43" s="17"/>
      <c r="KH43" s="17"/>
      <c r="KI43" s="17">
        <v>0</v>
      </c>
      <c r="KJ43" s="17">
        <v>4</v>
      </c>
      <c r="KK43" s="17"/>
      <c r="KL43" s="17"/>
      <c r="KM43" s="17">
        <v>4</v>
      </c>
      <c r="KN43" s="17">
        <v>0.8</v>
      </c>
      <c r="KO43" s="17">
        <v>1.68472</v>
      </c>
      <c r="KP43" s="17">
        <v>1.68472</v>
      </c>
      <c r="KQ43" s="17">
        <v>-0.88471999999999995</v>
      </c>
      <c r="KR43" s="17">
        <v>158.6</v>
      </c>
      <c r="KS43" s="17">
        <v>160.36331999999999</v>
      </c>
      <c r="KT43" s="17">
        <v>132.90064000000001</v>
      </c>
      <c r="KU43" s="17">
        <v>25.699359999999999</v>
      </c>
      <c r="KV43" s="17">
        <v>95.2</v>
      </c>
      <c r="KW43" s="17">
        <v>112.93577999999999</v>
      </c>
      <c r="KX43" s="17">
        <v>85.428370000000001</v>
      </c>
      <c r="KY43" s="17">
        <v>9.77163</v>
      </c>
      <c r="KZ43" s="17">
        <v>64.3</v>
      </c>
      <c r="LA43" s="17">
        <v>66.809659999999994</v>
      </c>
      <c r="LB43" s="17">
        <v>66.809659999999994</v>
      </c>
      <c r="LC43" s="17">
        <v>-2.5096599999999998</v>
      </c>
      <c r="LD43" s="17">
        <v>71.3</v>
      </c>
      <c r="LE43" s="17">
        <v>78.567999999999998</v>
      </c>
      <c r="LF43" s="17">
        <v>67.705470000000005</v>
      </c>
      <c r="LG43" s="17">
        <v>3.5945299999999998</v>
      </c>
      <c r="LH43" s="17">
        <v>30.7</v>
      </c>
      <c r="LI43" s="17">
        <v>29.806760000000001</v>
      </c>
      <c r="LJ43" s="17">
        <v>29.806760000000001</v>
      </c>
      <c r="LK43" s="17">
        <v>0.89324000000000003</v>
      </c>
      <c r="LL43" s="17">
        <v>0</v>
      </c>
      <c r="LM43" s="17"/>
      <c r="LN43" s="17">
        <v>114.15203</v>
      </c>
      <c r="LO43" s="17">
        <v>-114.15203</v>
      </c>
      <c r="LP43" s="17">
        <v>47.6</v>
      </c>
      <c r="LQ43" s="17">
        <v>50.645899999999997</v>
      </c>
      <c r="LR43" s="17">
        <v>50.645899999999997</v>
      </c>
      <c r="LS43" s="17">
        <v>-3.0459000000000001</v>
      </c>
      <c r="LT43" s="17">
        <v>48.6</v>
      </c>
      <c r="LU43" s="17">
        <v>49.666240000000002</v>
      </c>
      <c r="LV43" s="17">
        <v>49.666240000000002</v>
      </c>
      <c r="LW43" s="17">
        <v>-1.0662400000000001</v>
      </c>
      <c r="LX43" s="17">
        <v>140</v>
      </c>
      <c r="LY43" s="17">
        <v>159.10807</v>
      </c>
      <c r="LZ43" s="17">
        <v>159.10807</v>
      </c>
      <c r="MA43" s="17">
        <v>-19.108070000000001</v>
      </c>
      <c r="MB43" s="17">
        <v>142.19999999999999</v>
      </c>
      <c r="MC43" s="17">
        <v>159.10807</v>
      </c>
      <c r="MD43" s="17">
        <v>159.10807</v>
      </c>
      <c r="ME43" s="17">
        <v>-16.908069999999999</v>
      </c>
      <c r="MF43" s="17">
        <v>167.7</v>
      </c>
      <c r="MG43" s="17">
        <v>159.58587</v>
      </c>
      <c r="MH43" s="17">
        <v>159.58587</v>
      </c>
      <c r="MI43" s="17">
        <v>8.1141299999999994</v>
      </c>
      <c r="MJ43" s="17">
        <v>179.7</v>
      </c>
      <c r="MK43" s="17">
        <v>176.36183</v>
      </c>
      <c r="ML43" s="17">
        <v>176.36183</v>
      </c>
      <c r="MM43" s="17">
        <v>3.3381699999999999</v>
      </c>
      <c r="MN43" s="17"/>
      <c r="MO43" s="17"/>
      <c r="MP43" s="17"/>
      <c r="MQ43" s="17">
        <v>0</v>
      </c>
      <c r="MR43" s="17"/>
      <c r="MS43" s="17"/>
      <c r="MT43" s="17"/>
      <c r="MU43" s="17">
        <v>0</v>
      </c>
      <c r="MV43" s="17"/>
      <c r="MW43" s="17"/>
      <c r="MX43" s="17"/>
      <c r="MY43" s="17">
        <v>0</v>
      </c>
      <c r="MZ43" s="17"/>
      <c r="NA43" s="17"/>
      <c r="NB43" s="17"/>
      <c r="NC43" s="17">
        <v>0</v>
      </c>
      <c r="ND43" s="17">
        <v>208.4</v>
      </c>
      <c r="NE43" s="17">
        <v>205.29381000000001</v>
      </c>
      <c r="NF43" s="17">
        <v>205.29381000000001</v>
      </c>
      <c r="NG43" s="17">
        <v>3.1061899999999998</v>
      </c>
      <c r="NH43" s="17">
        <v>100.7</v>
      </c>
      <c r="NI43" s="17">
        <v>102.95515</v>
      </c>
      <c r="NJ43" s="17">
        <v>102.95515</v>
      </c>
      <c r="NK43" s="17">
        <v>-2.25515</v>
      </c>
      <c r="NL43" s="17">
        <v>8</v>
      </c>
      <c r="NM43" s="17">
        <v>5.2953599999999996</v>
      </c>
      <c r="NN43" s="17">
        <v>5.2953599999999996</v>
      </c>
      <c r="NO43" s="17">
        <v>2.7046399999999999</v>
      </c>
      <c r="NP43" s="17">
        <v>5.2</v>
      </c>
      <c r="NQ43" s="17">
        <v>5.5553299999999997</v>
      </c>
      <c r="NR43" s="17">
        <v>5.5553299999999997</v>
      </c>
      <c r="NS43" s="17">
        <v>-0.35532999999999998</v>
      </c>
      <c r="NT43" s="17">
        <v>87</v>
      </c>
      <c r="NU43" s="17">
        <v>100.04</v>
      </c>
      <c r="NV43" s="17">
        <v>84.6738</v>
      </c>
      <c r="NW43" s="17">
        <v>2.3262</v>
      </c>
      <c r="NX43" s="17">
        <v>0.5</v>
      </c>
      <c r="NY43" s="17">
        <v>1.7</v>
      </c>
      <c r="NZ43" s="17">
        <v>1.81</v>
      </c>
      <c r="OA43" s="17">
        <v>-1.31</v>
      </c>
      <c r="OB43" s="17">
        <v>0</v>
      </c>
      <c r="OC43" s="17">
        <v>14.4</v>
      </c>
      <c r="OD43" s="17">
        <v>12.7287</v>
      </c>
      <c r="OE43" s="17">
        <v>-12.7287</v>
      </c>
      <c r="OF43" s="17"/>
      <c r="OG43" s="17"/>
      <c r="OH43" s="17"/>
      <c r="OI43" s="17">
        <v>0</v>
      </c>
      <c r="OJ43" s="17">
        <v>0</v>
      </c>
      <c r="OK43" s="17"/>
      <c r="OL43" s="17"/>
      <c r="OM43" s="17">
        <v>0</v>
      </c>
      <c r="ON43" s="17"/>
      <c r="OO43" s="17">
        <v>20.33764</v>
      </c>
      <c r="OP43" s="17">
        <v>19.42137</v>
      </c>
      <c r="OQ43" s="17">
        <v>-19.42137</v>
      </c>
      <c r="OR43" s="17">
        <v>9.9</v>
      </c>
      <c r="OS43" s="17">
        <v>9</v>
      </c>
      <c r="OT43" s="17">
        <v>9</v>
      </c>
      <c r="OU43" s="17">
        <v>0.9</v>
      </c>
      <c r="OV43" s="17">
        <v>1.1000000000000001</v>
      </c>
      <c r="OW43" s="17">
        <v>1.34755</v>
      </c>
      <c r="OX43" s="17">
        <v>1.34755</v>
      </c>
      <c r="OY43" s="17">
        <v>-0.24754999999999999</v>
      </c>
      <c r="OZ43" s="17">
        <v>2.5</v>
      </c>
      <c r="PA43" s="17">
        <v>6.4355000000000002</v>
      </c>
      <c r="PB43" s="17">
        <v>6.4355000000000002</v>
      </c>
      <c r="PC43" s="17">
        <v>-3.9355000000000002</v>
      </c>
      <c r="PD43" s="17">
        <v>1.3</v>
      </c>
      <c r="PE43" s="17">
        <v>3.39</v>
      </c>
      <c r="PF43" s="17">
        <v>3.39</v>
      </c>
      <c r="PG43" s="17">
        <v>-2.09</v>
      </c>
      <c r="PH43" s="17">
        <v>0.4</v>
      </c>
      <c r="PI43" s="17">
        <v>0.4</v>
      </c>
      <c r="PJ43" s="17">
        <v>0.4</v>
      </c>
      <c r="PK43" s="17">
        <v>0</v>
      </c>
      <c r="PL43" s="17">
        <v>0.4</v>
      </c>
      <c r="PM43" s="17">
        <v>1.2</v>
      </c>
      <c r="PN43" s="17">
        <v>1.2</v>
      </c>
      <c r="PO43" s="17">
        <v>-0.8</v>
      </c>
      <c r="PP43" s="17">
        <v>2.6</v>
      </c>
      <c r="PQ43" s="17">
        <v>5</v>
      </c>
      <c r="PR43" s="17">
        <v>5</v>
      </c>
      <c r="PS43" s="17">
        <v>-2.4</v>
      </c>
      <c r="PT43" s="17">
        <v>19.8</v>
      </c>
      <c r="PU43" s="17">
        <v>20.303830000000001</v>
      </c>
      <c r="PV43" s="17">
        <v>2.07254</v>
      </c>
      <c r="PW43" s="17">
        <v>17.727460000000001</v>
      </c>
      <c r="PX43" s="17">
        <v>0</v>
      </c>
      <c r="PY43" s="17">
        <v>3.5</v>
      </c>
      <c r="PZ43" s="17">
        <v>3.5</v>
      </c>
      <c r="QA43" s="17">
        <v>-3.5</v>
      </c>
      <c r="QB43" s="17">
        <v>0</v>
      </c>
      <c r="QC43" s="17">
        <v>3.1</v>
      </c>
      <c r="QD43" s="17">
        <v>3.1</v>
      </c>
      <c r="QE43" s="17">
        <v>-3.1</v>
      </c>
      <c r="QF43" s="17">
        <v>3.5</v>
      </c>
      <c r="QG43" s="17">
        <v>3.5</v>
      </c>
      <c r="QH43" s="17">
        <v>3.5</v>
      </c>
      <c r="QI43" s="17">
        <v>0</v>
      </c>
      <c r="QJ43" s="17">
        <v>14</v>
      </c>
      <c r="QK43" s="17">
        <v>14.492749999999999</v>
      </c>
      <c r="QL43" s="17">
        <v>14.492749999999999</v>
      </c>
      <c r="QM43" s="17">
        <v>-0.49275000000000002</v>
      </c>
      <c r="QN43" s="17">
        <v>0.3</v>
      </c>
      <c r="QO43" s="17">
        <v>0.72</v>
      </c>
      <c r="QP43" s="17">
        <v>0.72</v>
      </c>
      <c r="QQ43" s="17">
        <v>-0.42</v>
      </c>
      <c r="QR43" s="17">
        <v>0.5</v>
      </c>
      <c r="QS43" s="17">
        <v>2.4300000000000002</v>
      </c>
      <c r="QT43" s="17">
        <v>2.4300000000000002</v>
      </c>
      <c r="QU43" s="17">
        <v>-1.93</v>
      </c>
      <c r="QV43" s="17">
        <v>22.1</v>
      </c>
      <c r="QW43" s="17">
        <v>25.79</v>
      </c>
      <c r="QX43" s="17">
        <v>24.0929</v>
      </c>
      <c r="QY43" s="17">
        <v>-1.9928999999999999</v>
      </c>
      <c r="QZ43" s="17">
        <v>68.5</v>
      </c>
      <c r="RA43" s="17">
        <v>77.989999999999995</v>
      </c>
      <c r="RB43" s="17">
        <v>67.524799999999999</v>
      </c>
      <c r="RC43" s="17">
        <v>0.97519999999999996</v>
      </c>
      <c r="RD43" s="17">
        <v>0</v>
      </c>
      <c r="RE43" s="17">
        <v>7.51E-2</v>
      </c>
      <c r="RF43" s="17">
        <v>7.51E-2</v>
      </c>
      <c r="RG43" s="17">
        <v>-7.51E-2</v>
      </c>
      <c r="RH43" s="17">
        <v>1.9</v>
      </c>
      <c r="RI43" s="17">
        <v>2</v>
      </c>
      <c r="RJ43" s="17">
        <v>2</v>
      </c>
      <c r="RK43" s="17">
        <v>-0.1</v>
      </c>
      <c r="RL43" s="17">
        <v>20</v>
      </c>
      <c r="RM43" s="17">
        <v>18.7118</v>
      </c>
      <c r="RN43" s="17">
        <v>16.661180000000002</v>
      </c>
      <c r="RO43" s="17">
        <v>3.3388200000000001</v>
      </c>
      <c r="RP43" s="17">
        <v>1.7</v>
      </c>
      <c r="RQ43" s="17">
        <v>1.8320000000000001</v>
      </c>
      <c r="RR43" s="17">
        <v>1.8320000000000001</v>
      </c>
      <c r="RS43" s="17">
        <v>-0.13200000000000001</v>
      </c>
      <c r="RT43" s="17"/>
      <c r="RU43" s="17"/>
      <c r="RV43" s="17"/>
      <c r="RW43" s="17">
        <v>0</v>
      </c>
      <c r="RX43" s="17">
        <v>3.6</v>
      </c>
      <c r="RY43" s="17">
        <v>3.4</v>
      </c>
      <c r="RZ43" s="17">
        <v>3.4</v>
      </c>
      <c r="SA43" s="17">
        <v>0.2</v>
      </c>
      <c r="SB43" s="17">
        <v>0</v>
      </c>
      <c r="SC43" s="17">
        <v>6.3299999999999995E-2</v>
      </c>
      <c r="SD43" s="17">
        <v>6.3299999999999995E-2</v>
      </c>
      <c r="SE43" s="17">
        <v>-6.3299999999999995E-2</v>
      </c>
      <c r="SF43" s="17">
        <v>0</v>
      </c>
      <c r="SG43" s="17">
        <v>0.11600000000000001</v>
      </c>
      <c r="SH43" s="17">
        <v>0.11600000000000001</v>
      </c>
      <c r="SI43" s="17">
        <v>-0.11600000000000001</v>
      </c>
      <c r="SJ43" s="17">
        <v>3.5</v>
      </c>
      <c r="SK43" s="17">
        <v>3.5</v>
      </c>
      <c r="SL43" s="17">
        <v>3.5</v>
      </c>
      <c r="SM43" s="17">
        <v>0</v>
      </c>
      <c r="SN43" s="17">
        <v>3.7</v>
      </c>
      <c r="SO43" s="17">
        <v>3.3</v>
      </c>
      <c r="SP43" s="17">
        <v>3.3</v>
      </c>
      <c r="SQ43" s="17">
        <v>0.4</v>
      </c>
      <c r="SR43" s="17">
        <v>2.5</v>
      </c>
      <c r="SS43" s="17">
        <v>3</v>
      </c>
      <c r="ST43" s="17">
        <v>3</v>
      </c>
      <c r="SU43" s="17">
        <v>-0.5</v>
      </c>
      <c r="SV43" s="17">
        <v>4</v>
      </c>
      <c r="SW43" s="17">
        <v>4.5</v>
      </c>
      <c r="SX43" s="17">
        <v>4.5</v>
      </c>
      <c r="SY43" s="17">
        <v>-0.5</v>
      </c>
      <c r="SZ43" s="17">
        <v>12.5</v>
      </c>
      <c r="TA43" s="17">
        <v>23.06</v>
      </c>
      <c r="TB43" s="17">
        <v>22.898</v>
      </c>
      <c r="TC43" s="17">
        <v>-10.398</v>
      </c>
      <c r="TD43" s="17">
        <v>31.6</v>
      </c>
      <c r="TE43" s="17">
        <v>49.45</v>
      </c>
      <c r="TF43" s="17">
        <v>54.426200000000001</v>
      </c>
      <c r="TG43" s="17">
        <v>-22.8262</v>
      </c>
      <c r="TH43" s="17">
        <v>0</v>
      </c>
      <c r="TI43" s="17">
        <v>1.3129999999999999</v>
      </c>
      <c r="TJ43" s="17">
        <v>1.3129999999999999</v>
      </c>
      <c r="TK43" s="17">
        <v>-1.3129999999999999</v>
      </c>
      <c r="TL43" s="17">
        <v>112</v>
      </c>
      <c r="TM43" s="17">
        <v>107.75</v>
      </c>
      <c r="TN43" s="17">
        <v>70.039299999999997</v>
      </c>
      <c r="TO43" s="17">
        <v>41.960700000000003</v>
      </c>
      <c r="TP43" s="17">
        <v>111.8</v>
      </c>
      <c r="TQ43" s="17">
        <v>116.11</v>
      </c>
      <c r="TR43" s="17">
        <v>91.860699999999994</v>
      </c>
      <c r="TS43" s="17">
        <v>19.939299999999999</v>
      </c>
      <c r="TT43" s="17">
        <v>18.399999999999999</v>
      </c>
      <c r="TU43" s="17">
        <v>15.53</v>
      </c>
      <c r="TV43" s="17">
        <v>13.132300000000001</v>
      </c>
      <c r="TW43" s="17">
        <v>5.2676999999999996</v>
      </c>
      <c r="TX43" s="17">
        <v>15</v>
      </c>
      <c r="TY43" s="17">
        <v>10.99</v>
      </c>
      <c r="TZ43" s="17">
        <v>8.6890000000000001</v>
      </c>
      <c r="UA43" s="17">
        <v>6.3109999999999999</v>
      </c>
      <c r="UB43" s="17">
        <v>7.8</v>
      </c>
      <c r="UC43" s="17">
        <v>4.5599999999999996</v>
      </c>
      <c r="UD43" s="17">
        <v>4.5599999999999996</v>
      </c>
      <c r="UE43" s="17">
        <v>3.24</v>
      </c>
      <c r="UF43" s="17">
        <v>0</v>
      </c>
      <c r="UG43" s="17">
        <v>4</v>
      </c>
      <c r="UH43" s="17">
        <v>4</v>
      </c>
      <c r="UI43" s="17">
        <v>-4</v>
      </c>
      <c r="UJ43" s="17">
        <v>1.5</v>
      </c>
      <c r="UK43" s="17">
        <v>1.8</v>
      </c>
      <c r="UL43" s="17">
        <v>1.8</v>
      </c>
      <c r="UM43" s="17">
        <v>-0.3</v>
      </c>
      <c r="UN43" s="17">
        <v>7.1</v>
      </c>
      <c r="UO43" s="17">
        <v>7.3</v>
      </c>
      <c r="UP43" s="17">
        <v>7.3</v>
      </c>
      <c r="UQ43" s="17">
        <v>-0.2</v>
      </c>
      <c r="UR43" s="17">
        <v>2.7</v>
      </c>
      <c r="US43" s="17">
        <v>2.9</v>
      </c>
      <c r="UT43" s="17">
        <v>2.9</v>
      </c>
      <c r="UU43" s="17">
        <v>-0.2</v>
      </c>
      <c r="UV43" s="17">
        <v>3.2</v>
      </c>
      <c r="UW43" s="17">
        <v>3.3</v>
      </c>
      <c r="UX43" s="17">
        <v>3.3</v>
      </c>
      <c r="UY43" s="17">
        <v>-0.1</v>
      </c>
      <c r="UZ43" s="17">
        <v>3.4</v>
      </c>
      <c r="VA43" s="17">
        <v>3.4</v>
      </c>
      <c r="VB43" s="17">
        <v>3.4</v>
      </c>
      <c r="VC43" s="17">
        <v>0</v>
      </c>
      <c r="VD43" s="17">
        <v>0</v>
      </c>
      <c r="VE43" s="17">
        <v>15.2</v>
      </c>
      <c r="VF43" s="17">
        <v>11.9238</v>
      </c>
      <c r="VG43" s="17">
        <v>-11.9238</v>
      </c>
      <c r="VH43" s="17">
        <v>3</v>
      </c>
      <c r="VI43" s="17">
        <v>22.09</v>
      </c>
      <c r="VJ43" s="17">
        <v>22.09</v>
      </c>
      <c r="VK43" s="17">
        <v>-19.09</v>
      </c>
      <c r="VL43" s="17">
        <v>0.1</v>
      </c>
      <c r="VM43" s="17">
        <v>0.78300000000000003</v>
      </c>
      <c r="VN43" s="17">
        <v>0.78300000000000003</v>
      </c>
      <c r="VO43" s="17">
        <v>-0.68300000000000005</v>
      </c>
      <c r="VP43" s="17">
        <v>0.6</v>
      </c>
      <c r="VQ43" s="17">
        <v>11</v>
      </c>
      <c r="VR43" s="17">
        <v>11</v>
      </c>
      <c r="VS43" s="17">
        <v>-10.4</v>
      </c>
      <c r="VT43" s="17">
        <v>0.6</v>
      </c>
      <c r="VU43" s="17">
        <v>0.6</v>
      </c>
      <c r="VV43" s="17">
        <v>0.6</v>
      </c>
      <c r="VW43" s="17">
        <v>0</v>
      </c>
      <c r="VX43" s="17">
        <v>128.6</v>
      </c>
      <c r="VY43" s="17">
        <v>122.3</v>
      </c>
      <c r="VZ43" s="17">
        <v>109</v>
      </c>
      <c r="WA43" s="17">
        <v>19.600000000000001</v>
      </c>
      <c r="WB43" s="17">
        <v>136.1</v>
      </c>
      <c r="WC43" s="17">
        <v>143</v>
      </c>
      <c r="WD43" s="17">
        <v>127</v>
      </c>
      <c r="WE43" s="17">
        <v>9.1</v>
      </c>
      <c r="WF43" s="17">
        <v>0.9</v>
      </c>
      <c r="WG43" s="17">
        <v>7.92</v>
      </c>
      <c r="WH43" s="17">
        <v>7.92</v>
      </c>
      <c r="WI43" s="17">
        <v>-7.02</v>
      </c>
      <c r="WJ43" s="17"/>
      <c r="WK43" s="17">
        <v>0.89</v>
      </c>
      <c r="WL43" s="17">
        <v>0.89</v>
      </c>
      <c r="WM43" s="17">
        <v>-0.89</v>
      </c>
      <c r="WN43" s="17">
        <v>4.2</v>
      </c>
      <c r="WO43" s="17">
        <v>4.2</v>
      </c>
      <c r="WP43" s="17">
        <v>4.2</v>
      </c>
      <c r="WQ43" s="17">
        <v>0</v>
      </c>
      <c r="WR43" s="17">
        <v>2.4</v>
      </c>
      <c r="WS43" s="17">
        <v>2.2999999999999998</v>
      </c>
      <c r="WT43" s="17">
        <v>2.2999999999999998</v>
      </c>
      <c r="WU43" s="17">
        <v>0.1</v>
      </c>
      <c r="WV43" s="17">
        <v>2.4</v>
      </c>
      <c r="WW43" s="17">
        <v>2.2999999999999998</v>
      </c>
      <c r="WX43" s="17">
        <v>2.2999999999999998</v>
      </c>
      <c r="WY43" s="17">
        <v>0.1</v>
      </c>
      <c r="WZ43" s="17">
        <v>2.4</v>
      </c>
      <c r="XA43" s="17">
        <v>2.8</v>
      </c>
      <c r="XB43" s="17">
        <v>2.8</v>
      </c>
      <c r="XC43" s="17">
        <v>-0.4</v>
      </c>
      <c r="XD43" s="17">
        <v>0</v>
      </c>
      <c r="XE43" s="17">
        <v>0.49830000000000002</v>
      </c>
      <c r="XF43" s="17">
        <v>0.49830000000000002</v>
      </c>
      <c r="XG43" s="17">
        <v>-0.49830000000000002</v>
      </c>
      <c r="XH43" s="17">
        <v>6.6</v>
      </c>
      <c r="XI43" s="17">
        <v>6.4</v>
      </c>
      <c r="XJ43" s="17">
        <v>6.4</v>
      </c>
      <c r="XK43" s="17">
        <v>0.2</v>
      </c>
      <c r="XL43" s="17">
        <v>19.899999999999999</v>
      </c>
      <c r="XM43" s="17">
        <v>9.6999999999999993</v>
      </c>
      <c r="XN43" s="17">
        <v>9.6999999999999993</v>
      </c>
      <c r="XO43" s="17">
        <v>10.199999999999999</v>
      </c>
      <c r="XP43" s="17">
        <v>10</v>
      </c>
      <c r="XQ43" s="17">
        <v>18.743960000000001</v>
      </c>
      <c r="XR43" s="17">
        <v>18.743960000000001</v>
      </c>
      <c r="XS43" s="17">
        <v>-8.7439599999999995</v>
      </c>
      <c r="XT43" s="17">
        <v>7.8</v>
      </c>
      <c r="XU43" s="17">
        <v>10.43478</v>
      </c>
      <c r="XV43" s="17">
        <v>10.43478</v>
      </c>
      <c r="XW43" s="17">
        <v>-2.6347800000000001</v>
      </c>
      <c r="XX43" s="17"/>
      <c r="XY43" s="17"/>
      <c r="XZ43" s="17"/>
      <c r="YA43" s="17">
        <v>0</v>
      </c>
      <c r="YB43" s="17"/>
      <c r="YC43" s="17"/>
      <c r="YD43" s="17"/>
      <c r="YE43" s="17">
        <v>0</v>
      </c>
      <c r="YF43" s="17">
        <v>16</v>
      </c>
      <c r="YG43" s="17">
        <v>13.52657</v>
      </c>
      <c r="YH43" s="17">
        <v>13.52657</v>
      </c>
      <c r="YI43" s="17">
        <v>2.47343</v>
      </c>
      <c r="YJ43" s="17">
        <v>13</v>
      </c>
      <c r="YK43" s="17">
        <v>14.492749999999999</v>
      </c>
      <c r="YL43" s="17">
        <v>14.492749999999999</v>
      </c>
      <c r="YM43" s="17">
        <v>-1.49275</v>
      </c>
      <c r="YN43" s="17">
        <v>8.9</v>
      </c>
      <c r="YO43" s="17">
        <v>7.42</v>
      </c>
      <c r="YP43" s="17">
        <v>7.42</v>
      </c>
      <c r="YQ43" s="17">
        <v>1.48</v>
      </c>
      <c r="YR43" s="17">
        <v>10.7</v>
      </c>
      <c r="YS43" s="17">
        <v>10.628019999999999</v>
      </c>
      <c r="YT43" s="17">
        <v>10.628019999999999</v>
      </c>
      <c r="YU43" s="17">
        <v>7.1980000000000002E-2</v>
      </c>
      <c r="YV43" s="17">
        <v>11</v>
      </c>
      <c r="YW43" s="17">
        <v>12.13527</v>
      </c>
      <c r="YX43" s="17">
        <v>12.13527</v>
      </c>
      <c r="YY43" s="17">
        <v>-1.13527</v>
      </c>
    </row>
    <row r="44" spans="1:675" ht="24" customHeight="1" x14ac:dyDescent="0.3">
      <c r="A44" s="1"/>
      <c r="B44" s="16" t="s">
        <v>67</v>
      </c>
      <c r="C44" s="16" t="s">
        <v>847</v>
      </c>
      <c r="D44" s="17">
        <v>110.4</v>
      </c>
      <c r="E44" s="17">
        <v>102.82106</v>
      </c>
      <c r="F44" s="17">
        <v>100.50893000000001</v>
      </c>
      <c r="G44" s="17">
        <v>9.8910699999999991</v>
      </c>
      <c r="H44" s="17">
        <v>584.79999999999995</v>
      </c>
      <c r="I44" s="17">
        <v>569.10328000000004</v>
      </c>
      <c r="J44" s="17">
        <v>584.68367999999998</v>
      </c>
      <c r="K44" s="17">
        <v>0.11632000000000001</v>
      </c>
      <c r="L44" s="17">
        <v>196.2</v>
      </c>
      <c r="M44" s="17">
        <v>184.24502000000001</v>
      </c>
      <c r="N44" s="17">
        <v>189.28910999999999</v>
      </c>
      <c r="O44" s="17">
        <v>6.9108900000000002</v>
      </c>
      <c r="P44" s="17"/>
      <c r="Q44" s="17"/>
      <c r="R44" s="17"/>
      <c r="S44" s="17">
        <v>0</v>
      </c>
      <c r="T44" s="17"/>
      <c r="U44" s="17"/>
      <c r="V44" s="17"/>
      <c r="W44" s="17">
        <v>0</v>
      </c>
      <c r="X44" s="17">
        <v>10</v>
      </c>
      <c r="Y44" s="17">
        <v>10.362690000000001</v>
      </c>
      <c r="Z44" s="17">
        <v>10.3627</v>
      </c>
      <c r="AA44" s="17">
        <v>-0.36270000000000002</v>
      </c>
      <c r="AB44" s="17">
        <v>88</v>
      </c>
      <c r="AC44" s="17">
        <v>87.85</v>
      </c>
      <c r="AD44" s="17">
        <v>87.85</v>
      </c>
      <c r="AE44" s="17">
        <v>0.15</v>
      </c>
      <c r="AF44" s="17"/>
      <c r="AG44" s="17"/>
      <c r="AH44" s="17"/>
      <c r="AI44" s="17">
        <v>0</v>
      </c>
      <c r="AJ44" s="17">
        <v>50.5</v>
      </c>
      <c r="AK44" s="17">
        <v>65.572760000000002</v>
      </c>
      <c r="AL44" s="17">
        <v>86.820310000000006</v>
      </c>
      <c r="AM44" s="17">
        <v>-36.320309999999999</v>
      </c>
      <c r="AN44" s="17">
        <v>181.6</v>
      </c>
      <c r="AO44" s="17">
        <v>189.81003000000001</v>
      </c>
      <c r="AP44" s="17">
        <v>189.81003000000001</v>
      </c>
      <c r="AQ44" s="17">
        <v>-8.2100299999999997</v>
      </c>
      <c r="AR44" s="17">
        <v>199.2</v>
      </c>
      <c r="AS44" s="17">
        <v>189.81003000000001</v>
      </c>
      <c r="AT44" s="17">
        <v>189.81003000000001</v>
      </c>
      <c r="AU44" s="17">
        <v>9.3899699999999999</v>
      </c>
      <c r="AV44" s="17">
        <v>204.4</v>
      </c>
      <c r="AW44" s="17">
        <v>189.81003000000001</v>
      </c>
      <c r="AX44" s="17">
        <v>189.81003000000001</v>
      </c>
      <c r="AY44" s="17">
        <v>14.589969999999999</v>
      </c>
      <c r="AZ44" s="17">
        <v>280.89999999999998</v>
      </c>
      <c r="BA44" s="17">
        <v>285.57004000000001</v>
      </c>
      <c r="BB44" s="17">
        <v>285.57004000000001</v>
      </c>
      <c r="BC44" s="17">
        <v>-4.6700400000000002</v>
      </c>
      <c r="BD44" s="17">
        <v>199.7</v>
      </c>
      <c r="BE44" s="17">
        <v>204.02636000000001</v>
      </c>
      <c r="BF44" s="17">
        <v>204.02636000000001</v>
      </c>
      <c r="BG44" s="17">
        <v>-4.3263600000000002</v>
      </c>
      <c r="BH44" s="17"/>
      <c r="BI44" s="17"/>
      <c r="BJ44" s="17"/>
      <c r="BK44" s="17">
        <v>0</v>
      </c>
      <c r="BL44" s="17">
        <v>453.5</v>
      </c>
      <c r="BM44" s="17">
        <v>343.75126</v>
      </c>
      <c r="BN44" s="17">
        <v>183.27721</v>
      </c>
      <c r="BO44" s="17">
        <v>270.22278999999997</v>
      </c>
      <c r="BP44" s="17">
        <v>3</v>
      </c>
      <c r="BQ44" s="17"/>
      <c r="BR44" s="17"/>
      <c r="BS44" s="17">
        <v>3</v>
      </c>
      <c r="BT44" s="17"/>
      <c r="BU44" s="17"/>
      <c r="BV44" s="17"/>
      <c r="BW44" s="17">
        <v>0</v>
      </c>
      <c r="BX44" s="17"/>
      <c r="BY44" s="17"/>
      <c r="BZ44" s="17">
        <v>17.937049999999999</v>
      </c>
      <c r="CA44" s="17">
        <v>-17.937049999999999</v>
      </c>
      <c r="CB44" s="17"/>
      <c r="CC44" s="17"/>
      <c r="CD44" s="17"/>
      <c r="CE44" s="17">
        <v>0</v>
      </c>
      <c r="CF44" s="17">
        <v>104.1</v>
      </c>
      <c r="CG44" s="17">
        <v>109.75332</v>
      </c>
      <c r="CH44" s="17">
        <v>109.75332</v>
      </c>
      <c r="CI44" s="17">
        <v>-5.6533199999999999</v>
      </c>
      <c r="CJ44" s="17">
        <v>7.4</v>
      </c>
      <c r="CK44" s="17">
        <v>7.2194900000000004</v>
      </c>
      <c r="CL44" s="17">
        <v>7.2194900000000004</v>
      </c>
      <c r="CM44" s="17">
        <v>0.18051</v>
      </c>
      <c r="CN44" s="17">
        <v>5.0999999999999996</v>
      </c>
      <c r="CO44" s="17">
        <v>3.8767</v>
      </c>
      <c r="CP44" s="17">
        <v>3.8767</v>
      </c>
      <c r="CQ44" s="17">
        <v>1.2233000000000001</v>
      </c>
      <c r="CR44" s="17">
        <v>22.4</v>
      </c>
      <c r="CS44" s="17">
        <v>22.280850000000001</v>
      </c>
      <c r="CT44" s="17">
        <v>22.280850000000001</v>
      </c>
      <c r="CU44" s="17">
        <v>0.11915000000000001</v>
      </c>
      <c r="CV44" s="17">
        <v>75.900000000000006</v>
      </c>
      <c r="CW44" s="17">
        <v>75.411590000000004</v>
      </c>
      <c r="CX44" s="17">
        <v>72.575940000000003</v>
      </c>
      <c r="CY44" s="17">
        <v>3.3240599999999998</v>
      </c>
      <c r="CZ44" s="17">
        <v>134.4</v>
      </c>
      <c r="DA44" s="17">
        <v>60.183210000000003</v>
      </c>
      <c r="DB44" s="17">
        <v>71.870679999999993</v>
      </c>
      <c r="DC44" s="17">
        <v>62.529319999999998</v>
      </c>
      <c r="DD44" s="17"/>
      <c r="DE44" s="17"/>
      <c r="DF44" s="17"/>
      <c r="DG44" s="17">
        <v>0</v>
      </c>
      <c r="DH44" s="17"/>
      <c r="DI44" s="17"/>
      <c r="DJ44" s="17"/>
      <c r="DK44" s="17">
        <v>0</v>
      </c>
      <c r="DL44" s="17"/>
      <c r="DM44" s="17"/>
      <c r="DN44" s="17"/>
      <c r="DO44" s="17">
        <v>0</v>
      </c>
      <c r="DP44" s="17">
        <v>6.5</v>
      </c>
      <c r="DQ44" s="17">
        <v>6.39</v>
      </c>
      <c r="DR44" s="17">
        <v>6.39</v>
      </c>
      <c r="DS44" s="17">
        <v>0.11</v>
      </c>
      <c r="DT44" s="17">
        <v>0</v>
      </c>
      <c r="DU44" s="17">
        <v>145.07772</v>
      </c>
      <c r="DV44" s="17">
        <v>145.07772</v>
      </c>
      <c r="DW44" s="17">
        <v>-145.07772</v>
      </c>
      <c r="DX44" s="17">
        <v>24</v>
      </c>
      <c r="DY44" s="17">
        <v>26.039259999999999</v>
      </c>
      <c r="DZ44" s="17">
        <v>28.986799999999999</v>
      </c>
      <c r="EA44" s="17">
        <v>-4.9867999999999997</v>
      </c>
      <c r="EB44" s="17">
        <v>30.7</v>
      </c>
      <c r="EC44" s="17">
        <v>45.71942</v>
      </c>
      <c r="ED44" s="17">
        <v>98.445620000000005</v>
      </c>
      <c r="EE44" s="17">
        <v>-67.745620000000002</v>
      </c>
      <c r="EF44" s="17">
        <v>16.3</v>
      </c>
      <c r="EG44" s="17">
        <v>17.028870000000001</v>
      </c>
      <c r="EH44" s="17">
        <v>19.602969999999999</v>
      </c>
      <c r="EI44" s="17">
        <v>-3.3029700000000002</v>
      </c>
      <c r="EJ44" s="17">
        <v>18.399999999999999</v>
      </c>
      <c r="EK44" s="17">
        <v>19.099519999999998</v>
      </c>
      <c r="EL44" s="17">
        <v>16.863790000000002</v>
      </c>
      <c r="EM44" s="17">
        <v>1.5362100000000001</v>
      </c>
      <c r="EN44" s="17">
        <v>11.3</v>
      </c>
      <c r="EO44" s="17">
        <v>11.317119999999999</v>
      </c>
      <c r="EP44" s="17">
        <v>11.317119999999999</v>
      </c>
      <c r="EQ44" s="17">
        <v>-1.712E-2</v>
      </c>
      <c r="ER44" s="17">
        <v>56.2</v>
      </c>
      <c r="ES44" s="17">
        <v>59.683610000000002</v>
      </c>
      <c r="ET44" s="17">
        <v>59.683610000000002</v>
      </c>
      <c r="EU44" s="17">
        <v>-3.4836100000000001</v>
      </c>
      <c r="EV44" s="17">
        <v>176.8</v>
      </c>
      <c r="EW44" s="17">
        <v>184.74316999999999</v>
      </c>
      <c r="EX44" s="17">
        <v>184.74316999999999</v>
      </c>
      <c r="EY44" s="17">
        <v>-7.9431700000000003</v>
      </c>
      <c r="EZ44" s="17">
        <v>177.1</v>
      </c>
      <c r="FA44" s="17">
        <v>184.74316999999999</v>
      </c>
      <c r="FB44" s="17">
        <v>184.74316999999999</v>
      </c>
      <c r="FC44" s="17">
        <v>-7.6431699999999996</v>
      </c>
      <c r="FD44" s="17">
        <v>180.9</v>
      </c>
      <c r="FE44" s="17">
        <v>185.29795999999999</v>
      </c>
      <c r="FF44" s="17">
        <v>185.29795999999999</v>
      </c>
      <c r="FG44" s="17">
        <v>-4.3979600000000003</v>
      </c>
      <c r="FH44" s="17">
        <v>85</v>
      </c>
      <c r="FI44" s="17">
        <v>85.529830000000004</v>
      </c>
      <c r="FJ44" s="17">
        <v>72.627179999999996</v>
      </c>
      <c r="FK44" s="17">
        <v>12.372820000000001</v>
      </c>
      <c r="FL44" s="17">
        <v>15.1</v>
      </c>
      <c r="FM44" s="17"/>
      <c r="FN44" s="17">
        <v>4.1450899999999997</v>
      </c>
      <c r="FO44" s="17">
        <v>10.95491</v>
      </c>
      <c r="FP44" s="17">
        <v>21.9</v>
      </c>
      <c r="FQ44" s="17">
        <v>20.003060000000001</v>
      </c>
      <c r="FR44" s="17">
        <v>20.003060000000001</v>
      </c>
      <c r="FS44" s="17">
        <v>1.8969400000000001</v>
      </c>
      <c r="FT44" s="17">
        <v>16.7</v>
      </c>
      <c r="FU44" s="17">
        <v>15.214180000000001</v>
      </c>
      <c r="FV44" s="17">
        <v>15.214180000000001</v>
      </c>
      <c r="FW44" s="17">
        <v>1.4858199999999999</v>
      </c>
      <c r="FX44" s="17">
        <v>20.5</v>
      </c>
      <c r="FY44" s="17">
        <v>20.725390000000001</v>
      </c>
      <c r="FZ44" s="17">
        <v>20.725390000000001</v>
      </c>
      <c r="GA44" s="17">
        <v>-0.22539000000000001</v>
      </c>
      <c r="GB44" s="17"/>
      <c r="GC44" s="17"/>
      <c r="GD44" s="17"/>
      <c r="GE44" s="17">
        <v>0</v>
      </c>
      <c r="GF44" s="17"/>
      <c r="GG44" s="17"/>
      <c r="GH44" s="17"/>
      <c r="GI44" s="17">
        <v>0</v>
      </c>
      <c r="GJ44" s="17">
        <v>6.7</v>
      </c>
      <c r="GK44" s="17">
        <v>6.8787000000000003</v>
      </c>
      <c r="GL44" s="17">
        <v>6.8787000000000003</v>
      </c>
      <c r="GM44" s="17">
        <v>-0.1787</v>
      </c>
      <c r="GN44" s="17">
        <v>130.1</v>
      </c>
      <c r="GO44" s="17">
        <v>141.61836</v>
      </c>
      <c r="GP44" s="17">
        <v>102.37562</v>
      </c>
      <c r="GQ44" s="17">
        <v>27.72438</v>
      </c>
      <c r="GR44" s="17"/>
      <c r="GS44" s="17"/>
      <c r="GT44" s="17"/>
      <c r="GU44" s="17">
        <v>0</v>
      </c>
      <c r="GV44" s="17"/>
      <c r="GW44" s="17"/>
      <c r="GX44" s="17"/>
      <c r="GY44" s="17">
        <v>0</v>
      </c>
      <c r="GZ44" s="17"/>
      <c r="HA44" s="17"/>
      <c r="HB44" s="17">
        <v>20.517990000000001</v>
      </c>
      <c r="HC44" s="17">
        <v>-20.517990000000001</v>
      </c>
      <c r="HD44" s="17"/>
      <c r="HE44" s="17"/>
      <c r="HF44" s="17"/>
      <c r="HG44" s="17">
        <v>0</v>
      </c>
      <c r="HH44" s="17">
        <v>94.6</v>
      </c>
      <c r="HI44" s="17">
        <v>62.753160000000001</v>
      </c>
      <c r="HJ44" s="17">
        <v>31.465440000000001</v>
      </c>
      <c r="HK44" s="17">
        <v>63.13456</v>
      </c>
      <c r="HL44" s="17">
        <v>38</v>
      </c>
      <c r="HM44" s="17">
        <v>25.906739999999999</v>
      </c>
      <c r="HN44" s="17"/>
      <c r="HO44" s="17">
        <v>38</v>
      </c>
      <c r="HP44" s="17"/>
      <c r="HQ44" s="17"/>
      <c r="HR44" s="17"/>
      <c r="HS44" s="17">
        <v>0</v>
      </c>
      <c r="HT44" s="17">
        <v>0</v>
      </c>
      <c r="HU44" s="17"/>
      <c r="HV44" s="17"/>
      <c r="HW44" s="17">
        <v>0</v>
      </c>
      <c r="HX44" s="17"/>
      <c r="HY44" s="17"/>
      <c r="HZ44" s="17"/>
      <c r="IA44" s="17">
        <v>0</v>
      </c>
      <c r="IB44" s="17"/>
      <c r="IC44" s="17"/>
      <c r="ID44" s="17"/>
      <c r="IE44" s="17">
        <v>0</v>
      </c>
      <c r="IF44" s="17"/>
      <c r="IG44" s="17"/>
      <c r="IH44" s="17"/>
      <c r="II44" s="17">
        <v>0</v>
      </c>
      <c r="IJ44" s="17">
        <v>74.400000000000006</v>
      </c>
      <c r="IK44" s="17">
        <v>76.002120000000005</v>
      </c>
      <c r="IL44" s="17">
        <v>71.686679999999996</v>
      </c>
      <c r="IM44" s="17">
        <v>2.71332</v>
      </c>
      <c r="IN44" s="17">
        <v>170</v>
      </c>
      <c r="IO44" s="17">
        <v>182.12434999999999</v>
      </c>
      <c r="IP44" s="17">
        <v>182.12434999999999</v>
      </c>
      <c r="IQ44" s="17">
        <v>-12.12435</v>
      </c>
      <c r="IR44" s="17">
        <v>168.1</v>
      </c>
      <c r="IS44" s="17">
        <v>182.12434999999999</v>
      </c>
      <c r="IT44" s="17">
        <v>182.12434999999999</v>
      </c>
      <c r="IU44" s="17">
        <v>-14.02435</v>
      </c>
      <c r="IV44" s="17">
        <v>199.8</v>
      </c>
      <c r="IW44" s="17">
        <v>182.12434999999999</v>
      </c>
      <c r="IX44" s="17">
        <v>182.12434999999999</v>
      </c>
      <c r="IY44" s="17">
        <v>17.675650000000001</v>
      </c>
      <c r="IZ44" s="17">
        <v>252.7</v>
      </c>
      <c r="JA44" s="17">
        <v>274.00691</v>
      </c>
      <c r="JB44" s="17">
        <v>274.00691</v>
      </c>
      <c r="JC44" s="17">
        <v>-21.306909999999998</v>
      </c>
      <c r="JD44" s="17">
        <v>68.099999999999994</v>
      </c>
      <c r="JE44" s="17">
        <v>73.590999999999994</v>
      </c>
      <c r="JF44" s="17">
        <v>73.590999999999994</v>
      </c>
      <c r="JG44" s="17">
        <v>-5.4909999999999997</v>
      </c>
      <c r="JH44" s="17">
        <v>33.6</v>
      </c>
      <c r="JI44" s="17">
        <v>36.905999999999999</v>
      </c>
      <c r="JJ44" s="17">
        <v>36.905999999999999</v>
      </c>
      <c r="JK44" s="17">
        <v>-3.306</v>
      </c>
      <c r="JL44" s="17"/>
      <c r="JM44" s="17"/>
      <c r="JN44" s="17"/>
      <c r="JO44" s="17">
        <v>0</v>
      </c>
      <c r="JP44" s="17"/>
      <c r="JQ44" s="17"/>
      <c r="JR44" s="17"/>
      <c r="JS44" s="17">
        <v>0</v>
      </c>
      <c r="JT44" s="17"/>
      <c r="JU44" s="17"/>
      <c r="JV44" s="17"/>
      <c r="JW44" s="17">
        <v>0</v>
      </c>
      <c r="JX44" s="17">
        <v>26</v>
      </c>
      <c r="JY44" s="17">
        <v>26</v>
      </c>
      <c r="JZ44" s="17">
        <v>26</v>
      </c>
      <c r="KA44" s="17">
        <v>0</v>
      </c>
      <c r="KB44" s="17"/>
      <c r="KC44" s="17"/>
      <c r="KD44" s="17"/>
      <c r="KE44" s="17">
        <v>0</v>
      </c>
      <c r="KF44" s="17"/>
      <c r="KG44" s="17"/>
      <c r="KH44" s="17"/>
      <c r="KI44" s="17">
        <v>0</v>
      </c>
      <c r="KJ44" s="17">
        <v>4</v>
      </c>
      <c r="KK44" s="17"/>
      <c r="KL44" s="17"/>
      <c r="KM44" s="17">
        <v>4</v>
      </c>
      <c r="KN44" s="17">
        <v>0.8</v>
      </c>
      <c r="KO44" s="17">
        <v>1.68472</v>
      </c>
      <c r="KP44" s="17">
        <v>1.68472</v>
      </c>
      <c r="KQ44" s="17">
        <v>-0.88471999999999995</v>
      </c>
      <c r="KR44" s="17">
        <v>118</v>
      </c>
      <c r="KS44" s="17">
        <v>136.85038</v>
      </c>
      <c r="KT44" s="17">
        <v>77.494810000000001</v>
      </c>
      <c r="KU44" s="17">
        <v>40.505189999999999</v>
      </c>
      <c r="KV44" s="17">
        <v>93.9</v>
      </c>
      <c r="KW44" s="17">
        <v>90.068740000000005</v>
      </c>
      <c r="KX44" s="17">
        <v>80.587500000000006</v>
      </c>
      <c r="KY44" s="17">
        <v>13.3125</v>
      </c>
      <c r="KZ44" s="17">
        <v>63.9</v>
      </c>
      <c r="LA44" s="17">
        <v>66.809659999999994</v>
      </c>
      <c r="LB44" s="17">
        <v>66.809659999999994</v>
      </c>
      <c r="LC44" s="17">
        <v>-2.9096600000000001</v>
      </c>
      <c r="LD44" s="17">
        <v>71.2</v>
      </c>
      <c r="LE44" s="17">
        <v>73.333479999999994</v>
      </c>
      <c r="LF44" s="17">
        <v>69.589370000000002</v>
      </c>
      <c r="LG44" s="17">
        <v>1.61063</v>
      </c>
      <c r="LH44" s="17">
        <v>30.6</v>
      </c>
      <c r="LI44" s="17">
        <v>29.806760000000001</v>
      </c>
      <c r="LJ44" s="17">
        <v>28.659980000000001</v>
      </c>
      <c r="LK44" s="17">
        <v>1.9400200000000001</v>
      </c>
      <c r="LL44" s="17">
        <v>0</v>
      </c>
      <c r="LM44" s="17"/>
      <c r="LN44" s="17">
        <v>114.15203</v>
      </c>
      <c r="LO44" s="17">
        <v>-114.15203</v>
      </c>
      <c r="LP44" s="17">
        <v>47.5</v>
      </c>
      <c r="LQ44" s="17">
        <v>50.645899999999997</v>
      </c>
      <c r="LR44" s="17">
        <v>50.645899999999997</v>
      </c>
      <c r="LS44" s="17">
        <v>-3.1459000000000001</v>
      </c>
      <c r="LT44" s="17">
        <v>48.7</v>
      </c>
      <c r="LU44" s="17">
        <v>49.666240000000002</v>
      </c>
      <c r="LV44" s="17">
        <v>49.666240000000002</v>
      </c>
      <c r="LW44" s="17">
        <v>-0.96623999999999999</v>
      </c>
      <c r="LX44" s="17">
        <v>140.9</v>
      </c>
      <c r="LY44" s="17">
        <v>159.10807</v>
      </c>
      <c r="LZ44" s="17">
        <v>159.10807</v>
      </c>
      <c r="MA44" s="17">
        <v>-18.208069999999999</v>
      </c>
      <c r="MB44" s="17">
        <v>143.4</v>
      </c>
      <c r="MC44" s="17">
        <v>159.10807</v>
      </c>
      <c r="MD44" s="17">
        <v>159.10807</v>
      </c>
      <c r="ME44" s="17">
        <v>-15.708069999999999</v>
      </c>
      <c r="MF44" s="17">
        <v>168.7</v>
      </c>
      <c r="MG44" s="17">
        <v>159.58587</v>
      </c>
      <c r="MH44" s="17">
        <v>159.58587</v>
      </c>
      <c r="MI44" s="17">
        <v>9.1141299999999994</v>
      </c>
      <c r="MJ44" s="17">
        <v>180.7</v>
      </c>
      <c r="MK44" s="17">
        <v>176.36183</v>
      </c>
      <c r="ML44" s="17">
        <v>176.36183</v>
      </c>
      <c r="MM44" s="17">
        <v>4.3381699999999999</v>
      </c>
      <c r="MN44" s="17"/>
      <c r="MO44" s="17"/>
      <c r="MP44" s="17">
        <v>174.44781</v>
      </c>
      <c r="MQ44" s="17">
        <v>-174.44781</v>
      </c>
      <c r="MR44" s="17"/>
      <c r="MS44" s="17"/>
      <c r="MT44" s="17"/>
      <c r="MU44" s="17">
        <v>0</v>
      </c>
      <c r="MV44" s="17"/>
      <c r="MW44" s="17"/>
      <c r="MX44" s="17">
        <v>175.20151000000001</v>
      </c>
      <c r="MY44" s="17">
        <v>-175.20151000000001</v>
      </c>
      <c r="MZ44" s="17"/>
      <c r="NA44" s="17"/>
      <c r="NB44" s="17"/>
      <c r="NC44" s="17">
        <v>0</v>
      </c>
      <c r="ND44" s="17">
        <v>208.9</v>
      </c>
      <c r="NE44" s="17">
        <v>205.29381000000001</v>
      </c>
      <c r="NF44" s="17">
        <v>205.29381000000001</v>
      </c>
      <c r="NG44" s="17">
        <v>3.6061899999999998</v>
      </c>
      <c r="NH44" s="17">
        <v>101</v>
      </c>
      <c r="NI44" s="17">
        <v>102.95515</v>
      </c>
      <c r="NJ44" s="17">
        <v>102.95515</v>
      </c>
      <c r="NK44" s="17">
        <v>-1.9551499999999999</v>
      </c>
      <c r="NL44" s="17">
        <v>8</v>
      </c>
      <c r="NM44" s="17">
        <v>5.2953599999999996</v>
      </c>
      <c r="NN44" s="17">
        <v>5.2953599999999996</v>
      </c>
      <c r="NO44" s="17">
        <v>2.7046399999999999</v>
      </c>
      <c r="NP44" s="17">
        <v>5.2</v>
      </c>
      <c r="NQ44" s="17">
        <v>5.5553299999999997</v>
      </c>
      <c r="NR44" s="17">
        <v>5.5553299999999997</v>
      </c>
      <c r="NS44" s="17">
        <v>-0.35532999999999998</v>
      </c>
      <c r="NT44" s="17">
        <v>75.599999999999994</v>
      </c>
      <c r="NU44" s="17">
        <v>100.94</v>
      </c>
      <c r="NV44" s="17">
        <v>85.177400000000006</v>
      </c>
      <c r="NW44" s="17">
        <v>-9.5774000000000008</v>
      </c>
      <c r="NX44" s="17">
        <v>0</v>
      </c>
      <c r="NY44" s="17"/>
      <c r="NZ44" s="17"/>
      <c r="OA44" s="17">
        <v>0</v>
      </c>
      <c r="OB44" s="17">
        <v>0</v>
      </c>
      <c r="OC44" s="17">
        <v>14.4</v>
      </c>
      <c r="OD44" s="17">
        <v>12.3452</v>
      </c>
      <c r="OE44" s="17">
        <v>-12.3452</v>
      </c>
      <c r="OF44" s="17"/>
      <c r="OG44" s="17"/>
      <c r="OH44" s="17"/>
      <c r="OI44" s="17">
        <v>0</v>
      </c>
      <c r="OJ44" s="17">
        <v>0</v>
      </c>
      <c r="OK44" s="17"/>
      <c r="OL44" s="17"/>
      <c r="OM44" s="17">
        <v>0</v>
      </c>
      <c r="ON44" s="17"/>
      <c r="OO44" s="17">
        <v>20.33764</v>
      </c>
      <c r="OP44" s="17">
        <v>19.42137</v>
      </c>
      <c r="OQ44" s="17">
        <v>-19.42137</v>
      </c>
      <c r="OR44" s="17">
        <v>9.9</v>
      </c>
      <c r="OS44" s="17">
        <v>9</v>
      </c>
      <c r="OT44" s="17">
        <v>9</v>
      </c>
      <c r="OU44" s="17">
        <v>0.9</v>
      </c>
      <c r="OV44" s="17">
        <v>1.1000000000000001</v>
      </c>
      <c r="OW44" s="17">
        <v>1.34755</v>
      </c>
      <c r="OX44" s="17">
        <v>1.34755</v>
      </c>
      <c r="OY44" s="17">
        <v>-0.24754999999999999</v>
      </c>
      <c r="OZ44" s="17">
        <v>0</v>
      </c>
      <c r="PA44" s="17"/>
      <c r="PB44" s="17"/>
      <c r="PC44" s="17">
        <v>0</v>
      </c>
      <c r="PD44" s="17">
        <v>0</v>
      </c>
      <c r="PE44" s="17"/>
      <c r="PF44" s="17"/>
      <c r="PG44" s="17">
        <v>0</v>
      </c>
      <c r="PH44" s="17">
        <v>0.4</v>
      </c>
      <c r="PI44" s="17">
        <v>0.4</v>
      </c>
      <c r="PJ44" s="17">
        <v>0.4</v>
      </c>
      <c r="PK44" s="17">
        <v>0</v>
      </c>
      <c r="PL44" s="17">
        <v>0.5</v>
      </c>
      <c r="PM44" s="17">
        <v>1.2</v>
      </c>
      <c r="PN44" s="17">
        <v>1.2</v>
      </c>
      <c r="PO44" s="17">
        <v>-0.7</v>
      </c>
      <c r="PP44" s="17">
        <v>2.5</v>
      </c>
      <c r="PQ44" s="17">
        <v>5</v>
      </c>
      <c r="PR44" s="17">
        <v>5</v>
      </c>
      <c r="PS44" s="17">
        <v>-2.5</v>
      </c>
      <c r="PT44" s="17">
        <v>19.600000000000001</v>
      </c>
      <c r="PU44" s="17">
        <v>20.303830000000001</v>
      </c>
      <c r="PV44" s="17">
        <v>2.07254</v>
      </c>
      <c r="PW44" s="17">
        <v>17.527460000000001</v>
      </c>
      <c r="PX44" s="17">
        <v>1.5</v>
      </c>
      <c r="PY44" s="17">
        <v>3.5</v>
      </c>
      <c r="PZ44" s="17">
        <v>3.5</v>
      </c>
      <c r="QA44" s="17">
        <v>-2</v>
      </c>
      <c r="QB44" s="17">
        <v>0</v>
      </c>
      <c r="QC44" s="17">
        <v>3.1</v>
      </c>
      <c r="QD44" s="17">
        <v>3.1</v>
      </c>
      <c r="QE44" s="17">
        <v>-3.1</v>
      </c>
      <c r="QF44" s="17">
        <v>3.6</v>
      </c>
      <c r="QG44" s="17">
        <v>3.5</v>
      </c>
      <c r="QH44" s="17">
        <v>3.5</v>
      </c>
      <c r="QI44" s="17">
        <v>0.1</v>
      </c>
      <c r="QJ44" s="17">
        <v>14</v>
      </c>
      <c r="QK44" s="17">
        <v>14.492749999999999</v>
      </c>
      <c r="QL44" s="17">
        <v>14.492749999999999</v>
      </c>
      <c r="QM44" s="17">
        <v>-0.49275000000000002</v>
      </c>
      <c r="QN44" s="17">
        <v>0</v>
      </c>
      <c r="QO44" s="17">
        <v>0.03</v>
      </c>
      <c r="QP44" s="17">
        <v>0.03</v>
      </c>
      <c r="QQ44" s="17">
        <v>-0.03</v>
      </c>
      <c r="QR44" s="17">
        <v>0</v>
      </c>
      <c r="QS44" s="17">
        <v>0.06</v>
      </c>
      <c r="QT44" s="17">
        <v>0.06</v>
      </c>
      <c r="QU44" s="17">
        <v>-0.06</v>
      </c>
      <c r="QV44" s="17">
        <v>17.7</v>
      </c>
      <c r="QW44" s="17">
        <v>26.06</v>
      </c>
      <c r="QX44" s="17">
        <v>24.254200000000001</v>
      </c>
      <c r="QY44" s="17">
        <v>-6.5541999999999998</v>
      </c>
      <c r="QZ44" s="17">
        <v>54.5</v>
      </c>
      <c r="RA44" s="17">
        <v>77.33</v>
      </c>
      <c r="RB44" s="17">
        <v>67.4221</v>
      </c>
      <c r="RC44" s="17">
        <v>-12.9221</v>
      </c>
      <c r="RD44" s="17">
        <v>0</v>
      </c>
      <c r="RE44" s="17"/>
      <c r="RF44" s="17"/>
      <c r="RG44" s="17">
        <v>0</v>
      </c>
      <c r="RH44" s="17">
        <v>1.9</v>
      </c>
      <c r="RI44" s="17">
        <v>2</v>
      </c>
      <c r="RJ44" s="17">
        <v>2</v>
      </c>
      <c r="RK44" s="17">
        <v>-0.1</v>
      </c>
      <c r="RL44" s="17">
        <v>20</v>
      </c>
      <c r="RM44" s="17">
        <v>16.95215</v>
      </c>
      <c r="RN44" s="17">
        <v>9.7500199999999992</v>
      </c>
      <c r="RO44" s="17">
        <v>10.249980000000001</v>
      </c>
      <c r="RP44" s="17">
        <v>1.8</v>
      </c>
      <c r="RQ44" s="17">
        <v>1.9119999999999999</v>
      </c>
      <c r="RR44" s="17">
        <v>1.9119999999999999</v>
      </c>
      <c r="RS44" s="17">
        <v>-0.112</v>
      </c>
      <c r="RT44" s="17"/>
      <c r="RU44" s="17"/>
      <c r="RV44" s="17"/>
      <c r="RW44" s="17">
        <v>0</v>
      </c>
      <c r="RX44" s="17">
        <v>3.6</v>
      </c>
      <c r="RY44" s="17">
        <v>3.4</v>
      </c>
      <c r="RZ44" s="17">
        <v>3.4</v>
      </c>
      <c r="SA44" s="17">
        <v>0.2</v>
      </c>
      <c r="SB44" s="17">
        <v>0</v>
      </c>
      <c r="SC44" s="17">
        <v>2.75E-2</v>
      </c>
      <c r="SD44" s="17">
        <v>2.75E-2</v>
      </c>
      <c r="SE44" s="17">
        <v>-2.75E-2</v>
      </c>
      <c r="SF44" s="17">
        <v>0</v>
      </c>
      <c r="SG44" s="17">
        <v>5.6000000000000001E-2</v>
      </c>
      <c r="SH44" s="17">
        <v>5.6000000000000001E-2</v>
      </c>
      <c r="SI44" s="17">
        <v>-5.6000000000000001E-2</v>
      </c>
      <c r="SJ44" s="17">
        <v>3.5</v>
      </c>
      <c r="SK44" s="17">
        <v>3.5</v>
      </c>
      <c r="SL44" s="17">
        <v>3.5</v>
      </c>
      <c r="SM44" s="17">
        <v>0</v>
      </c>
      <c r="SN44" s="17">
        <v>3.8</v>
      </c>
      <c r="SO44" s="17">
        <v>3.3</v>
      </c>
      <c r="SP44" s="17">
        <v>3.3</v>
      </c>
      <c r="SQ44" s="17">
        <v>0.5</v>
      </c>
      <c r="SR44" s="17">
        <v>2.4</v>
      </c>
      <c r="SS44" s="17">
        <v>3</v>
      </c>
      <c r="ST44" s="17">
        <v>3</v>
      </c>
      <c r="SU44" s="17">
        <v>-0.6</v>
      </c>
      <c r="SV44" s="17">
        <v>4</v>
      </c>
      <c r="SW44" s="17">
        <v>4.5</v>
      </c>
      <c r="SX44" s="17">
        <v>4.5</v>
      </c>
      <c r="SY44" s="17">
        <v>-0.5</v>
      </c>
      <c r="SZ44" s="17">
        <v>10.8</v>
      </c>
      <c r="TA44" s="17">
        <v>22.31</v>
      </c>
      <c r="TB44" s="17">
        <v>22.840299999999999</v>
      </c>
      <c r="TC44" s="17">
        <v>-12.0403</v>
      </c>
      <c r="TD44" s="17">
        <v>35.200000000000003</v>
      </c>
      <c r="TE44" s="17">
        <v>47.6</v>
      </c>
      <c r="TF44" s="17">
        <v>54.043599999999998</v>
      </c>
      <c r="TG44" s="17">
        <v>-18.843599999999999</v>
      </c>
      <c r="TH44" s="17">
        <v>0</v>
      </c>
      <c r="TI44" s="17"/>
      <c r="TJ44" s="17"/>
      <c r="TK44" s="17">
        <v>0</v>
      </c>
      <c r="TL44" s="17">
        <v>113.3</v>
      </c>
      <c r="TM44" s="17">
        <v>107.79</v>
      </c>
      <c r="TN44" s="17">
        <v>64.033500000000004</v>
      </c>
      <c r="TO44" s="17">
        <v>49.266500000000001</v>
      </c>
      <c r="TP44" s="17">
        <v>112.9</v>
      </c>
      <c r="TQ44" s="17">
        <v>115.21</v>
      </c>
      <c r="TR44" s="17">
        <v>91.039000000000001</v>
      </c>
      <c r="TS44" s="17">
        <v>21.861000000000001</v>
      </c>
      <c r="TT44" s="17">
        <v>16.8</v>
      </c>
      <c r="TU44" s="17">
        <v>15.33</v>
      </c>
      <c r="TV44" s="17">
        <v>12.7341</v>
      </c>
      <c r="TW44" s="17">
        <v>4.0659000000000001</v>
      </c>
      <c r="TX44" s="17">
        <v>12.2</v>
      </c>
      <c r="TY44" s="17">
        <v>10.77</v>
      </c>
      <c r="TZ44" s="17">
        <v>8.5427999999999997</v>
      </c>
      <c r="UA44" s="17">
        <v>3.6572</v>
      </c>
      <c r="UB44" s="17">
        <v>0.1</v>
      </c>
      <c r="UC44" s="17"/>
      <c r="UD44" s="17"/>
      <c r="UE44" s="17">
        <v>0.1</v>
      </c>
      <c r="UF44" s="17">
        <v>0</v>
      </c>
      <c r="UG44" s="17">
        <v>4</v>
      </c>
      <c r="UH44" s="17">
        <v>4</v>
      </c>
      <c r="UI44" s="17">
        <v>-4</v>
      </c>
      <c r="UJ44" s="17">
        <v>1.5</v>
      </c>
      <c r="UK44" s="17">
        <v>1.8</v>
      </c>
      <c r="UL44" s="17">
        <v>1.8</v>
      </c>
      <c r="UM44" s="17">
        <v>-0.3</v>
      </c>
      <c r="UN44" s="17">
        <v>7.1</v>
      </c>
      <c r="UO44" s="17">
        <v>7.3</v>
      </c>
      <c r="UP44" s="17">
        <v>7.3</v>
      </c>
      <c r="UQ44" s="17">
        <v>-0.2</v>
      </c>
      <c r="UR44" s="17">
        <v>2.7</v>
      </c>
      <c r="US44" s="17">
        <v>2.9</v>
      </c>
      <c r="UT44" s="17">
        <v>2.9</v>
      </c>
      <c r="UU44" s="17">
        <v>-0.2</v>
      </c>
      <c r="UV44" s="17">
        <v>3.2</v>
      </c>
      <c r="UW44" s="17">
        <v>3.3</v>
      </c>
      <c r="UX44" s="17">
        <v>3.3</v>
      </c>
      <c r="UY44" s="17">
        <v>-0.1</v>
      </c>
      <c r="UZ44" s="17">
        <v>3.4</v>
      </c>
      <c r="VA44" s="17">
        <v>3.4</v>
      </c>
      <c r="VB44" s="17">
        <v>3.4</v>
      </c>
      <c r="VC44" s="17">
        <v>0</v>
      </c>
      <c r="VD44" s="17">
        <v>0</v>
      </c>
      <c r="VE44" s="17">
        <v>15.3</v>
      </c>
      <c r="VF44" s="17">
        <v>11.5444</v>
      </c>
      <c r="VG44" s="17">
        <v>-11.5444</v>
      </c>
      <c r="VH44" s="17">
        <v>0</v>
      </c>
      <c r="VI44" s="17">
        <v>0.89</v>
      </c>
      <c r="VJ44" s="17">
        <v>0.89</v>
      </c>
      <c r="VK44" s="17">
        <v>-0.89</v>
      </c>
      <c r="VL44" s="17">
        <v>0</v>
      </c>
      <c r="VM44" s="17"/>
      <c r="VN44" s="17"/>
      <c r="VO44" s="17">
        <v>0</v>
      </c>
      <c r="VP44" s="17">
        <v>0</v>
      </c>
      <c r="VQ44" s="17"/>
      <c r="VR44" s="17"/>
      <c r="VS44" s="17">
        <v>0</v>
      </c>
      <c r="VT44" s="17">
        <v>0.6</v>
      </c>
      <c r="VU44" s="17">
        <v>0.6</v>
      </c>
      <c r="VV44" s="17">
        <v>0.6</v>
      </c>
      <c r="VW44" s="17">
        <v>0</v>
      </c>
      <c r="VX44" s="17">
        <v>123.3</v>
      </c>
      <c r="VY44" s="17">
        <v>123</v>
      </c>
      <c r="VZ44" s="17">
        <v>108</v>
      </c>
      <c r="WA44" s="17">
        <v>15.3</v>
      </c>
      <c r="WB44" s="17">
        <v>131.19999999999999</v>
      </c>
      <c r="WC44" s="17">
        <v>141</v>
      </c>
      <c r="WD44" s="17">
        <v>124</v>
      </c>
      <c r="WE44" s="17">
        <v>7.2</v>
      </c>
      <c r="WF44" s="17">
        <v>0</v>
      </c>
      <c r="WG44" s="17"/>
      <c r="WH44" s="17"/>
      <c r="WI44" s="17">
        <v>0</v>
      </c>
      <c r="WJ44" s="17"/>
      <c r="WK44" s="17">
        <v>0.86</v>
      </c>
      <c r="WL44" s="17">
        <v>0.86</v>
      </c>
      <c r="WM44" s="17">
        <v>-0.86</v>
      </c>
      <c r="WN44" s="17">
        <v>4.2</v>
      </c>
      <c r="WO44" s="17">
        <v>4.2</v>
      </c>
      <c r="WP44" s="17">
        <v>4.2</v>
      </c>
      <c r="WQ44" s="17">
        <v>0</v>
      </c>
      <c r="WR44" s="17">
        <v>2.4</v>
      </c>
      <c r="WS44" s="17">
        <v>2.2999999999999998</v>
      </c>
      <c r="WT44" s="17">
        <v>2.2999999999999998</v>
      </c>
      <c r="WU44" s="17">
        <v>0.1</v>
      </c>
      <c r="WV44" s="17">
        <v>2.4</v>
      </c>
      <c r="WW44" s="17">
        <v>2.2999999999999998</v>
      </c>
      <c r="WX44" s="17">
        <v>2.2999999999999998</v>
      </c>
      <c r="WY44" s="17">
        <v>0.1</v>
      </c>
      <c r="WZ44" s="17">
        <v>2.4</v>
      </c>
      <c r="XA44" s="17">
        <v>2.8</v>
      </c>
      <c r="XB44" s="17">
        <v>2.8</v>
      </c>
      <c r="XC44" s="17">
        <v>-0.4</v>
      </c>
      <c r="XD44" s="17">
        <v>0</v>
      </c>
      <c r="XE44" s="17"/>
      <c r="XF44" s="17"/>
      <c r="XG44" s="17">
        <v>0</v>
      </c>
      <c r="XH44" s="17">
        <v>6.6</v>
      </c>
      <c r="XI44" s="17">
        <v>6.4</v>
      </c>
      <c r="XJ44" s="17">
        <v>6.4</v>
      </c>
      <c r="XK44" s="17">
        <v>0.2</v>
      </c>
      <c r="XL44" s="17">
        <v>19.899999999999999</v>
      </c>
      <c r="XM44" s="17">
        <v>9.6999999999999993</v>
      </c>
      <c r="XN44" s="17">
        <v>9.6999999999999993</v>
      </c>
      <c r="XO44" s="17">
        <v>10.199999999999999</v>
      </c>
      <c r="XP44" s="17">
        <v>10</v>
      </c>
      <c r="XQ44" s="17">
        <v>18.743960000000001</v>
      </c>
      <c r="XR44" s="17">
        <v>18.743960000000001</v>
      </c>
      <c r="XS44" s="17">
        <v>-8.7439599999999995</v>
      </c>
      <c r="XT44" s="17">
        <v>9.6999999999999993</v>
      </c>
      <c r="XU44" s="17">
        <v>10.43478</v>
      </c>
      <c r="XV44" s="17">
        <v>10.43478</v>
      </c>
      <c r="XW44" s="17">
        <v>-0.73477999999999999</v>
      </c>
      <c r="XX44" s="17"/>
      <c r="XY44" s="17"/>
      <c r="XZ44" s="17"/>
      <c r="YA44" s="17">
        <v>0</v>
      </c>
      <c r="YB44" s="17"/>
      <c r="YC44" s="17"/>
      <c r="YD44" s="17"/>
      <c r="YE44" s="17">
        <v>0</v>
      </c>
      <c r="YF44" s="17">
        <v>16</v>
      </c>
      <c r="YG44" s="17">
        <v>13.52657</v>
      </c>
      <c r="YH44" s="17">
        <v>13.52657</v>
      </c>
      <c r="YI44" s="17">
        <v>2.47343</v>
      </c>
      <c r="YJ44" s="17">
        <v>13</v>
      </c>
      <c r="YK44" s="17">
        <v>14.492749999999999</v>
      </c>
      <c r="YL44" s="17">
        <v>14.492749999999999</v>
      </c>
      <c r="YM44" s="17">
        <v>-1.49275</v>
      </c>
      <c r="YN44" s="17">
        <v>8.8000000000000007</v>
      </c>
      <c r="YO44" s="17">
        <v>7.42</v>
      </c>
      <c r="YP44" s="17">
        <v>7.42</v>
      </c>
      <c r="YQ44" s="17">
        <v>1.38</v>
      </c>
      <c r="YR44" s="17">
        <v>9.6</v>
      </c>
      <c r="YS44" s="17">
        <v>10.628019999999999</v>
      </c>
      <c r="YT44" s="17">
        <v>10.628019999999999</v>
      </c>
      <c r="YU44" s="17">
        <v>-1.0280199999999999</v>
      </c>
      <c r="YV44" s="17">
        <v>9.6999999999999993</v>
      </c>
      <c r="YW44" s="17">
        <v>12.13527</v>
      </c>
      <c r="YX44" s="17">
        <v>12.13527</v>
      </c>
      <c r="YY44" s="17">
        <v>-2.43527</v>
      </c>
    </row>
    <row r="45" spans="1:675" ht="24" customHeight="1" x14ac:dyDescent="0.3">
      <c r="A45" s="1"/>
      <c r="B45" s="16" t="s">
        <v>67</v>
      </c>
      <c r="C45" s="16" t="s">
        <v>848</v>
      </c>
      <c r="D45" s="17">
        <v>114.9</v>
      </c>
      <c r="E45" s="17">
        <v>108.30243</v>
      </c>
      <c r="F45" s="17">
        <v>103.76261</v>
      </c>
      <c r="G45" s="17">
        <v>11.13739</v>
      </c>
      <c r="H45" s="17">
        <v>587.20000000000005</v>
      </c>
      <c r="I45" s="17">
        <v>641.47243000000003</v>
      </c>
      <c r="J45" s="17">
        <v>655.76226999999994</v>
      </c>
      <c r="K45" s="17">
        <v>-68.562269999999998</v>
      </c>
      <c r="L45" s="17">
        <v>196.3</v>
      </c>
      <c r="M45" s="17">
        <v>207.67425</v>
      </c>
      <c r="N45" s="17">
        <v>212.30054000000001</v>
      </c>
      <c r="O45" s="17">
        <v>-16.000540000000001</v>
      </c>
      <c r="P45" s="17"/>
      <c r="Q45" s="17"/>
      <c r="R45" s="17"/>
      <c r="S45" s="17">
        <v>0</v>
      </c>
      <c r="T45" s="17"/>
      <c r="U45" s="17"/>
      <c r="V45" s="17"/>
      <c r="W45" s="17">
        <v>0</v>
      </c>
      <c r="X45" s="17">
        <v>18.2</v>
      </c>
      <c r="Y45" s="17">
        <v>40.283810000000003</v>
      </c>
      <c r="Z45" s="17">
        <v>22.780339999999999</v>
      </c>
      <c r="AA45" s="17">
        <v>-4.5803399999999996</v>
      </c>
      <c r="AB45" s="17">
        <v>86.2</v>
      </c>
      <c r="AC45" s="17">
        <v>87.85</v>
      </c>
      <c r="AD45" s="17">
        <v>87.85</v>
      </c>
      <c r="AE45" s="17">
        <v>-1.65</v>
      </c>
      <c r="AF45" s="17"/>
      <c r="AG45" s="17"/>
      <c r="AH45" s="17"/>
      <c r="AI45" s="17">
        <v>0</v>
      </c>
      <c r="AJ45" s="17">
        <v>51.4</v>
      </c>
      <c r="AK45" s="17">
        <v>86.820319999999995</v>
      </c>
      <c r="AL45" s="17">
        <v>86.820319999999995</v>
      </c>
      <c r="AM45" s="17">
        <v>-35.420319999999997</v>
      </c>
      <c r="AN45" s="17">
        <v>180.2</v>
      </c>
      <c r="AO45" s="17">
        <v>189.81003000000001</v>
      </c>
      <c r="AP45" s="17">
        <v>189.81003000000001</v>
      </c>
      <c r="AQ45" s="17">
        <v>-9.6100300000000001</v>
      </c>
      <c r="AR45" s="17">
        <v>198.3</v>
      </c>
      <c r="AS45" s="17">
        <v>189.81003000000001</v>
      </c>
      <c r="AT45" s="17">
        <v>189.81003000000001</v>
      </c>
      <c r="AU45" s="17">
        <v>8.4899699999999996</v>
      </c>
      <c r="AV45" s="17">
        <v>204.1</v>
      </c>
      <c r="AW45" s="17">
        <v>189.81003000000001</v>
      </c>
      <c r="AX45" s="17">
        <v>189.81003000000001</v>
      </c>
      <c r="AY45" s="17">
        <v>14.28997</v>
      </c>
      <c r="AZ45" s="17">
        <v>280.7</v>
      </c>
      <c r="BA45" s="17">
        <v>285.57004000000001</v>
      </c>
      <c r="BB45" s="17">
        <v>285.57004000000001</v>
      </c>
      <c r="BC45" s="17">
        <v>-4.8700400000000004</v>
      </c>
      <c r="BD45" s="17">
        <v>198.7</v>
      </c>
      <c r="BE45" s="17">
        <v>204.02636000000001</v>
      </c>
      <c r="BF45" s="17">
        <v>204.02636000000001</v>
      </c>
      <c r="BG45" s="17">
        <v>-5.3263600000000002</v>
      </c>
      <c r="BH45" s="17"/>
      <c r="BI45" s="17"/>
      <c r="BJ45" s="17"/>
      <c r="BK45" s="17">
        <v>0</v>
      </c>
      <c r="BL45" s="17">
        <v>420.6</v>
      </c>
      <c r="BM45" s="17">
        <v>416.08857999999998</v>
      </c>
      <c r="BN45" s="17">
        <v>183.27724000000001</v>
      </c>
      <c r="BO45" s="17">
        <v>237.32275999999999</v>
      </c>
      <c r="BP45" s="17">
        <v>3</v>
      </c>
      <c r="BQ45" s="17"/>
      <c r="BR45" s="17"/>
      <c r="BS45" s="17">
        <v>3</v>
      </c>
      <c r="BT45" s="17"/>
      <c r="BU45" s="17"/>
      <c r="BV45" s="17"/>
      <c r="BW45" s="17">
        <v>0</v>
      </c>
      <c r="BX45" s="17"/>
      <c r="BY45" s="17"/>
      <c r="BZ45" s="17">
        <v>17.937049999999999</v>
      </c>
      <c r="CA45" s="17">
        <v>-17.937049999999999</v>
      </c>
      <c r="CB45" s="17"/>
      <c r="CC45" s="17"/>
      <c r="CD45" s="17"/>
      <c r="CE45" s="17">
        <v>0</v>
      </c>
      <c r="CF45" s="17">
        <v>105.1</v>
      </c>
      <c r="CG45" s="17">
        <v>109.75332</v>
      </c>
      <c r="CH45" s="17">
        <v>109.75332</v>
      </c>
      <c r="CI45" s="17">
        <v>-4.6533199999999999</v>
      </c>
      <c r="CJ45" s="17">
        <v>7.9</v>
      </c>
      <c r="CK45" s="17">
        <v>7.2194900000000004</v>
      </c>
      <c r="CL45" s="17">
        <v>7.2194900000000004</v>
      </c>
      <c r="CM45" s="17">
        <v>0.68050999999999995</v>
      </c>
      <c r="CN45" s="17">
        <v>5.2</v>
      </c>
      <c r="CO45" s="17">
        <v>3.8767</v>
      </c>
      <c r="CP45" s="17">
        <v>3.8767</v>
      </c>
      <c r="CQ45" s="17">
        <v>1.3232999999999999</v>
      </c>
      <c r="CR45" s="17">
        <v>22.5</v>
      </c>
      <c r="CS45" s="17">
        <v>22.280850000000001</v>
      </c>
      <c r="CT45" s="17">
        <v>22.280850000000001</v>
      </c>
      <c r="CU45" s="17">
        <v>0.21915000000000001</v>
      </c>
      <c r="CV45" s="17">
        <v>76</v>
      </c>
      <c r="CW45" s="17">
        <v>75.081869999999995</v>
      </c>
      <c r="CX45" s="17">
        <v>71.74897</v>
      </c>
      <c r="CY45" s="17">
        <v>4.2510300000000001</v>
      </c>
      <c r="CZ45" s="17">
        <v>189.5</v>
      </c>
      <c r="DA45" s="17">
        <v>109.68507</v>
      </c>
      <c r="DB45" s="17">
        <v>192.63354000000001</v>
      </c>
      <c r="DC45" s="17">
        <v>-3.13354</v>
      </c>
      <c r="DD45" s="17"/>
      <c r="DE45" s="17"/>
      <c r="DF45" s="17"/>
      <c r="DG45" s="17">
        <v>0</v>
      </c>
      <c r="DH45" s="17"/>
      <c r="DI45" s="17"/>
      <c r="DJ45" s="17"/>
      <c r="DK45" s="17">
        <v>0</v>
      </c>
      <c r="DL45" s="17"/>
      <c r="DM45" s="17"/>
      <c r="DN45" s="17"/>
      <c r="DO45" s="17">
        <v>0</v>
      </c>
      <c r="DP45" s="17">
        <v>6.5</v>
      </c>
      <c r="DQ45" s="17">
        <v>6.39</v>
      </c>
      <c r="DR45" s="17">
        <v>6.39</v>
      </c>
      <c r="DS45" s="17">
        <v>0.11</v>
      </c>
      <c r="DT45" s="17">
        <v>161.6</v>
      </c>
      <c r="DU45" s="17"/>
      <c r="DV45" s="17"/>
      <c r="DW45" s="17">
        <v>161.6</v>
      </c>
      <c r="DX45" s="17">
        <v>25.3</v>
      </c>
      <c r="DY45" s="17">
        <v>26.039259999999999</v>
      </c>
      <c r="DZ45" s="17">
        <v>28.986799999999999</v>
      </c>
      <c r="EA45" s="17">
        <v>-3.6867999999999999</v>
      </c>
      <c r="EB45" s="17">
        <v>41.3</v>
      </c>
      <c r="EC45" s="17">
        <v>75.932550000000006</v>
      </c>
      <c r="ED45" s="17">
        <v>98.445909999999998</v>
      </c>
      <c r="EE45" s="17">
        <v>-57.145910000000001</v>
      </c>
      <c r="EF45" s="17">
        <v>16.600000000000001</v>
      </c>
      <c r="EG45" s="17">
        <v>17.028870000000001</v>
      </c>
      <c r="EH45" s="17">
        <v>19.602969999999999</v>
      </c>
      <c r="EI45" s="17">
        <v>-3.0029699999999999</v>
      </c>
      <c r="EJ45" s="17">
        <v>18.399999999999999</v>
      </c>
      <c r="EK45" s="17">
        <v>19.099519999999998</v>
      </c>
      <c r="EL45" s="17">
        <v>16.863790000000002</v>
      </c>
      <c r="EM45" s="17">
        <v>1.5362100000000001</v>
      </c>
      <c r="EN45" s="17">
        <v>11.3</v>
      </c>
      <c r="EO45" s="17">
        <v>11.29792</v>
      </c>
      <c r="EP45" s="17">
        <v>11.29792</v>
      </c>
      <c r="EQ45" s="17">
        <v>2.0799999999999998E-3</v>
      </c>
      <c r="ER45" s="17">
        <v>56.7</v>
      </c>
      <c r="ES45" s="17">
        <v>59.683610000000002</v>
      </c>
      <c r="ET45" s="17">
        <v>59.683610000000002</v>
      </c>
      <c r="EU45" s="17">
        <v>-2.9836100000000001</v>
      </c>
      <c r="EV45" s="17">
        <v>177.5</v>
      </c>
      <c r="EW45" s="17">
        <v>184.74316999999999</v>
      </c>
      <c r="EX45" s="17">
        <v>184.74316999999999</v>
      </c>
      <c r="EY45" s="17">
        <v>-7.2431700000000001</v>
      </c>
      <c r="EZ45" s="17">
        <v>178</v>
      </c>
      <c r="FA45" s="17">
        <v>184.74316999999999</v>
      </c>
      <c r="FB45" s="17">
        <v>184.74316999999999</v>
      </c>
      <c r="FC45" s="17">
        <v>-6.7431700000000001</v>
      </c>
      <c r="FD45" s="17">
        <v>180.5</v>
      </c>
      <c r="FE45" s="17">
        <v>185.29795999999999</v>
      </c>
      <c r="FF45" s="17">
        <v>185.29795999999999</v>
      </c>
      <c r="FG45" s="17">
        <v>-4.7979599999999998</v>
      </c>
      <c r="FH45" s="17">
        <v>87.2</v>
      </c>
      <c r="FI45" s="17">
        <v>85.529830000000004</v>
      </c>
      <c r="FJ45" s="17">
        <v>87.983080000000001</v>
      </c>
      <c r="FK45" s="17">
        <v>-0.78308</v>
      </c>
      <c r="FL45" s="17">
        <v>0</v>
      </c>
      <c r="FM45" s="17"/>
      <c r="FN45" s="17">
        <v>15.85267</v>
      </c>
      <c r="FO45" s="17">
        <v>-15.85267</v>
      </c>
      <c r="FP45" s="17">
        <v>21.3</v>
      </c>
      <c r="FQ45" s="17">
        <v>20.003060000000001</v>
      </c>
      <c r="FR45" s="17">
        <v>20.003060000000001</v>
      </c>
      <c r="FS45" s="17">
        <v>1.29694</v>
      </c>
      <c r="FT45" s="17">
        <v>17.7</v>
      </c>
      <c r="FU45" s="17">
        <v>15.214180000000001</v>
      </c>
      <c r="FV45" s="17">
        <v>15.214180000000001</v>
      </c>
      <c r="FW45" s="17">
        <v>2.4858199999999999</v>
      </c>
      <c r="FX45" s="17">
        <v>37.299999999999997</v>
      </c>
      <c r="FY45" s="17">
        <v>26.943010000000001</v>
      </c>
      <c r="FZ45" s="17">
        <v>46.860010000000003</v>
      </c>
      <c r="GA45" s="17">
        <v>-9.5600100000000001</v>
      </c>
      <c r="GB45" s="17"/>
      <c r="GC45" s="17"/>
      <c r="GD45" s="17"/>
      <c r="GE45" s="17">
        <v>0</v>
      </c>
      <c r="GF45" s="17"/>
      <c r="GG45" s="17"/>
      <c r="GH45" s="17"/>
      <c r="GI45" s="17">
        <v>0</v>
      </c>
      <c r="GJ45" s="17">
        <v>6.8</v>
      </c>
      <c r="GK45" s="17">
        <v>6.8787000000000003</v>
      </c>
      <c r="GL45" s="17">
        <v>6.8787000000000003</v>
      </c>
      <c r="GM45" s="17">
        <v>-7.8700000000000006E-2</v>
      </c>
      <c r="GN45" s="17">
        <v>129.69999999999999</v>
      </c>
      <c r="GO45" s="17">
        <v>141.61836</v>
      </c>
      <c r="GP45" s="17">
        <v>111.19074999999999</v>
      </c>
      <c r="GQ45" s="17">
        <v>18.509250000000002</v>
      </c>
      <c r="GR45" s="17"/>
      <c r="GS45" s="17"/>
      <c r="GT45" s="17"/>
      <c r="GU45" s="17">
        <v>0</v>
      </c>
      <c r="GV45" s="17"/>
      <c r="GW45" s="17"/>
      <c r="GX45" s="17"/>
      <c r="GY45" s="17">
        <v>0</v>
      </c>
      <c r="GZ45" s="17"/>
      <c r="HA45" s="17"/>
      <c r="HB45" s="17">
        <v>20.517990000000001</v>
      </c>
      <c r="HC45" s="17">
        <v>-20.517990000000001</v>
      </c>
      <c r="HD45" s="17"/>
      <c r="HE45" s="17"/>
      <c r="HF45" s="17"/>
      <c r="HG45" s="17">
        <v>0</v>
      </c>
      <c r="HH45" s="17">
        <v>95</v>
      </c>
      <c r="HI45" s="17">
        <v>74.591669999999993</v>
      </c>
      <c r="HJ45" s="17">
        <v>68.103059999999999</v>
      </c>
      <c r="HK45" s="17">
        <v>26.896940000000001</v>
      </c>
      <c r="HL45" s="17">
        <v>37.299999999999997</v>
      </c>
      <c r="HM45" s="17">
        <v>61.376570000000001</v>
      </c>
      <c r="HN45" s="17"/>
      <c r="HO45" s="17">
        <v>37.299999999999997</v>
      </c>
      <c r="HP45" s="17"/>
      <c r="HQ45" s="17"/>
      <c r="HR45" s="17"/>
      <c r="HS45" s="17">
        <v>0</v>
      </c>
      <c r="HT45" s="17">
        <v>0</v>
      </c>
      <c r="HU45" s="17"/>
      <c r="HV45" s="17"/>
      <c r="HW45" s="17">
        <v>0</v>
      </c>
      <c r="HX45" s="17"/>
      <c r="HY45" s="17"/>
      <c r="HZ45" s="17"/>
      <c r="IA45" s="17">
        <v>0</v>
      </c>
      <c r="IB45" s="17"/>
      <c r="IC45" s="17"/>
      <c r="ID45" s="17"/>
      <c r="IE45" s="17">
        <v>0</v>
      </c>
      <c r="IF45" s="17"/>
      <c r="IG45" s="17"/>
      <c r="IH45" s="17"/>
      <c r="II45" s="17">
        <v>0</v>
      </c>
      <c r="IJ45" s="17">
        <v>74.7</v>
      </c>
      <c r="IK45" s="17">
        <v>76.002120000000005</v>
      </c>
      <c r="IL45" s="17">
        <v>90.461429999999993</v>
      </c>
      <c r="IM45" s="17">
        <v>-15.761430000000001</v>
      </c>
      <c r="IN45" s="17">
        <v>168.8</v>
      </c>
      <c r="IO45" s="17">
        <v>181.96450999999999</v>
      </c>
      <c r="IP45" s="17">
        <v>181.96450999999999</v>
      </c>
      <c r="IQ45" s="17">
        <v>-13.16451</v>
      </c>
      <c r="IR45" s="17">
        <v>167</v>
      </c>
      <c r="IS45" s="17">
        <v>181.96450999999999</v>
      </c>
      <c r="IT45" s="17">
        <v>181.96450999999999</v>
      </c>
      <c r="IU45" s="17">
        <v>-14.964510000000001</v>
      </c>
      <c r="IV45" s="17">
        <v>199.1</v>
      </c>
      <c r="IW45" s="17">
        <v>181.96450999999999</v>
      </c>
      <c r="IX45" s="17">
        <v>181.96450999999999</v>
      </c>
      <c r="IY45" s="17">
        <v>17.135490000000001</v>
      </c>
      <c r="IZ45" s="17">
        <v>251.7</v>
      </c>
      <c r="JA45" s="17">
        <v>273.76643000000001</v>
      </c>
      <c r="JB45" s="17">
        <v>273.76643000000001</v>
      </c>
      <c r="JC45" s="17">
        <v>-22.06643</v>
      </c>
      <c r="JD45" s="17">
        <v>69.7</v>
      </c>
      <c r="JE45" s="17">
        <v>73.590999999999994</v>
      </c>
      <c r="JF45" s="17">
        <v>73.590999999999994</v>
      </c>
      <c r="JG45" s="17">
        <v>-3.891</v>
      </c>
      <c r="JH45" s="17">
        <v>33.9</v>
      </c>
      <c r="JI45" s="17">
        <v>36.905999999999999</v>
      </c>
      <c r="JJ45" s="17">
        <v>36.905999999999999</v>
      </c>
      <c r="JK45" s="17">
        <v>-3.0059999999999998</v>
      </c>
      <c r="JL45" s="17"/>
      <c r="JM45" s="17"/>
      <c r="JN45" s="17"/>
      <c r="JO45" s="17">
        <v>0</v>
      </c>
      <c r="JP45" s="17"/>
      <c r="JQ45" s="17"/>
      <c r="JR45" s="17"/>
      <c r="JS45" s="17">
        <v>0</v>
      </c>
      <c r="JT45" s="17"/>
      <c r="JU45" s="17"/>
      <c r="JV45" s="17"/>
      <c r="JW45" s="17">
        <v>0</v>
      </c>
      <c r="JX45" s="17">
        <v>26.4</v>
      </c>
      <c r="JY45" s="17">
        <v>26</v>
      </c>
      <c r="JZ45" s="17">
        <v>26</v>
      </c>
      <c r="KA45" s="17">
        <v>0.4</v>
      </c>
      <c r="KB45" s="17"/>
      <c r="KC45" s="17"/>
      <c r="KD45" s="17"/>
      <c r="KE45" s="17">
        <v>0</v>
      </c>
      <c r="KF45" s="17"/>
      <c r="KG45" s="17"/>
      <c r="KH45" s="17"/>
      <c r="KI45" s="17">
        <v>0</v>
      </c>
      <c r="KJ45" s="17">
        <v>4</v>
      </c>
      <c r="KK45" s="17"/>
      <c r="KL45" s="17"/>
      <c r="KM45" s="17">
        <v>4</v>
      </c>
      <c r="KN45" s="17">
        <v>0.8</v>
      </c>
      <c r="KO45" s="17">
        <v>1.68472</v>
      </c>
      <c r="KP45" s="17">
        <v>1.68472</v>
      </c>
      <c r="KQ45" s="17">
        <v>-0.88471999999999995</v>
      </c>
      <c r="KR45" s="17">
        <v>214.9</v>
      </c>
      <c r="KS45" s="17">
        <v>205.77867000000001</v>
      </c>
      <c r="KT45" s="17">
        <v>119.39913</v>
      </c>
      <c r="KU45" s="17">
        <v>95.500870000000006</v>
      </c>
      <c r="KV45" s="17">
        <v>99.9</v>
      </c>
      <c r="KW45" s="17">
        <v>112.93577999999999</v>
      </c>
      <c r="KX45" s="17">
        <v>97.250249999999994</v>
      </c>
      <c r="KY45" s="17">
        <v>2.64975</v>
      </c>
      <c r="KZ45" s="17">
        <v>63.5</v>
      </c>
      <c r="LA45" s="17">
        <v>66.809659999999994</v>
      </c>
      <c r="LB45" s="17">
        <v>66.809659999999994</v>
      </c>
      <c r="LC45" s="17">
        <v>-3.30966</v>
      </c>
      <c r="LD45" s="17">
        <v>73.900000000000006</v>
      </c>
      <c r="LE45" s="17">
        <v>78.567999999999998</v>
      </c>
      <c r="LF45" s="17">
        <v>72.373869999999997</v>
      </c>
      <c r="LG45" s="17">
        <v>1.52613</v>
      </c>
      <c r="LH45" s="17">
        <v>30.7</v>
      </c>
      <c r="LI45" s="17">
        <v>29.806760000000001</v>
      </c>
      <c r="LJ45" s="17">
        <v>29.806760000000001</v>
      </c>
      <c r="LK45" s="17">
        <v>0.89324000000000003</v>
      </c>
      <c r="LL45" s="17">
        <v>0</v>
      </c>
      <c r="LM45" s="17"/>
      <c r="LN45" s="17">
        <v>114.15203</v>
      </c>
      <c r="LO45" s="17">
        <v>-114.15203</v>
      </c>
      <c r="LP45" s="17">
        <v>47.8</v>
      </c>
      <c r="LQ45" s="17">
        <v>50.645899999999997</v>
      </c>
      <c r="LR45" s="17">
        <v>50.645899999999997</v>
      </c>
      <c r="LS45" s="17">
        <v>-2.8458999999999999</v>
      </c>
      <c r="LT45" s="17">
        <v>48.7</v>
      </c>
      <c r="LU45" s="17">
        <v>49.666240000000002</v>
      </c>
      <c r="LV45" s="17">
        <v>49.666240000000002</v>
      </c>
      <c r="LW45" s="17">
        <v>-0.96623999999999999</v>
      </c>
      <c r="LX45" s="17">
        <v>140.6</v>
      </c>
      <c r="LY45" s="17">
        <v>159.10807</v>
      </c>
      <c r="LZ45" s="17">
        <v>159.10807</v>
      </c>
      <c r="MA45" s="17">
        <v>-18.50807</v>
      </c>
      <c r="MB45" s="17">
        <v>142.5</v>
      </c>
      <c r="MC45" s="17">
        <v>159.10807</v>
      </c>
      <c r="MD45" s="17">
        <v>159.10807</v>
      </c>
      <c r="ME45" s="17">
        <v>-16.608070000000001</v>
      </c>
      <c r="MF45" s="17">
        <v>168</v>
      </c>
      <c r="MG45" s="17">
        <v>159.58587</v>
      </c>
      <c r="MH45" s="17">
        <v>159.58587</v>
      </c>
      <c r="MI45" s="17">
        <v>8.4141300000000001</v>
      </c>
      <c r="MJ45" s="17">
        <v>181.2</v>
      </c>
      <c r="MK45" s="17">
        <v>176.36183</v>
      </c>
      <c r="ML45" s="17">
        <v>176.36183</v>
      </c>
      <c r="MM45" s="17">
        <v>4.8381699999999999</v>
      </c>
      <c r="MN45" s="17"/>
      <c r="MO45" s="17"/>
      <c r="MP45" s="17">
        <v>174.44781</v>
      </c>
      <c r="MQ45" s="17">
        <v>-174.44781</v>
      </c>
      <c r="MR45" s="17"/>
      <c r="MS45" s="17"/>
      <c r="MT45" s="17"/>
      <c r="MU45" s="17">
        <v>0</v>
      </c>
      <c r="MV45" s="17"/>
      <c r="MW45" s="17"/>
      <c r="MX45" s="17">
        <v>175.20151000000001</v>
      </c>
      <c r="MY45" s="17">
        <v>-175.20151000000001</v>
      </c>
      <c r="MZ45" s="17"/>
      <c r="NA45" s="17"/>
      <c r="NB45" s="17"/>
      <c r="NC45" s="17">
        <v>0</v>
      </c>
      <c r="ND45" s="17">
        <v>209.2</v>
      </c>
      <c r="NE45" s="17">
        <v>205.29381000000001</v>
      </c>
      <c r="NF45" s="17">
        <v>205.29381000000001</v>
      </c>
      <c r="NG45" s="17">
        <v>3.9061900000000001</v>
      </c>
      <c r="NH45" s="17">
        <v>101.1</v>
      </c>
      <c r="NI45" s="17">
        <v>102.95515</v>
      </c>
      <c r="NJ45" s="17">
        <v>102.95515</v>
      </c>
      <c r="NK45" s="17">
        <v>-1.8551500000000001</v>
      </c>
      <c r="NL45" s="17">
        <v>8</v>
      </c>
      <c r="NM45" s="17">
        <v>5.2953599999999996</v>
      </c>
      <c r="NN45" s="17">
        <v>5.2953599999999996</v>
      </c>
      <c r="NO45" s="17">
        <v>2.7046399999999999</v>
      </c>
      <c r="NP45" s="17">
        <v>5.2</v>
      </c>
      <c r="NQ45" s="17">
        <v>5.5553299999999997</v>
      </c>
      <c r="NR45" s="17">
        <v>5.5553299999999997</v>
      </c>
      <c r="NS45" s="17">
        <v>-0.35532999999999998</v>
      </c>
      <c r="NT45" s="17">
        <v>92.4</v>
      </c>
      <c r="NU45" s="17">
        <v>101.28</v>
      </c>
      <c r="NV45" s="17">
        <v>84.486199999999997</v>
      </c>
      <c r="NW45" s="17">
        <v>7.9138000000000002</v>
      </c>
      <c r="NX45" s="17">
        <v>0</v>
      </c>
      <c r="NY45" s="17"/>
      <c r="NZ45" s="17"/>
      <c r="OA45" s="17">
        <v>0</v>
      </c>
      <c r="OB45" s="17">
        <v>6.5</v>
      </c>
      <c r="OC45" s="17">
        <v>13.9</v>
      </c>
      <c r="OD45" s="17">
        <v>11.1258</v>
      </c>
      <c r="OE45" s="17">
        <v>-4.6257999999999999</v>
      </c>
      <c r="OF45" s="17"/>
      <c r="OG45" s="17"/>
      <c r="OH45" s="17"/>
      <c r="OI45" s="17">
        <v>0</v>
      </c>
      <c r="OJ45" s="17">
        <v>0</v>
      </c>
      <c r="OK45" s="17"/>
      <c r="OL45" s="17"/>
      <c r="OM45" s="17">
        <v>0</v>
      </c>
      <c r="ON45" s="17"/>
      <c r="OO45" s="17">
        <v>20.33764</v>
      </c>
      <c r="OP45" s="17">
        <v>19.42137</v>
      </c>
      <c r="OQ45" s="17">
        <v>-19.42137</v>
      </c>
      <c r="OR45" s="17">
        <v>9.9</v>
      </c>
      <c r="OS45" s="17">
        <v>9</v>
      </c>
      <c r="OT45" s="17">
        <v>9</v>
      </c>
      <c r="OU45" s="17">
        <v>0.9</v>
      </c>
      <c r="OV45" s="17">
        <v>1.1000000000000001</v>
      </c>
      <c r="OW45" s="17">
        <v>3.2942900000000002</v>
      </c>
      <c r="OX45" s="17">
        <v>2.1554700000000002</v>
      </c>
      <c r="OY45" s="17">
        <v>-1.0554699999999999</v>
      </c>
      <c r="OZ45" s="17">
        <v>0</v>
      </c>
      <c r="PA45" s="17"/>
      <c r="PB45" s="17"/>
      <c r="PC45" s="17">
        <v>0</v>
      </c>
      <c r="PD45" s="17">
        <v>0</v>
      </c>
      <c r="PE45" s="17"/>
      <c r="PF45" s="17"/>
      <c r="PG45" s="17">
        <v>0</v>
      </c>
      <c r="PH45" s="17">
        <v>0.4</v>
      </c>
      <c r="PI45" s="17">
        <v>0.4</v>
      </c>
      <c r="PJ45" s="17">
        <v>0.4</v>
      </c>
      <c r="PK45" s="17">
        <v>0</v>
      </c>
      <c r="PL45" s="17">
        <v>1</v>
      </c>
      <c r="PM45" s="17">
        <v>1.2</v>
      </c>
      <c r="PN45" s="17">
        <v>1.2</v>
      </c>
      <c r="PO45" s="17">
        <v>-0.2</v>
      </c>
      <c r="PP45" s="17">
        <v>2.5</v>
      </c>
      <c r="PQ45" s="17">
        <v>5</v>
      </c>
      <c r="PR45" s="17">
        <v>5</v>
      </c>
      <c r="PS45" s="17">
        <v>-2.5</v>
      </c>
      <c r="PT45" s="17">
        <v>19.899999999999999</v>
      </c>
      <c r="PU45" s="17">
        <v>20.303830000000001</v>
      </c>
      <c r="PV45" s="17">
        <v>2.07254</v>
      </c>
      <c r="PW45" s="17">
        <v>17.827459999999999</v>
      </c>
      <c r="PX45" s="17">
        <v>3.3</v>
      </c>
      <c r="PY45" s="17">
        <v>3.5</v>
      </c>
      <c r="PZ45" s="17">
        <v>3.5</v>
      </c>
      <c r="QA45" s="17">
        <v>-0.2</v>
      </c>
      <c r="QB45" s="17">
        <v>0</v>
      </c>
      <c r="QC45" s="17">
        <v>3.1</v>
      </c>
      <c r="QD45" s="17">
        <v>3.1</v>
      </c>
      <c r="QE45" s="17">
        <v>-3.1</v>
      </c>
      <c r="QF45" s="17">
        <v>3.6</v>
      </c>
      <c r="QG45" s="17">
        <v>3.5</v>
      </c>
      <c r="QH45" s="17">
        <v>3.5</v>
      </c>
      <c r="QI45" s="17">
        <v>0.1</v>
      </c>
      <c r="QJ45" s="17">
        <v>14</v>
      </c>
      <c r="QK45" s="17">
        <v>14.492749999999999</v>
      </c>
      <c r="QL45" s="17">
        <v>14.492749999999999</v>
      </c>
      <c r="QM45" s="17">
        <v>-0.49275000000000002</v>
      </c>
      <c r="QN45" s="17">
        <v>0</v>
      </c>
      <c r="QO45" s="17"/>
      <c r="QP45" s="17"/>
      <c r="QQ45" s="17">
        <v>0</v>
      </c>
      <c r="QR45" s="17">
        <v>0</v>
      </c>
      <c r="QS45" s="17"/>
      <c r="QT45" s="17"/>
      <c r="QU45" s="17">
        <v>0</v>
      </c>
      <c r="QV45" s="17">
        <v>21.4</v>
      </c>
      <c r="QW45" s="17">
        <v>26.34</v>
      </c>
      <c r="QX45" s="17">
        <v>24.232399999999998</v>
      </c>
      <c r="QY45" s="17">
        <v>-2.8323999999999998</v>
      </c>
      <c r="QZ45" s="17">
        <v>59</v>
      </c>
      <c r="RA45" s="17">
        <v>76.400000000000006</v>
      </c>
      <c r="RB45" s="17">
        <v>67.055499999999995</v>
      </c>
      <c r="RC45" s="17">
        <v>-8.0555000000000003</v>
      </c>
      <c r="RD45" s="17">
        <v>0</v>
      </c>
      <c r="RE45" s="17"/>
      <c r="RF45" s="17"/>
      <c r="RG45" s="17">
        <v>0</v>
      </c>
      <c r="RH45" s="17">
        <v>2.2000000000000002</v>
      </c>
      <c r="RI45" s="17">
        <v>2</v>
      </c>
      <c r="RJ45" s="17">
        <v>2</v>
      </c>
      <c r="RK45" s="17">
        <v>0.2</v>
      </c>
      <c r="RL45" s="17">
        <v>20</v>
      </c>
      <c r="RM45" s="17">
        <v>19.67727</v>
      </c>
      <c r="RN45" s="17">
        <v>18.18365</v>
      </c>
      <c r="RO45" s="17">
        <v>1.8163499999999999</v>
      </c>
      <c r="RP45" s="17">
        <v>1.8</v>
      </c>
      <c r="RQ45" s="17">
        <v>1.976</v>
      </c>
      <c r="RR45" s="17">
        <v>1.976</v>
      </c>
      <c r="RS45" s="17">
        <v>-0.17599999999999999</v>
      </c>
      <c r="RT45" s="17"/>
      <c r="RU45" s="17"/>
      <c r="RV45" s="17"/>
      <c r="RW45" s="17">
        <v>0</v>
      </c>
      <c r="RX45" s="17">
        <v>3.4</v>
      </c>
      <c r="RY45" s="17">
        <v>3.4</v>
      </c>
      <c r="RZ45" s="17">
        <v>3.4</v>
      </c>
      <c r="SA45" s="17">
        <v>0</v>
      </c>
      <c r="SB45" s="17">
        <v>0</v>
      </c>
      <c r="SC45" s="17"/>
      <c r="SD45" s="17"/>
      <c r="SE45" s="17">
        <v>0</v>
      </c>
      <c r="SF45" s="17">
        <v>0</v>
      </c>
      <c r="SG45" s="17"/>
      <c r="SH45" s="17"/>
      <c r="SI45" s="17">
        <v>0</v>
      </c>
      <c r="SJ45" s="17">
        <v>3.4</v>
      </c>
      <c r="SK45" s="17">
        <v>3.5</v>
      </c>
      <c r="SL45" s="17">
        <v>3.5</v>
      </c>
      <c r="SM45" s="17">
        <v>-0.1</v>
      </c>
      <c r="SN45" s="17">
        <v>3.8</v>
      </c>
      <c r="SO45" s="17">
        <v>3.3</v>
      </c>
      <c r="SP45" s="17">
        <v>3.3</v>
      </c>
      <c r="SQ45" s="17">
        <v>0.5</v>
      </c>
      <c r="SR45" s="17">
        <v>2.6</v>
      </c>
      <c r="SS45" s="17">
        <v>3</v>
      </c>
      <c r="ST45" s="17">
        <v>3</v>
      </c>
      <c r="SU45" s="17">
        <v>-0.4</v>
      </c>
      <c r="SV45" s="17">
        <v>4.0999999999999996</v>
      </c>
      <c r="SW45" s="17">
        <v>4.5</v>
      </c>
      <c r="SX45" s="17">
        <v>4.5</v>
      </c>
      <c r="SY45" s="17">
        <v>-0.4</v>
      </c>
      <c r="SZ45" s="17">
        <v>9.6</v>
      </c>
      <c r="TA45" s="17">
        <v>20.81</v>
      </c>
      <c r="TB45" s="17">
        <v>21.2255</v>
      </c>
      <c r="TC45" s="17">
        <v>-11.625500000000001</v>
      </c>
      <c r="TD45" s="17">
        <v>37.9</v>
      </c>
      <c r="TE45" s="17">
        <v>45.91</v>
      </c>
      <c r="TF45" s="17">
        <v>48.392699999999998</v>
      </c>
      <c r="TG45" s="17">
        <v>-10.492699999999999</v>
      </c>
      <c r="TH45" s="17">
        <v>0</v>
      </c>
      <c r="TI45" s="17"/>
      <c r="TJ45" s="17"/>
      <c r="TK45" s="17">
        <v>0</v>
      </c>
      <c r="TL45" s="17">
        <v>109.7</v>
      </c>
      <c r="TM45" s="17">
        <v>107.32</v>
      </c>
      <c r="TN45" s="17">
        <v>61.238700000000001</v>
      </c>
      <c r="TO45" s="17">
        <v>48.461300000000001</v>
      </c>
      <c r="TP45" s="17">
        <v>109.3</v>
      </c>
      <c r="TQ45" s="17">
        <v>114.83</v>
      </c>
      <c r="TR45" s="17">
        <v>89.399699999999996</v>
      </c>
      <c r="TS45" s="17">
        <v>19.900300000000001</v>
      </c>
      <c r="TT45" s="17">
        <v>16</v>
      </c>
      <c r="TU45" s="17">
        <v>15.04</v>
      </c>
      <c r="TV45" s="17">
        <v>12.4428</v>
      </c>
      <c r="TW45" s="17">
        <v>3.5571999999999999</v>
      </c>
      <c r="TX45" s="17">
        <v>7.8</v>
      </c>
      <c r="TY45" s="17">
        <v>10.68</v>
      </c>
      <c r="TZ45" s="17">
        <v>8.4032</v>
      </c>
      <c r="UA45" s="17">
        <v>-0.60319999999999996</v>
      </c>
      <c r="UB45" s="17">
        <v>0</v>
      </c>
      <c r="UC45" s="17"/>
      <c r="UD45" s="17"/>
      <c r="UE45" s="17">
        <v>0</v>
      </c>
      <c r="UF45" s="17">
        <v>0</v>
      </c>
      <c r="UG45" s="17">
        <v>4</v>
      </c>
      <c r="UH45" s="17">
        <v>4</v>
      </c>
      <c r="UI45" s="17">
        <v>-4</v>
      </c>
      <c r="UJ45" s="17">
        <v>1.5</v>
      </c>
      <c r="UK45" s="17">
        <v>1.8</v>
      </c>
      <c r="UL45" s="17">
        <v>1.8</v>
      </c>
      <c r="UM45" s="17">
        <v>-0.3</v>
      </c>
      <c r="UN45" s="17">
        <v>7.1</v>
      </c>
      <c r="UO45" s="17">
        <v>7.3</v>
      </c>
      <c r="UP45" s="17">
        <v>7.3</v>
      </c>
      <c r="UQ45" s="17">
        <v>-0.2</v>
      </c>
      <c r="UR45" s="17">
        <v>2.7</v>
      </c>
      <c r="US45" s="17">
        <v>2.9</v>
      </c>
      <c r="UT45" s="17">
        <v>2.9</v>
      </c>
      <c r="UU45" s="17">
        <v>-0.2</v>
      </c>
      <c r="UV45" s="17">
        <v>3.2</v>
      </c>
      <c r="UW45" s="17">
        <v>3.3</v>
      </c>
      <c r="UX45" s="17">
        <v>3.3</v>
      </c>
      <c r="UY45" s="17">
        <v>-0.1</v>
      </c>
      <c r="UZ45" s="17">
        <v>3.4</v>
      </c>
      <c r="VA45" s="17">
        <v>3.4</v>
      </c>
      <c r="VB45" s="17">
        <v>3.4</v>
      </c>
      <c r="VC45" s="17">
        <v>0</v>
      </c>
      <c r="VD45" s="17">
        <v>14.2</v>
      </c>
      <c r="VE45" s="17">
        <v>14.7</v>
      </c>
      <c r="VF45" s="17">
        <v>9.9855999999999998</v>
      </c>
      <c r="VG45" s="17">
        <v>4.2144000000000004</v>
      </c>
      <c r="VH45" s="17">
        <v>0</v>
      </c>
      <c r="VI45" s="17"/>
      <c r="VJ45" s="17"/>
      <c r="VK45" s="17">
        <v>0</v>
      </c>
      <c r="VL45" s="17">
        <v>0</v>
      </c>
      <c r="VM45" s="17"/>
      <c r="VN45" s="17"/>
      <c r="VO45" s="17">
        <v>0</v>
      </c>
      <c r="VP45" s="17">
        <v>0</v>
      </c>
      <c r="VQ45" s="17"/>
      <c r="VR45" s="17"/>
      <c r="VS45" s="17">
        <v>0</v>
      </c>
      <c r="VT45" s="17">
        <v>0.6</v>
      </c>
      <c r="VU45" s="17">
        <v>0.6</v>
      </c>
      <c r="VV45" s="17">
        <v>0.6</v>
      </c>
      <c r="VW45" s="17">
        <v>0</v>
      </c>
      <c r="VX45" s="17">
        <v>129.30000000000001</v>
      </c>
      <c r="VY45" s="17">
        <v>122</v>
      </c>
      <c r="VZ45" s="17">
        <v>106</v>
      </c>
      <c r="WA45" s="17">
        <v>23.3</v>
      </c>
      <c r="WB45" s="17">
        <v>143.6</v>
      </c>
      <c r="WC45" s="17">
        <v>137</v>
      </c>
      <c r="WD45" s="17">
        <v>119</v>
      </c>
      <c r="WE45" s="17">
        <v>24.6</v>
      </c>
      <c r="WF45" s="17">
        <v>0</v>
      </c>
      <c r="WG45" s="17"/>
      <c r="WH45" s="17"/>
      <c r="WI45" s="17">
        <v>0</v>
      </c>
      <c r="WJ45" s="17"/>
      <c r="WK45" s="17">
        <v>0.18</v>
      </c>
      <c r="WL45" s="17">
        <v>0.18</v>
      </c>
      <c r="WM45" s="17">
        <v>-0.18</v>
      </c>
      <c r="WN45" s="17">
        <v>4.2</v>
      </c>
      <c r="WO45" s="17">
        <v>4.2</v>
      </c>
      <c r="WP45" s="17">
        <v>4.2</v>
      </c>
      <c r="WQ45" s="17">
        <v>0</v>
      </c>
      <c r="WR45" s="17">
        <v>2.4</v>
      </c>
      <c r="WS45" s="17">
        <v>2.2999999999999998</v>
      </c>
      <c r="WT45" s="17">
        <v>2.2999999999999998</v>
      </c>
      <c r="WU45" s="17">
        <v>0.1</v>
      </c>
      <c r="WV45" s="17">
        <v>2.4</v>
      </c>
      <c r="WW45" s="17">
        <v>2.2999999999999998</v>
      </c>
      <c r="WX45" s="17">
        <v>2.2999999999999998</v>
      </c>
      <c r="WY45" s="17">
        <v>0.1</v>
      </c>
      <c r="WZ45" s="17">
        <v>2.4</v>
      </c>
      <c r="XA45" s="17">
        <v>2.8</v>
      </c>
      <c r="XB45" s="17">
        <v>2.8</v>
      </c>
      <c r="XC45" s="17">
        <v>-0.4</v>
      </c>
      <c r="XD45" s="17">
        <v>0</v>
      </c>
      <c r="XE45" s="17"/>
      <c r="XF45" s="17"/>
      <c r="XG45" s="17">
        <v>0</v>
      </c>
      <c r="XH45" s="17">
        <v>6.6</v>
      </c>
      <c r="XI45" s="17">
        <v>6.4</v>
      </c>
      <c r="XJ45" s="17">
        <v>6.4</v>
      </c>
      <c r="XK45" s="17">
        <v>0.2</v>
      </c>
      <c r="XL45" s="17">
        <v>19.899999999999999</v>
      </c>
      <c r="XM45" s="17">
        <v>9.6999999999999993</v>
      </c>
      <c r="XN45" s="17">
        <v>9.6999999999999993</v>
      </c>
      <c r="XO45" s="17">
        <v>10.199999999999999</v>
      </c>
      <c r="XP45" s="17">
        <v>10</v>
      </c>
      <c r="XQ45" s="17">
        <v>18.743960000000001</v>
      </c>
      <c r="XR45" s="17">
        <v>18.743960000000001</v>
      </c>
      <c r="XS45" s="17">
        <v>-8.7439599999999995</v>
      </c>
      <c r="XT45" s="17">
        <v>9.5</v>
      </c>
      <c r="XU45" s="17">
        <v>10.43478</v>
      </c>
      <c r="XV45" s="17">
        <v>10.43478</v>
      </c>
      <c r="XW45" s="17">
        <v>-0.93478000000000006</v>
      </c>
      <c r="XX45" s="17"/>
      <c r="XY45" s="17"/>
      <c r="XZ45" s="17"/>
      <c r="YA45" s="17">
        <v>0</v>
      </c>
      <c r="YB45" s="17"/>
      <c r="YC45" s="17"/>
      <c r="YD45" s="17"/>
      <c r="YE45" s="17">
        <v>0</v>
      </c>
      <c r="YF45" s="17">
        <v>15.9</v>
      </c>
      <c r="YG45" s="17">
        <v>13.52657</v>
      </c>
      <c r="YH45" s="17">
        <v>13.52657</v>
      </c>
      <c r="YI45" s="17">
        <v>2.3734299999999999</v>
      </c>
      <c r="YJ45" s="17">
        <v>13</v>
      </c>
      <c r="YK45" s="17">
        <v>14.492749999999999</v>
      </c>
      <c r="YL45" s="17">
        <v>14.492749999999999</v>
      </c>
      <c r="YM45" s="17">
        <v>-1.49275</v>
      </c>
      <c r="YN45" s="17">
        <v>8.5</v>
      </c>
      <c r="YO45" s="17">
        <v>7.42</v>
      </c>
      <c r="YP45" s="17">
        <v>7.42</v>
      </c>
      <c r="YQ45" s="17">
        <v>1.08</v>
      </c>
      <c r="YR45" s="17">
        <v>11.1</v>
      </c>
      <c r="YS45" s="17">
        <v>10.628019999999999</v>
      </c>
      <c r="YT45" s="17">
        <v>10.628019999999999</v>
      </c>
      <c r="YU45" s="17">
        <v>0.47198000000000001</v>
      </c>
      <c r="YV45" s="17">
        <v>9.6999999999999993</v>
      </c>
      <c r="YW45" s="17">
        <v>12.13527</v>
      </c>
      <c r="YX45" s="17">
        <v>12.13527</v>
      </c>
      <c r="YY45" s="17">
        <v>-2.43527</v>
      </c>
    </row>
    <row r="46" spans="1:675" ht="24" customHeight="1" x14ac:dyDescent="0.3">
      <c r="A46" s="1"/>
      <c r="B46" s="16" t="s">
        <v>67</v>
      </c>
      <c r="C46" s="16" t="s">
        <v>849</v>
      </c>
      <c r="D46" s="17">
        <v>109.4</v>
      </c>
      <c r="E46" s="17">
        <v>94.697339999999997</v>
      </c>
      <c r="F46" s="17">
        <v>103.59627999999999</v>
      </c>
      <c r="G46" s="17">
        <v>5.8037200000000002</v>
      </c>
      <c r="H46" s="17">
        <v>587</v>
      </c>
      <c r="I46" s="17">
        <v>630.43173999999999</v>
      </c>
      <c r="J46" s="17">
        <v>652.38219000000004</v>
      </c>
      <c r="K46" s="17">
        <v>-65.382189999999994</v>
      </c>
      <c r="L46" s="17">
        <v>196.1</v>
      </c>
      <c r="M46" s="17">
        <v>204.09988000000001</v>
      </c>
      <c r="N46" s="17">
        <v>211.20625000000001</v>
      </c>
      <c r="O46" s="17">
        <v>-15.106249999999999</v>
      </c>
      <c r="P46" s="17"/>
      <c r="Q46" s="17"/>
      <c r="R46" s="17"/>
      <c r="S46" s="17">
        <v>0</v>
      </c>
      <c r="T46" s="17"/>
      <c r="U46" s="17"/>
      <c r="V46" s="17"/>
      <c r="W46" s="17">
        <v>0</v>
      </c>
      <c r="X46" s="17">
        <v>70.099999999999994</v>
      </c>
      <c r="Y46" s="17">
        <v>71.811589999999995</v>
      </c>
      <c r="Z46" s="17">
        <v>31.181930000000001</v>
      </c>
      <c r="AA46" s="17">
        <v>38.91807</v>
      </c>
      <c r="AB46" s="17">
        <v>85.1</v>
      </c>
      <c r="AC46" s="17">
        <v>87.85</v>
      </c>
      <c r="AD46" s="17">
        <v>87.85</v>
      </c>
      <c r="AE46" s="17">
        <v>-2.75</v>
      </c>
      <c r="AF46" s="17"/>
      <c r="AG46" s="17"/>
      <c r="AH46" s="17"/>
      <c r="AI46" s="17">
        <v>0</v>
      </c>
      <c r="AJ46" s="17">
        <v>29.6</v>
      </c>
      <c r="AK46" s="17">
        <v>60.126269999999998</v>
      </c>
      <c r="AL46" s="17">
        <v>86.820319999999995</v>
      </c>
      <c r="AM46" s="17">
        <v>-57.220320000000001</v>
      </c>
      <c r="AN46" s="17">
        <v>181.2</v>
      </c>
      <c r="AO46" s="17">
        <v>190.92008999999999</v>
      </c>
      <c r="AP46" s="17">
        <v>190.92008999999999</v>
      </c>
      <c r="AQ46" s="17">
        <v>-9.7200900000000008</v>
      </c>
      <c r="AR46" s="17">
        <v>199.4</v>
      </c>
      <c r="AS46" s="17">
        <v>190.92008999999999</v>
      </c>
      <c r="AT46" s="17">
        <v>190.92008999999999</v>
      </c>
      <c r="AU46" s="17">
        <v>8.4799100000000003</v>
      </c>
      <c r="AV46" s="17">
        <v>204.9</v>
      </c>
      <c r="AW46" s="17">
        <v>190.92008999999999</v>
      </c>
      <c r="AX46" s="17">
        <v>190.92008999999999</v>
      </c>
      <c r="AY46" s="17">
        <v>13.97991</v>
      </c>
      <c r="AZ46" s="17">
        <v>281.5</v>
      </c>
      <c r="BA46" s="17">
        <v>287.24013000000002</v>
      </c>
      <c r="BB46" s="17">
        <v>287.24013000000002</v>
      </c>
      <c r="BC46" s="17">
        <v>-5.7401299999999997</v>
      </c>
      <c r="BD46" s="17">
        <v>198.9</v>
      </c>
      <c r="BE46" s="17">
        <v>204.02636000000001</v>
      </c>
      <c r="BF46" s="17">
        <v>204.02636000000001</v>
      </c>
      <c r="BG46" s="17">
        <v>-5.12636</v>
      </c>
      <c r="BH46" s="17"/>
      <c r="BI46" s="17"/>
      <c r="BJ46" s="17"/>
      <c r="BK46" s="17">
        <v>0</v>
      </c>
      <c r="BL46" s="17">
        <v>515.70000000000005</v>
      </c>
      <c r="BM46" s="17">
        <v>328.80187000000001</v>
      </c>
      <c r="BN46" s="17">
        <v>183.27721</v>
      </c>
      <c r="BO46" s="17">
        <v>332.42279000000002</v>
      </c>
      <c r="BP46" s="17">
        <v>3</v>
      </c>
      <c r="BQ46" s="17"/>
      <c r="BR46" s="17"/>
      <c r="BS46" s="17">
        <v>3</v>
      </c>
      <c r="BT46" s="17"/>
      <c r="BU46" s="17"/>
      <c r="BV46" s="17"/>
      <c r="BW46" s="17">
        <v>0</v>
      </c>
      <c r="BX46" s="17"/>
      <c r="BY46" s="17"/>
      <c r="BZ46" s="17">
        <v>17.937049999999999</v>
      </c>
      <c r="CA46" s="17">
        <v>-17.937049999999999</v>
      </c>
      <c r="CB46" s="17"/>
      <c r="CC46" s="17"/>
      <c r="CD46" s="17"/>
      <c r="CE46" s="17">
        <v>0</v>
      </c>
      <c r="CF46" s="17">
        <v>102.2</v>
      </c>
      <c r="CG46" s="17">
        <v>109.75332</v>
      </c>
      <c r="CH46" s="17">
        <v>109.75332</v>
      </c>
      <c r="CI46" s="17">
        <v>-7.5533200000000003</v>
      </c>
      <c r="CJ46" s="17">
        <v>7.7</v>
      </c>
      <c r="CK46" s="17">
        <v>7.2194900000000004</v>
      </c>
      <c r="CL46" s="17">
        <v>7.2194900000000004</v>
      </c>
      <c r="CM46" s="17">
        <v>0.48050999999999999</v>
      </c>
      <c r="CN46" s="17">
        <v>5.2</v>
      </c>
      <c r="CO46" s="17">
        <v>3.8767</v>
      </c>
      <c r="CP46" s="17">
        <v>3.8767</v>
      </c>
      <c r="CQ46" s="17">
        <v>1.3232999999999999</v>
      </c>
      <c r="CR46" s="17">
        <v>22.4</v>
      </c>
      <c r="CS46" s="17">
        <v>22.280850000000001</v>
      </c>
      <c r="CT46" s="17">
        <v>22.280850000000001</v>
      </c>
      <c r="CU46" s="17">
        <v>0.11915000000000001</v>
      </c>
      <c r="CV46" s="17">
        <v>76.099999999999994</v>
      </c>
      <c r="CW46" s="17">
        <v>65.31644</v>
      </c>
      <c r="CX46" s="17">
        <v>70.645880000000005</v>
      </c>
      <c r="CY46" s="17">
        <v>5.4541199999999996</v>
      </c>
      <c r="CZ46" s="17">
        <v>179.3</v>
      </c>
      <c r="DA46" s="17">
        <v>187.26532</v>
      </c>
      <c r="DB46" s="17">
        <v>162.83188000000001</v>
      </c>
      <c r="DC46" s="17">
        <v>16.468119999999999</v>
      </c>
      <c r="DD46" s="17"/>
      <c r="DE46" s="17"/>
      <c r="DF46" s="17"/>
      <c r="DG46" s="17">
        <v>0</v>
      </c>
      <c r="DH46" s="17"/>
      <c r="DI46" s="17"/>
      <c r="DJ46" s="17"/>
      <c r="DK46" s="17">
        <v>0</v>
      </c>
      <c r="DL46" s="17"/>
      <c r="DM46" s="17"/>
      <c r="DN46" s="17"/>
      <c r="DO46" s="17">
        <v>0</v>
      </c>
      <c r="DP46" s="17">
        <v>6.5</v>
      </c>
      <c r="DQ46" s="17">
        <v>6.39</v>
      </c>
      <c r="DR46" s="17">
        <v>6.39</v>
      </c>
      <c r="DS46" s="17">
        <v>0.11</v>
      </c>
      <c r="DT46" s="17">
        <v>158.9</v>
      </c>
      <c r="DU46" s="17">
        <v>153.47342</v>
      </c>
      <c r="DV46" s="17">
        <v>145.07774000000001</v>
      </c>
      <c r="DW46" s="17">
        <v>13.82226</v>
      </c>
      <c r="DX46" s="17">
        <v>25.4</v>
      </c>
      <c r="DY46" s="17">
        <v>26.039259999999999</v>
      </c>
      <c r="DZ46" s="17">
        <v>28.986799999999999</v>
      </c>
      <c r="EA46" s="17">
        <v>-3.5868000000000002</v>
      </c>
      <c r="EB46" s="17">
        <v>40.700000000000003</v>
      </c>
      <c r="EC46" s="17">
        <v>74.55247</v>
      </c>
      <c r="ED46" s="17">
        <v>66.666600000000003</v>
      </c>
      <c r="EE46" s="17">
        <v>-25.9666</v>
      </c>
      <c r="EF46" s="17">
        <v>16.399999999999999</v>
      </c>
      <c r="EG46" s="17">
        <v>17.028870000000001</v>
      </c>
      <c r="EH46" s="17">
        <v>19.602969999999999</v>
      </c>
      <c r="EI46" s="17">
        <v>-3.2029700000000001</v>
      </c>
      <c r="EJ46" s="17">
        <v>18.399999999999999</v>
      </c>
      <c r="EK46" s="17">
        <v>19.099519999999998</v>
      </c>
      <c r="EL46" s="17">
        <v>16.863790000000002</v>
      </c>
      <c r="EM46" s="17">
        <v>1.5362100000000001</v>
      </c>
      <c r="EN46" s="17">
        <v>11.3</v>
      </c>
      <c r="EO46" s="17">
        <v>11.291219999999999</v>
      </c>
      <c r="EP46" s="17">
        <v>11.291219999999999</v>
      </c>
      <c r="EQ46" s="17">
        <v>8.7799999999999996E-3</v>
      </c>
      <c r="ER46" s="17">
        <v>56.6</v>
      </c>
      <c r="ES46" s="17">
        <v>59.683610000000002</v>
      </c>
      <c r="ET46" s="17">
        <v>59.683610000000002</v>
      </c>
      <c r="EU46" s="17">
        <v>-3.0836100000000002</v>
      </c>
      <c r="EV46" s="17">
        <v>177.2</v>
      </c>
      <c r="EW46" s="17">
        <v>184.74316999999999</v>
      </c>
      <c r="EX46" s="17">
        <v>184.74316999999999</v>
      </c>
      <c r="EY46" s="17">
        <v>-7.5431699999999999</v>
      </c>
      <c r="EZ46" s="17">
        <v>177</v>
      </c>
      <c r="FA46" s="17">
        <v>184.74316999999999</v>
      </c>
      <c r="FB46" s="17">
        <v>184.74316999999999</v>
      </c>
      <c r="FC46" s="17">
        <v>-7.7431700000000001</v>
      </c>
      <c r="FD46" s="17">
        <v>181</v>
      </c>
      <c r="FE46" s="17">
        <v>185.29795999999999</v>
      </c>
      <c r="FF46" s="17">
        <v>185.29795999999999</v>
      </c>
      <c r="FG46" s="17">
        <v>-4.2979599999999998</v>
      </c>
      <c r="FH46" s="17">
        <v>86.1</v>
      </c>
      <c r="FI46" s="17">
        <v>85.529820000000001</v>
      </c>
      <c r="FJ46" s="17">
        <v>87.135159999999999</v>
      </c>
      <c r="FK46" s="17">
        <v>-1.0351600000000001</v>
      </c>
      <c r="FL46" s="17">
        <v>0</v>
      </c>
      <c r="FM46" s="17"/>
      <c r="FN46" s="17">
        <v>4.1451599999999997</v>
      </c>
      <c r="FO46" s="17">
        <v>-4.1451599999999997</v>
      </c>
      <c r="FP46" s="17">
        <v>20</v>
      </c>
      <c r="FQ46" s="17">
        <v>20.003060000000001</v>
      </c>
      <c r="FR46" s="17">
        <v>20.003060000000001</v>
      </c>
      <c r="FS46" s="17">
        <v>-3.0599999999999998E-3</v>
      </c>
      <c r="FT46" s="17">
        <v>16.7</v>
      </c>
      <c r="FU46" s="17">
        <v>15.214180000000001</v>
      </c>
      <c r="FV46" s="17">
        <v>15.214180000000001</v>
      </c>
      <c r="FW46" s="17">
        <v>1.4858199999999999</v>
      </c>
      <c r="FX46" s="17">
        <v>20.8</v>
      </c>
      <c r="FY46" s="17">
        <v>20.72541</v>
      </c>
      <c r="FZ46" s="17">
        <v>41.45082</v>
      </c>
      <c r="GA46" s="17">
        <v>-20.65082</v>
      </c>
      <c r="GB46" s="17"/>
      <c r="GC46" s="17"/>
      <c r="GD46" s="17"/>
      <c r="GE46" s="17">
        <v>0</v>
      </c>
      <c r="GF46" s="17"/>
      <c r="GG46" s="17"/>
      <c r="GH46" s="17"/>
      <c r="GI46" s="17">
        <v>0</v>
      </c>
      <c r="GJ46" s="17">
        <v>6.7</v>
      </c>
      <c r="GK46" s="17">
        <v>6.8787000000000003</v>
      </c>
      <c r="GL46" s="17">
        <v>6.8787000000000003</v>
      </c>
      <c r="GM46" s="17">
        <v>-0.1787</v>
      </c>
      <c r="GN46" s="17">
        <v>129.80000000000001</v>
      </c>
      <c r="GO46" s="17">
        <v>141.61836</v>
      </c>
      <c r="GP46" s="17">
        <v>111.14688</v>
      </c>
      <c r="GQ46" s="17">
        <v>18.653120000000001</v>
      </c>
      <c r="GR46" s="17"/>
      <c r="GS46" s="17"/>
      <c r="GT46" s="17"/>
      <c r="GU46" s="17">
        <v>0</v>
      </c>
      <c r="GV46" s="17"/>
      <c r="GW46" s="17"/>
      <c r="GX46" s="17"/>
      <c r="GY46" s="17">
        <v>0</v>
      </c>
      <c r="GZ46" s="17"/>
      <c r="HA46" s="17"/>
      <c r="HB46" s="17">
        <v>20.517990000000001</v>
      </c>
      <c r="HC46" s="17">
        <v>-20.517990000000001</v>
      </c>
      <c r="HD46" s="17"/>
      <c r="HE46" s="17"/>
      <c r="HF46" s="17"/>
      <c r="HG46" s="17">
        <v>0</v>
      </c>
      <c r="HH46" s="17">
        <v>94.6</v>
      </c>
      <c r="HI46" s="17">
        <v>94.991299999999995</v>
      </c>
      <c r="HJ46" s="17">
        <v>64.050179999999997</v>
      </c>
      <c r="HK46" s="17">
        <v>30.54982</v>
      </c>
      <c r="HL46" s="17">
        <v>59.5</v>
      </c>
      <c r="HM46" s="17">
        <v>59.999830000000003</v>
      </c>
      <c r="HN46" s="17"/>
      <c r="HO46" s="17">
        <v>59.5</v>
      </c>
      <c r="HP46" s="17"/>
      <c r="HQ46" s="17"/>
      <c r="HR46" s="17"/>
      <c r="HS46" s="17">
        <v>0</v>
      </c>
      <c r="HT46" s="17">
        <v>0</v>
      </c>
      <c r="HU46" s="17"/>
      <c r="HV46" s="17"/>
      <c r="HW46" s="17">
        <v>0</v>
      </c>
      <c r="HX46" s="17"/>
      <c r="HY46" s="17"/>
      <c r="HZ46" s="17"/>
      <c r="IA46" s="17">
        <v>0</v>
      </c>
      <c r="IB46" s="17"/>
      <c r="IC46" s="17"/>
      <c r="ID46" s="17"/>
      <c r="IE46" s="17">
        <v>0</v>
      </c>
      <c r="IF46" s="17"/>
      <c r="IG46" s="17"/>
      <c r="IH46" s="17"/>
      <c r="II46" s="17">
        <v>0</v>
      </c>
      <c r="IJ46" s="17">
        <v>74.400000000000006</v>
      </c>
      <c r="IK46" s="17">
        <v>76.002110000000002</v>
      </c>
      <c r="IL46" s="17">
        <v>89.424729999999997</v>
      </c>
      <c r="IM46" s="17">
        <v>-15.02473</v>
      </c>
      <c r="IN46" s="17">
        <v>169.7</v>
      </c>
      <c r="IO46" s="17">
        <v>181.80244999999999</v>
      </c>
      <c r="IP46" s="17">
        <v>181.80244999999999</v>
      </c>
      <c r="IQ46" s="17">
        <v>-12.102449999999999</v>
      </c>
      <c r="IR46" s="17">
        <v>167.8</v>
      </c>
      <c r="IS46" s="17">
        <v>181.80244999999999</v>
      </c>
      <c r="IT46" s="17">
        <v>181.80244999999999</v>
      </c>
      <c r="IU46" s="17">
        <v>-14.00245</v>
      </c>
      <c r="IV46" s="17">
        <v>199.5</v>
      </c>
      <c r="IW46" s="17">
        <v>181.80244999999999</v>
      </c>
      <c r="IX46" s="17">
        <v>181.80244999999999</v>
      </c>
      <c r="IY46" s="17">
        <v>17.69755</v>
      </c>
      <c r="IZ46" s="17">
        <v>252.5</v>
      </c>
      <c r="JA46" s="17">
        <v>273.52260999999999</v>
      </c>
      <c r="JB46" s="17">
        <v>273.52260999999999</v>
      </c>
      <c r="JC46" s="17">
        <v>-21.02261</v>
      </c>
      <c r="JD46" s="17">
        <v>68.8</v>
      </c>
      <c r="JE46" s="17">
        <v>73.590999999999994</v>
      </c>
      <c r="JF46" s="17">
        <v>73.590999999999994</v>
      </c>
      <c r="JG46" s="17">
        <v>-4.7910000000000004</v>
      </c>
      <c r="JH46" s="17">
        <v>34</v>
      </c>
      <c r="JI46" s="17">
        <v>36.905999999999999</v>
      </c>
      <c r="JJ46" s="17">
        <v>36.905999999999999</v>
      </c>
      <c r="JK46" s="17">
        <v>-2.9060000000000001</v>
      </c>
      <c r="JL46" s="17"/>
      <c r="JM46" s="17"/>
      <c r="JN46" s="17"/>
      <c r="JO46" s="17">
        <v>0</v>
      </c>
      <c r="JP46" s="17"/>
      <c r="JQ46" s="17"/>
      <c r="JR46" s="17"/>
      <c r="JS46" s="17">
        <v>0</v>
      </c>
      <c r="JT46" s="17"/>
      <c r="JU46" s="17"/>
      <c r="JV46" s="17"/>
      <c r="JW46" s="17">
        <v>0</v>
      </c>
      <c r="JX46" s="17">
        <v>26.2</v>
      </c>
      <c r="JY46" s="17">
        <v>26</v>
      </c>
      <c r="JZ46" s="17">
        <v>26</v>
      </c>
      <c r="KA46" s="17">
        <v>0.2</v>
      </c>
      <c r="KB46" s="17"/>
      <c r="KC46" s="17"/>
      <c r="KD46" s="17"/>
      <c r="KE46" s="17">
        <v>0</v>
      </c>
      <c r="KF46" s="17"/>
      <c r="KG46" s="17"/>
      <c r="KH46" s="17"/>
      <c r="KI46" s="17">
        <v>0</v>
      </c>
      <c r="KJ46" s="17">
        <v>4</v>
      </c>
      <c r="KK46" s="17"/>
      <c r="KL46" s="17"/>
      <c r="KM46" s="17">
        <v>4</v>
      </c>
      <c r="KN46" s="17">
        <v>0.8</v>
      </c>
      <c r="KO46" s="17">
        <v>1.68472</v>
      </c>
      <c r="KP46" s="17">
        <v>1.68472</v>
      </c>
      <c r="KQ46" s="17">
        <v>-0.88471999999999995</v>
      </c>
      <c r="KR46" s="17">
        <v>129.69999999999999</v>
      </c>
      <c r="KS46" s="17">
        <v>131.88478000000001</v>
      </c>
      <c r="KT46" s="17">
        <v>112.57916</v>
      </c>
      <c r="KU46" s="17">
        <v>17.120840000000001</v>
      </c>
      <c r="KV46" s="17">
        <v>99.1</v>
      </c>
      <c r="KW46" s="17">
        <v>108.60800999999999</v>
      </c>
      <c r="KX46" s="17">
        <v>87.638959999999997</v>
      </c>
      <c r="KY46" s="17">
        <v>11.461040000000001</v>
      </c>
      <c r="KZ46" s="17">
        <v>63.4</v>
      </c>
      <c r="LA46" s="17">
        <v>66.809659999999994</v>
      </c>
      <c r="LB46" s="17">
        <v>66.809659999999994</v>
      </c>
      <c r="LC46" s="17">
        <v>-3.4096600000000001</v>
      </c>
      <c r="LD46" s="17">
        <v>74.099999999999994</v>
      </c>
      <c r="LE46" s="17">
        <v>78.567999999999998</v>
      </c>
      <c r="LF46" s="17">
        <v>72.373869999999997</v>
      </c>
      <c r="LG46" s="17">
        <v>1.7261299999999999</v>
      </c>
      <c r="LH46" s="17">
        <v>30.7</v>
      </c>
      <c r="LI46" s="17">
        <v>29.806760000000001</v>
      </c>
      <c r="LJ46" s="17">
        <v>29.806760000000001</v>
      </c>
      <c r="LK46" s="17">
        <v>0.89324000000000003</v>
      </c>
      <c r="LL46" s="17">
        <v>0</v>
      </c>
      <c r="LM46" s="17"/>
      <c r="LN46" s="17">
        <v>114.15203</v>
      </c>
      <c r="LO46" s="17">
        <v>-114.15203</v>
      </c>
      <c r="LP46" s="17">
        <v>47.9</v>
      </c>
      <c r="LQ46" s="17">
        <v>50.645899999999997</v>
      </c>
      <c r="LR46" s="17">
        <v>50.645899999999997</v>
      </c>
      <c r="LS46" s="17">
        <v>-2.7458999999999998</v>
      </c>
      <c r="LT46" s="17">
        <v>48.8</v>
      </c>
      <c r="LU46" s="17">
        <v>49.666240000000002</v>
      </c>
      <c r="LV46" s="17">
        <v>49.666240000000002</v>
      </c>
      <c r="LW46" s="17">
        <v>-0.86624000000000001</v>
      </c>
      <c r="LX46" s="17">
        <v>141.4</v>
      </c>
      <c r="LY46" s="17">
        <v>159.10807</v>
      </c>
      <c r="LZ46" s="17">
        <v>159.10807</v>
      </c>
      <c r="MA46" s="17">
        <v>-17.708069999999999</v>
      </c>
      <c r="MB46" s="17">
        <v>143.30000000000001</v>
      </c>
      <c r="MC46" s="17">
        <v>159.10807</v>
      </c>
      <c r="MD46" s="17">
        <v>159.10807</v>
      </c>
      <c r="ME46" s="17">
        <v>-15.808070000000001</v>
      </c>
      <c r="MF46" s="17">
        <v>168.8</v>
      </c>
      <c r="MG46" s="17">
        <v>159.58587</v>
      </c>
      <c r="MH46" s="17">
        <v>159.58587</v>
      </c>
      <c r="MI46" s="17">
        <v>9.2141300000000008</v>
      </c>
      <c r="MJ46" s="17">
        <v>181.5</v>
      </c>
      <c r="MK46" s="17">
        <v>176.36183</v>
      </c>
      <c r="ML46" s="17">
        <v>176.36183</v>
      </c>
      <c r="MM46" s="17">
        <v>5.1381699999999997</v>
      </c>
      <c r="MN46" s="17"/>
      <c r="MO46" s="17"/>
      <c r="MP46" s="17">
        <v>174.44781</v>
      </c>
      <c r="MQ46" s="17">
        <v>-174.44781</v>
      </c>
      <c r="MR46" s="17"/>
      <c r="MS46" s="17"/>
      <c r="MT46" s="17"/>
      <c r="MU46" s="17">
        <v>0</v>
      </c>
      <c r="MV46" s="17"/>
      <c r="MW46" s="17"/>
      <c r="MX46" s="17">
        <v>175.20151000000001</v>
      </c>
      <c r="MY46" s="17">
        <v>-175.20151000000001</v>
      </c>
      <c r="MZ46" s="17"/>
      <c r="NA46" s="17"/>
      <c r="NB46" s="17"/>
      <c r="NC46" s="17">
        <v>0</v>
      </c>
      <c r="ND46" s="17">
        <v>209.4</v>
      </c>
      <c r="NE46" s="17">
        <v>205.2938</v>
      </c>
      <c r="NF46" s="17">
        <v>205.29381000000001</v>
      </c>
      <c r="NG46" s="17">
        <v>4.1061899999999998</v>
      </c>
      <c r="NH46" s="17">
        <v>101.2</v>
      </c>
      <c r="NI46" s="17">
        <v>102.95515</v>
      </c>
      <c r="NJ46" s="17">
        <v>102.95515</v>
      </c>
      <c r="NK46" s="17">
        <v>-1.75515</v>
      </c>
      <c r="NL46" s="17">
        <v>8.1</v>
      </c>
      <c r="NM46" s="17">
        <v>5.2953599999999996</v>
      </c>
      <c r="NN46" s="17">
        <v>5.2953599999999996</v>
      </c>
      <c r="NO46" s="17">
        <v>2.80464</v>
      </c>
      <c r="NP46" s="17">
        <v>5.2</v>
      </c>
      <c r="NQ46" s="17">
        <v>5.5553299999999997</v>
      </c>
      <c r="NR46" s="17">
        <v>5.5553299999999997</v>
      </c>
      <c r="NS46" s="17">
        <v>-0.35532999999999998</v>
      </c>
      <c r="NT46" s="17">
        <v>91</v>
      </c>
      <c r="NU46" s="17">
        <v>79.319999999999993</v>
      </c>
      <c r="NV46" s="17">
        <v>85.731999999999999</v>
      </c>
      <c r="NW46" s="17">
        <v>5.2679999999999998</v>
      </c>
      <c r="NX46" s="17">
        <v>0</v>
      </c>
      <c r="NY46" s="17"/>
      <c r="NZ46" s="17"/>
      <c r="OA46" s="17">
        <v>0</v>
      </c>
      <c r="OB46" s="17">
        <v>6.8</v>
      </c>
      <c r="OC46" s="17">
        <v>11.9</v>
      </c>
      <c r="OD46" s="17">
        <v>10.727</v>
      </c>
      <c r="OE46" s="17">
        <v>-3.927</v>
      </c>
      <c r="OF46" s="17"/>
      <c r="OG46" s="17"/>
      <c r="OH46" s="17"/>
      <c r="OI46" s="17">
        <v>0</v>
      </c>
      <c r="OJ46" s="17">
        <v>0</v>
      </c>
      <c r="OK46" s="17"/>
      <c r="OL46" s="17"/>
      <c r="OM46" s="17">
        <v>0</v>
      </c>
      <c r="ON46" s="17"/>
      <c r="OO46" s="17">
        <v>20.33764</v>
      </c>
      <c r="OP46" s="17">
        <v>19.42137</v>
      </c>
      <c r="OQ46" s="17">
        <v>-19.42137</v>
      </c>
      <c r="OR46" s="17">
        <v>9.9</v>
      </c>
      <c r="OS46" s="17">
        <v>9</v>
      </c>
      <c r="OT46" s="17">
        <v>9</v>
      </c>
      <c r="OU46" s="17">
        <v>0.9</v>
      </c>
      <c r="OV46" s="17">
        <v>5</v>
      </c>
      <c r="OW46" s="17">
        <v>5.3455599999999999</v>
      </c>
      <c r="OX46" s="17">
        <v>2.7021000000000002</v>
      </c>
      <c r="OY46" s="17">
        <v>2.2978999999999998</v>
      </c>
      <c r="OZ46" s="17">
        <v>0</v>
      </c>
      <c r="PA46" s="17"/>
      <c r="PB46" s="17"/>
      <c r="PC46" s="17">
        <v>0</v>
      </c>
      <c r="PD46" s="17">
        <v>0</v>
      </c>
      <c r="PE46" s="17"/>
      <c r="PF46" s="17"/>
      <c r="PG46" s="17">
        <v>0</v>
      </c>
      <c r="PH46" s="17">
        <v>0.4</v>
      </c>
      <c r="PI46" s="17">
        <v>0.39</v>
      </c>
      <c r="PJ46" s="17">
        <v>0.39</v>
      </c>
      <c r="PK46" s="17">
        <v>0.01</v>
      </c>
      <c r="PL46" s="17">
        <v>0.7</v>
      </c>
      <c r="PM46" s="17">
        <v>1.2</v>
      </c>
      <c r="PN46" s="17">
        <v>1.2</v>
      </c>
      <c r="PO46" s="17">
        <v>-0.5</v>
      </c>
      <c r="PP46" s="17">
        <v>2.6</v>
      </c>
      <c r="PQ46" s="17">
        <v>5</v>
      </c>
      <c r="PR46" s="17">
        <v>5</v>
      </c>
      <c r="PS46" s="17">
        <v>-2.4</v>
      </c>
      <c r="PT46" s="17">
        <v>20.2</v>
      </c>
      <c r="PU46" s="17">
        <v>20.303830000000001</v>
      </c>
      <c r="PV46" s="17">
        <v>2.07254</v>
      </c>
      <c r="PW46" s="17">
        <v>18.127459999999999</v>
      </c>
      <c r="PX46" s="17">
        <v>3.3</v>
      </c>
      <c r="PY46" s="17">
        <v>3.5</v>
      </c>
      <c r="PZ46" s="17">
        <v>3.5</v>
      </c>
      <c r="QA46" s="17">
        <v>-0.2</v>
      </c>
      <c r="QB46" s="17">
        <v>3.3</v>
      </c>
      <c r="QC46" s="17">
        <v>3.1</v>
      </c>
      <c r="QD46" s="17">
        <v>3.1</v>
      </c>
      <c r="QE46" s="17">
        <v>0.2</v>
      </c>
      <c r="QF46" s="17">
        <v>3.6</v>
      </c>
      <c r="QG46" s="17">
        <v>3.5</v>
      </c>
      <c r="QH46" s="17">
        <v>3.5</v>
      </c>
      <c r="QI46" s="17">
        <v>0.1</v>
      </c>
      <c r="QJ46" s="17">
        <v>14</v>
      </c>
      <c r="QK46" s="17">
        <v>14.492749999999999</v>
      </c>
      <c r="QL46" s="17">
        <v>14.492749999999999</v>
      </c>
      <c r="QM46" s="17">
        <v>-0.49275000000000002</v>
      </c>
      <c r="QN46" s="17">
        <v>0</v>
      </c>
      <c r="QO46" s="17"/>
      <c r="QP46" s="17"/>
      <c r="QQ46" s="17">
        <v>0</v>
      </c>
      <c r="QR46" s="17">
        <v>0</v>
      </c>
      <c r="QS46" s="17"/>
      <c r="QT46" s="17"/>
      <c r="QU46" s="17">
        <v>0</v>
      </c>
      <c r="QV46" s="17">
        <v>22.3</v>
      </c>
      <c r="QW46" s="17">
        <v>20.78</v>
      </c>
      <c r="QX46" s="17">
        <v>24.047799999999999</v>
      </c>
      <c r="QY46" s="17">
        <v>-1.7478</v>
      </c>
      <c r="QZ46" s="17">
        <v>65.400000000000006</v>
      </c>
      <c r="RA46" s="17">
        <v>63.16</v>
      </c>
      <c r="RB46" s="17">
        <v>65.046700000000001</v>
      </c>
      <c r="RC46" s="17">
        <v>0.3533</v>
      </c>
      <c r="RD46" s="17">
        <v>0</v>
      </c>
      <c r="RE46" s="17"/>
      <c r="RF46" s="17"/>
      <c r="RG46" s="17">
        <v>0</v>
      </c>
      <c r="RH46" s="17">
        <v>2.2000000000000002</v>
      </c>
      <c r="RI46" s="17">
        <v>2</v>
      </c>
      <c r="RJ46" s="17">
        <v>2</v>
      </c>
      <c r="RK46" s="17">
        <v>0.2</v>
      </c>
      <c r="RL46" s="17">
        <v>20</v>
      </c>
      <c r="RM46" s="17">
        <v>19.67727</v>
      </c>
      <c r="RN46" s="17">
        <v>17.250710000000002</v>
      </c>
      <c r="RO46" s="17">
        <v>2.7492899999999998</v>
      </c>
      <c r="RP46" s="17">
        <v>1.8</v>
      </c>
      <c r="RQ46" s="17">
        <v>2.016</v>
      </c>
      <c r="RR46" s="17">
        <v>2.016</v>
      </c>
      <c r="RS46" s="17">
        <v>-0.216</v>
      </c>
      <c r="RT46" s="17"/>
      <c r="RU46" s="17"/>
      <c r="RV46" s="17"/>
      <c r="RW46" s="17">
        <v>0</v>
      </c>
      <c r="RX46" s="17">
        <v>3.4</v>
      </c>
      <c r="RY46" s="17">
        <v>3.4</v>
      </c>
      <c r="RZ46" s="17">
        <v>3.4</v>
      </c>
      <c r="SA46" s="17">
        <v>0</v>
      </c>
      <c r="SB46" s="17">
        <v>0</v>
      </c>
      <c r="SC46" s="17"/>
      <c r="SD46" s="17"/>
      <c r="SE46" s="17">
        <v>0</v>
      </c>
      <c r="SF46" s="17">
        <v>0</v>
      </c>
      <c r="SG46" s="17"/>
      <c r="SH46" s="17"/>
      <c r="SI46" s="17">
        <v>0</v>
      </c>
      <c r="SJ46" s="17">
        <v>3.4</v>
      </c>
      <c r="SK46" s="17">
        <v>3.5</v>
      </c>
      <c r="SL46" s="17">
        <v>3.5</v>
      </c>
      <c r="SM46" s="17">
        <v>-0.1</v>
      </c>
      <c r="SN46" s="17">
        <v>3.8</v>
      </c>
      <c r="SO46" s="17">
        <v>3.3</v>
      </c>
      <c r="SP46" s="17">
        <v>3.3</v>
      </c>
      <c r="SQ46" s="17">
        <v>0.5</v>
      </c>
      <c r="SR46" s="17">
        <v>2.6</v>
      </c>
      <c r="SS46" s="17">
        <v>3</v>
      </c>
      <c r="ST46" s="17">
        <v>3</v>
      </c>
      <c r="SU46" s="17">
        <v>-0.4</v>
      </c>
      <c r="SV46" s="17">
        <v>4.2</v>
      </c>
      <c r="SW46" s="17">
        <v>4.5</v>
      </c>
      <c r="SX46" s="17">
        <v>4.5</v>
      </c>
      <c r="SY46" s="17">
        <v>-0.3</v>
      </c>
      <c r="SZ46" s="17">
        <v>14.6</v>
      </c>
      <c r="TA46" s="17">
        <v>7.68</v>
      </c>
      <c r="TB46" s="17">
        <v>20.104299999999999</v>
      </c>
      <c r="TC46" s="17">
        <v>-5.5042999999999997</v>
      </c>
      <c r="TD46" s="17">
        <v>32.9</v>
      </c>
      <c r="TE46" s="17">
        <v>18.190000000000001</v>
      </c>
      <c r="TF46" s="17">
        <v>48.087899999999998</v>
      </c>
      <c r="TG46" s="17">
        <v>-15.187900000000001</v>
      </c>
      <c r="TH46" s="17">
        <v>0</v>
      </c>
      <c r="TI46" s="17"/>
      <c r="TJ46" s="17"/>
      <c r="TK46" s="17">
        <v>0</v>
      </c>
      <c r="TL46" s="17">
        <v>107.9</v>
      </c>
      <c r="TM46" s="17">
        <v>109.17</v>
      </c>
      <c r="TN46" s="17">
        <v>58.917999999999999</v>
      </c>
      <c r="TO46" s="17">
        <v>48.981999999999999</v>
      </c>
      <c r="TP46" s="17">
        <v>112.8</v>
      </c>
      <c r="TQ46" s="17">
        <v>108.1</v>
      </c>
      <c r="TR46" s="17">
        <v>87.91</v>
      </c>
      <c r="TS46" s="17">
        <v>24.89</v>
      </c>
      <c r="TT46" s="17">
        <v>17.8</v>
      </c>
      <c r="TU46" s="17">
        <v>14.61</v>
      </c>
      <c r="TV46" s="17">
        <v>12.0105</v>
      </c>
      <c r="TW46" s="17">
        <v>5.7895000000000003</v>
      </c>
      <c r="TX46" s="17">
        <v>12.5</v>
      </c>
      <c r="TY46" s="17">
        <v>14.16</v>
      </c>
      <c r="TZ46" s="17">
        <v>8.1747999999999994</v>
      </c>
      <c r="UA46" s="17">
        <v>4.3251999999999997</v>
      </c>
      <c r="UB46" s="17">
        <v>0</v>
      </c>
      <c r="UC46" s="17"/>
      <c r="UD46" s="17"/>
      <c r="UE46" s="17">
        <v>0</v>
      </c>
      <c r="UF46" s="17">
        <v>0</v>
      </c>
      <c r="UG46" s="17">
        <v>4</v>
      </c>
      <c r="UH46" s="17">
        <v>4</v>
      </c>
      <c r="UI46" s="17">
        <v>-4</v>
      </c>
      <c r="UJ46" s="17">
        <v>1.5</v>
      </c>
      <c r="UK46" s="17">
        <v>1.8</v>
      </c>
      <c r="UL46" s="17">
        <v>1.8</v>
      </c>
      <c r="UM46" s="17">
        <v>-0.3</v>
      </c>
      <c r="UN46" s="17">
        <v>7.1</v>
      </c>
      <c r="UO46" s="17">
        <v>7.3</v>
      </c>
      <c r="UP46" s="17">
        <v>7.3</v>
      </c>
      <c r="UQ46" s="17">
        <v>-0.2</v>
      </c>
      <c r="UR46" s="17">
        <v>2.7</v>
      </c>
      <c r="US46" s="17">
        <v>2.9</v>
      </c>
      <c r="UT46" s="17">
        <v>2.9</v>
      </c>
      <c r="UU46" s="17">
        <v>-0.2</v>
      </c>
      <c r="UV46" s="17">
        <v>3.2</v>
      </c>
      <c r="UW46" s="17">
        <v>3.3</v>
      </c>
      <c r="UX46" s="17">
        <v>3.3</v>
      </c>
      <c r="UY46" s="17">
        <v>-0.1</v>
      </c>
      <c r="UZ46" s="17">
        <v>3.4</v>
      </c>
      <c r="VA46" s="17">
        <v>3.4</v>
      </c>
      <c r="VB46" s="17">
        <v>3.4</v>
      </c>
      <c r="VC46" s="17">
        <v>0</v>
      </c>
      <c r="VD46" s="17">
        <v>10.8</v>
      </c>
      <c r="VE46" s="17">
        <v>13.9</v>
      </c>
      <c r="VF46" s="17">
        <v>9.6339000000000006</v>
      </c>
      <c r="VG46" s="17">
        <v>1.1660999999999999</v>
      </c>
      <c r="VH46" s="17">
        <v>0</v>
      </c>
      <c r="VI46" s="17"/>
      <c r="VJ46" s="17"/>
      <c r="VK46" s="17">
        <v>0</v>
      </c>
      <c r="VL46" s="17">
        <v>0</v>
      </c>
      <c r="VM46" s="17"/>
      <c r="VN46" s="17"/>
      <c r="VO46" s="17">
        <v>0</v>
      </c>
      <c r="VP46" s="17">
        <v>0</v>
      </c>
      <c r="VQ46" s="17"/>
      <c r="VR46" s="17"/>
      <c r="VS46" s="17">
        <v>0</v>
      </c>
      <c r="VT46" s="17">
        <v>0.6</v>
      </c>
      <c r="VU46" s="17">
        <v>0.6</v>
      </c>
      <c r="VV46" s="17">
        <v>0.6</v>
      </c>
      <c r="VW46" s="17">
        <v>0</v>
      </c>
      <c r="VX46" s="17">
        <v>130.19999999999999</v>
      </c>
      <c r="VY46" s="17">
        <v>127.43</v>
      </c>
      <c r="VZ46" s="17">
        <v>102</v>
      </c>
      <c r="WA46" s="17">
        <v>28.2</v>
      </c>
      <c r="WB46" s="17">
        <v>150.1</v>
      </c>
      <c r="WC46" s="17">
        <v>127.9</v>
      </c>
      <c r="WD46" s="17">
        <v>113</v>
      </c>
      <c r="WE46" s="17">
        <v>37.1</v>
      </c>
      <c r="WF46" s="17">
        <v>0</v>
      </c>
      <c r="WG46" s="17"/>
      <c r="WH46" s="17"/>
      <c r="WI46" s="17">
        <v>0</v>
      </c>
      <c r="WJ46" s="17"/>
      <c r="WK46" s="17"/>
      <c r="WL46" s="17"/>
      <c r="WM46" s="17">
        <v>0</v>
      </c>
      <c r="WN46" s="17">
        <v>4.2</v>
      </c>
      <c r="WO46" s="17">
        <v>4.2</v>
      </c>
      <c r="WP46" s="17">
        <v>4.2</v>
      </c>
      <c r="WQ46" s="17">
        <v>0</v>
      </c>
      <c r="WR46" s="17">
        <v>2.4</v>
      </c>
      <c r="WS46" s="17">
        <v>2.2999999999999998</v>
      </c>
      <c r="WT46" s="17">
        <v>2.2999999999999998</v>
      </c>
      <c r="WU46" s="17">
        <v>0.1</v>
      </c>
      <c r="WV46" s="17">
        <v>2.4</v>
      </c>
      <c r="WW46" s="17">
        <v>2.2999999999999998</v>
      </c>
      <c r="WX46" s="17">
        <v>2.2999999999999998</v>
      </c>
      <c r="WY46" s="17">
        <v>0.1</v>
      </c>
      <c r="WZ46" s="17">
        <v>2.4</v>
      </c>
      <c r="XA46" s="17">
        <v>2.8</v>
      </c>
      <c r="XB46" s="17">
        <v>2.8</v>
      </c>
      <c r="XC46" s="17">
        <v>-0.4</v>
      </c>
      <c r="XD46" s="17">
        <v>0</v>
      </c>
      <c r="XE46" s="17"/>
      <c r="XF46" s="17"/>
      <c r="XG46" s="17">
        <v>0</v>
      </c>
      <c r="XH46" s="17">
        <v>6.6</v>
      </c>
      <c r="XI46" s="17">
        <v>6.4</v>
      </c>
      <c r="XJ46" s="17">
        <v>6.4</v>
      </c>
      <c r="XK46" s="17">
        <v>0.2</v>
      </c>
      <c r="XL46" s="17">
        <v>19.899999999999999</v>
      </c>
      <c r="XM46" s="17">
        <v>9.6999999999999993</v>
      </c>
      <c r="XN46" s="17">
        <v>9.6999999999999993</v>
      </c>
      <c r="XO46" s="17">
        <v>10.199999999999999</v>
      </c>
      <c r="XP46" s="17">
        <v>10</v>
      </c>
      <c r="XQ46" s="17">
        <v>18.743960000000001</v>
      </c>
      <c r="XR46" s="17">
        <v>18.743960000000001</v>
      </c>
      <c r="XS46" s="17">
        <v>-8.7439599999999995</v>
      </c>
      <c r="XT46" s="17">
        <v>9.8000000000000007</v>
      </c>
      <c r="XU46" s="17">
        <v>10.43478</v>
      </c>
      <c r="XV46" s="17">
        <v>10.43478</v>
      </c>
      <c r="XW46" s="17">
        <v>-0.63478000000000001</v>
      </c>
      <c r="XX46" s="17"/>
      <c r="XY46" s="17"/>
      <c r="XZ46" s="17"/>
      <c r="YA46" s="17">
        <v>0</v>
      </c>
      <c r="YB46" s="17"/>
      <c r="YC46" s="17"/>
      <c r="YD46" s="17"/>
      <c r="YE46" s="17">
        <v>0</v>
      </c>
      <c r="YF46" s="17">
        <v>15.9</v>
      </c>
      <c r="YG46" s="17">
        <v>13.52657</v>
      </c>
      <c r="YH46" s="17">
        <v>13.52657</v>
      </c>
      <c r="YI46" s="17">
        <v>2.3734299999999999</v>
      </c>
      <c r="YJ46" s="17">
        <v>15.8</v>
      </c>
      <c r="YK46" s="17">
        <v>14.492749999999999</v>
      </c>
      <c r="YL46" s="17">
        <v>14.492749999999999</v>
      </c>
      <c r="YM46" s="17">
        <v>1.30725</v>
      </c>
      <c r="YN46" s="17">
        <v>6.7</v>
      </c>
      <c r="YO46" s="17">
        <v>7.42</v>
      </c>
      <c r="YP46" s="17">
        <v>7.42</v>
      </c>
      <c r="YQ46" s="17">
        <v>-0.72</v>
      </c>
      <c r="YR46" s="17">
        <v>11.1</v>
      </c>
      <c r="YS46" s="17">
        <v>10.628019999999999</v>
      </c>
      <c r="YT46" s="17">
        <v>10.628019999999999</v>
      </c>
      <c r="YU46" s="17">
        <v>0.47198000000000001</v>
      </c>
      <c r="YV46" s="17">
        <v>10.3</v>
      </c>
      <c r="YW46" s="17">
        <v>12.13527</v>
      </c>
      <c r="YX46" s="17">
        <v>12.13527</v>
      </c>
      <c r="YY46" s="17">
        <v>-1.83527</v>
      </c>
    </row>
    <row r="47" spans="1:675" ht="24" customHeight="1" x14ac:dyDescent="0.3">
      <c r="A47" s="1"/>
      <c r="B47" s="16" t="s">
        <v>67</v>
      </c>
      <c r="C47" s="16" t="s">
        <v>850</v>
      </c>
      <c r="D47" s="17">
        <v>109</v>
      </c>
      <c r="E47" s="17">
        <v>94.108509999999995</v>
      </c>
      <c r="F47" s="17">
        <v>104.70456</v>
      </c>
      <c r="G47" s="17">
        <v>4.2954400000000001</v>
      </c>
      <c r="H47" s="17">
        <v>586.29999999999995</v>
      </c>
      <c r="I47" s="17">
        <v>570.37874999999997</v>
      </c>
      <c r="J47" s="17">
        <v>651.52831000000003</v>
      </c>
      <c r="K47" s="17">
        <v>-65.228309999999993</v>
      </c>
      <c r="L47" s="17">
        <v>196.5</v>
      </c>
      <c r="M47" s="17">
        <v>184.65795</v>
      </c>
      <c r="N47" s="17">
        <v>210.92981</v>
      </c>
      <c r="O47" s="17">
        <v>-14.42981</v>
      </c>
      <c r="P47" s="17"/>
      <c r="Q47" s="17"/>
      <c r="R47" s="17"/>
      <c r="S47" s="17">
        <v>0</v>
      </c>
      <c r="T47" s="17"/>
      <c r="U47" s="17"/>
      <c r="V47" s="17"/>
      <c r="W47" s="17">
        <v>0</v>
      </c>
      <c r="X47" s="17">
        <v>67.900000000000006</v>
      </c>
      <c r="Y47" s="17">
        <v>74.980969999999999</v>
      </c>
      <c r="Z47" s="17">
        <v>30.402889999999999</v>
      </c>
      <c r="AA47" s="17">
        <v>37.497109999999999</v>
      </c>
      <c r="AB47" s="17">
        <v>85</v>
      </c>
      <c r="AC47" s="17">
        <v>87.85</v>
      </c>
      <c r="AD47" s="17">
        <v>87.85</v>
      </c>
      <c r="AE47" s="17">
        <v>-2.85</v>
      </c>
      <c r="AF47" s="17"/>
      <c r="AG47" s="17"/>
      <c r="AH47" s="17"/>
      <c r="AI47" s="17">
        <v>0</v>
      </c>
      <c r="AJ47" s="17">
        <v>29.6</v>
      </c>
      <c r="AK47" s="17">
        <v>58.539499999999997</v>
      </c>
      <c r="AL47" s="17"/>
      <c r="AM47" s="17">
        <v>29.6</v>
      </c>
      <c r="AN47" s="17">
        <v>181.4</v>
      </c>
      <c r="AO47" s="17">
        <v>190.92008999999999</v>
      </c>
      <c r="AP47" s="17">
        <v>190.92008999999999</v>
      </c>
      <c r="AQ47" s="17">
        <v>-9.5200899999999997</v>
      </c>
      <c r="AR47" s="17">
        <v>199.2</v>
      </c>
      <c r="AS47" s="17">
        <v>190.92008999999999</v>
      </c>
      <c r="AT47" s="17">
        <v>190.92008999999999</v>
      </c>
      <c r="AU47" s="17">
        <v>8.2799099999999992</v>
      </c>
      <c r="AV47" s="17">
        <v>204.6</v>
      </c>
      <c r="AW47" s="17">
        <v>190.92008999999999</v>
      </c>
      <c r="AX47" s="17">
        <v>190.92008999999999</v>
      </c>
      <c r="AY47" s="17">
        <v>13.67991</v>
      </c>
      <c r="AZ47" s="17">
        <v>282.7</v>
      </c>
      <c r="BA47" s="17">
        <v>287.24013000000002</v>
      </c>
      <c r="BB47" s="17">
        <v>287.24013000000002</v>
      </c>
      <c r="BC47" s="17">
        <v>-4.5401300000000004</v>
      </c>
      <c r="BD47" s="17">
        <v>198.6</v>
      </c>
      <c r="BE47" s="17">
        <v>204.02636000000001</v>
      </c>
      <c r="BF47" s="17">
        <v>204.02636000000001</v>
      </c>
      <c r="BG47" s="17">
        <v>-5.4263599999999999</v>
      </c>
      <c r="BH47" s="17"/>
      <c r="BI47" s="17"/>
      <c r="BJ47" s="17"/>
      <c r="BK47" s="17">
        <v>0</v>
      </c>
      <c r="BL47" s="17">
        <v>461.9</v>
      </c>
      <c r="BM47" s="17">
        <v>410.95670000000001</v>
      </c>
      <c r="BN47" s="17">
        <v>214.25718000000001</v>
      </c>
      <c r="BO47" s="17">
        <v>247.64282</v>
      </c>
      <c r="BP47" s="17">
        <v>3</v>
      </c>
      <c r="BQ47" s="17"/>
      <c r="BR47" s="17"/>
      <c r="BS47" s="17">
        <v>3</v>
      </c>
      <c r="BT47" s="17"/>
      <c r="BU47" s="17"/>
      <c r="BV47" s="17"/>
      <c r="BW47" s="17">
        <v>0</v>
      </c>
      <c r="BX47" s="17"/>
      <c r="BY47" s="17"/>
      <c r="BZ47" s="17">
        <v>17.937049999999999</v>
      </c>
      <c r="CA47" s="17">
        <v>-17.937049999999999</v>
      </c>
      <c r="CB47" s="17"/>
      <c r="CC47" s="17"/>
      <c r="CD47" s="17"/>
      <c r="CE47" s="17">
        <v>0</v>
      </c>
      <c r="CF47" s="17">
        <v>102.7</v>
      </c>
      <c r="CG47" s="17">
        <v>109.75332</v>
      </c>
      <c r="CH47" s="17">
        <v>109.75332</v>
      </c>
      <c r="CI47" s="17">
        <v>-7.0533200000000003</v>
      </c>
      <c r="CJ47" s="17">
        <v>7.6</v>
      </c>
      <c r="CK47" s="17">
        <v>7.2194900000000004</v>
      </c>
      <c r="CL47" s="17">
        <v>7.2194900000000004</v>
      </c>
      <c r="CM47" s="17">
        <v>0.38051000000000001</v>
      </c>
      <c r="CN47" s="17">
        <v>5.0999999999999996</v>
      </c>
      <c r="CO47" s="17">
        <v>3.8767</v>
      </c>
      <c r="CP47" s="17">
        <v>3.8767</v>
      </c>
      <c r="CQ47" s="17">
        <v>1.2233000000000001</v>
      </c>
      <c r="CR47" s="17">
        <v>22.5</v>
      </c>
      <c r="CS47" s="17">
        <v>22.280850000000001</v>
      </c>
      <c r="CT47" s="17">
        <v>22.280850000000001</v>
      </c>
      <c r="CU47" s="17">
        <v>0.21915000000000001</v>
      </c>
      <c r="CV47" s="17">
        <v>76.099999999999994</v>
      </c>
      <c r="CW47" s="17">
        <v>62.764749999999999</v>
      </c>
      <c r="CX47" s="17">
        <v>68.481369999999998</v>
      </c>
      <c r="CY47" s="17">
        <v>7.6186299999999996</v>
      </c>
      <c r="CZ47" s="17">
        <v>175.4</v>
      </c>
      <c r="DA47" s="17">
        <v>143.28333000000001</v>
      </c>
      <c r="DB47" s="17">
        <v>184.83731</v>
      </c>
      <c r="DC47" s="17">
        <v>-9.4373100000000001</v>
      </c>
      <c r="DD47" s="17"/>
      <c r="DE47" s="17"/>
      <c r="DF47" s="17"/>
      <c r="DG47" s="17">
        <v>0</v>
      </c>
      <c r="DH47" s="17"/>
      <c r="DI47" s="17"/>
      <c r="DJ47" s="17"/>
      <c r="DK47" s="17">
        <v>0</v>
      </c>
      <c r="DL47" s="17"/>
      <c r="DM47" s="17"/>
      <c r="DN47" s="17"/>
      <c r="DO47" s="17">
        <v>0</v>
      </c>
      <c r="DP47" s="17">
        <v>6.5</v>
      </c>
      <c r="DQ47" s="17">
        <v>6.39</v>
      </c>
      <c r="DR47" s="17">
        <v>6.39</v>
      </c>
      <c r="DS47" s="17">
        <v>0.11</v>
      </c>
      <c r="DT47" s="17">
        <v>159.6</v>
      </c>
      <c r="DU47" s="17">
        <v>149.58291</v>
      </c>
      <c r="DV47" s="17">
        <v>171.21466000000001</v>
      </c>
      <c r="DW47" s="17">
        <v>-11.614660000000001</v>
      </c>
      <c r="DX47" s="17">
        <v>24</v>
      </c>
      <c r="DY47" s="17">
        <v>26.039259999999999</v>
      </c>
      <c r="DZ47" s="17">
        <v>28.986799999999999</v>
      </c>
      <c r="EA47" s="17">
        <v>-4.9867999999999997</v>
      </c>
      <c r="EB47" s="17">
        <v>45.8</v>
      </c>
      <c r="EC47" s="17">
        <v>112.35772</v>
      </c>
      <c r="ED47" s="17">
        <v>75.932519999999997</v>
      </c>
      <c r="EE47" s="17">
        <v>-30.13252</v>
      </c>
      <c r="EF47" s="17">
        <v>15.8</v>
      </c>
      <c r="EG47" s="17">
        <v>17.028870000000001</v>
      </c>
      <c r="EH47" s="17">
        <v>19.602969999999999</v>
      </c>
      <c r="EI47" s="17">
        <v>-3.8029700000000002</v>
      </c>
      <c r="EJ47" s="17">
        <v>18.399999999999999</v>
      </c>
      <c r="EK47" s="17">
        <v>19.099519999999998</v>
      </c>
      <c r="EL47" s="17">
        <v>16.863790000000002</v>
      </c>
      <c r="EM47" s="17">
        <v>1.5362100000000001</v>
      </c>
      <c r="EN47" s="17">
        <v>11.3</v>
      </c>
      <c r="EO47" s="17">
        <v>11.283770000000001</v>
      </c>
      <c r="EP47" s="17">
        <v>11.283770000000001</v>
      </c>
      <c r="EQ47" s="17">
        <v>1.6230000000000001E-2</v>
      </c>
      <c r="ER47" s="17">
        <v>57.1</v>
      </c>
      <c r="ES47" s="17">
        <v>59.683610000000002</v>
      </c>
      <c r="ET47" s="17">
        <v>59.683610000000002</v>
      </c>
      <c r="EU47" s="17">
        <v>-2.5836100000000002</v>
      </c>
      <c r="EV47" s="17">
        <v>176</v>
      </c>
      <c r="EW47" s="17">
        <v>184.74316999999999</v>
      </c>
      <c r="EX47" s="17">
        <v>184.74316999999999</v>
      </c>
      <c r="EY47" s="17">
        <v>-8.7431699999999992</v>
      </c>
      <c r="EZ47" s="17">
        <v>176.5</v>
      </c>
      <c r="FA47" s="17">
        <v>184.74316999999999</v>
      </c>
      <c r="FB47" s="17">
        <v>184.74316999999999</v>
      </c>
      <c r="FC47" s="17">
        <v>-8.2431699999999992</v>
      </c>
      <c r="FD47" s="17">
        <v>181.1</v>
      </c>
      <c r="FE47" s="17">
        <v>185.29795999999999</v>
      </c>
      <c r="FF47" s="17">
        <v>185.29795999999999</v>
      </c>
      <c r="FG47" s="17">
        <v>-4.1979600000000001</v>
      </c>
      <c r="FH47" s="17">
        <v>86</v>
      </c>
      <c r="FI47" s="17">
        <v>85.529820000000001</v>
      </c>
      <c r="FJ47" s="17">
        <v>87.983069999999998</v>
      </c>
      <c r="FK47" s="17">
        <v>-1.9830700000000001</v>
      </c>
      <c r="FL47" s="17">
        <v>0</v>
      </c>
      <c r="FM47" s="17"/>
      <c r="FN47" s="17">
        <v>4.1451700000000002</v>
      </c>
      <c r="FO47" s="17">
        <v>-4.1451700000000002</v>
      </c>
      <c r="FP47" s="17">
        <v>24.4</v>
      </c>
      <c r="FQ47" s="17">
        <v>20.003060000000001</v>
      </c>
      <c r="FR47" s="17">
        <v>20.003060000000001</v>
      </c>
      <c r="FS47" s="17">
        <v>4.3969399999999998</v>
      </c>
      <c r="FT47" s="17">
        <v>16.8</v>
      </c>
      <c r="FU47" s="17">
        <v>15.214180000000001</v>
      </c>
      <c r="FV47" s="17">
        <v>15.214180000000001</v>
      </c>
      <c r="FW47" s="17">
        <v>1.58582</v>
      </c>
      <c r="FX47" s="17">
        <v>20.399999999999999</v>
      </c>
      <c r="FY47" s="17">
        <v>20.7254</v>
      </c>
      <c r="FZ47" s="17">
        <v>57.37632</v>
      </c>
      <c r="GA47" s="17">
        <v>-36.976320000000001</v>
      </c>
      <c r="GB47" s="17"/>
      <c r="GC47" s="17"/>
      <c r="GD47" s="17"/>
      <c r="GE47" s="17">
        <v>0</v>
      </c>
      <c r="GF47" s="17"/>
      <c r="GG47" s="17"/>
      <c r="GH47" s="17"/>
      <c r="GI47" s="17">
        <v>0</v>
      </c>
      <c r="GJ47" s="17">
        <v>6.8</v>
      </c>
      <c r="GK47" s="17">
        <v>6.8787000000000003</v>
      </c>
      <c r="GL47" s="17">
        <v>6.8787000000000003</v>
      </c>
      <c r="GM47" s="17">
        <v>-7.8700000000000006E-2</v>
      </c>
      <c r="GN47" s="17">
        <v>129.6</v>
      </c>
      <c r="GO47" s="17">
        <v>141.61836</v>
      </c>
      <c r="GP47" s="17">
        <v>114.47495000000001</v>
      </c>
      <c r="GQ47" s="17">
        <v>15.12505</v>
      </c>
      <c r="GR47" s="17"/>
      <c r="GS47" s="17"/>
      <c r="GT47" s="17"/>
      <c r="GU47" s="17">
        <v>0</v>
      </c>
      <c r="GV47" s="17"/>
      <c r="GW47" s="17"/>
      <c r="GX47" s="17"/>
      <c r="GY47" s="17">
        <v>0</v>
      </c>
      <c r="GZ47" s="17"/>
      <c r="HA47" s="17"/>
      <c r="HB47" s="17">
        <v>20.517990000000001</v>
      </c>
      <c r="HC47" s="17">
        <v>-20.517990000000001</v>
      </c>
      <c r="HD47" s="17"/>
      <c r="HE47" s="17"/>
      <c r="HF47" s="17"/>
      <c r="HG47" s="17">
        <v>0</v>
      </c>
      <c r="HH47" s="17">
        <v>94.5</v>
      </c>
      <c r="HI47" s="17">
        <v>94.991299999999995</v>
      </c>
      <c r="HJ47" s="17">
        <v>68.524760000000001</v>
      </c>
      <c r="HK47" s="17">
        <v>25.975239999999999</v>
      </c>
      <c r="HL47" s="17">
        <v>59.4</v>
      </c>
      <c r="HM47" s="17">
        <v>59.999569999999999</v>
      </c>
      <c r="HN47" s="17"/>
      <c r="HO47" s="17">
        <v>59.4</v>
      </c>
      <c r="HP47" s="17"/>
      <c r="HQ47" s="17"/>
      <c r="HR47" s="17"/>
      <c r="HS47" s="17">
        <v>0</v>
      </c>
      <c r="HT47" s="17">
        <v>0</v>
      </c>
      <c r="HU47" s="17"/>
      <c r="HV47" s="17"/>
      <c r="HW47" s="17">
        <v>0</v>
      </c>
      <c r="HX47" s="17"/>
      <c r="HY47" s="17"/>
      <c r="HZ47" s="17"/>
      <c r="IA47" s="17">
        <v>0</v>
      </c>
      <c r="IB47" s="17"/>
      <c r="IC47" s="17"/>
      <c r="ID47" s="17"/>
      <c r="IE47" s="17">
        <v>0</v>
      </c>
      <c r="IF47" s="17"/>
      <c r="IG47" s="17"/>
      <c r="IH47" s="17"/>
      <c r="II47" s="17">
        <v>0</v>
      </c>
      <c r="IJ47" s="17">
        <v>74.5</v>
      </c>
      <c r="IK47" s="17">
        <v>76.002110000000002</v>
      </c>
      <c r="IL47" s="17">
        <v>90.461420000000004</v>
      </c>
      <c r="IM47" s="17">
        <v>-15.96142</v>
      </c>
      <c r="IN47" s="17">
        <v>170.1</v>
      </c>
      <c r="IO47" s="17">
        <v>181.46723</v>
      </c>
      <c r="IP47" s="17">
        <v>181.46723</v>
      </c>
      <c r="IQ47" s="17">
        <v>-11.367229999999999</v>
      </c>
      <c r="IR47" s="17">
        <v>168.2</v>
      </c>
      <c r="IS47" s="17">
        <v>181.46723</v>
      </c>
      <c r="IT47" s="17">
        <v>181.46723</v>
      </c>
      <c r="IU47" s="17">
        <v>-13.26723</v>
      </c>
      <c r="IV47" s="17">
        <v>199.8</v>
      </c>
      <c r="IW47" s="17">
        <v>181.46723</v>
      </c>
      <c r="IX47" s="17">
        <v>181.46723</v>
      </c>
      <c r="IY47" s="17">
        <v>18.33277</v>
      </c>
      <c r="IZ47" s="17">
        <v>252.7</v>
      </c>
      <c r="JA47" s="17">
        <v>273.01826999999997</v>
      </c>
      <c r="JB47" s="17">
        <v>273.01826999999997</v>
      </c>
      <c r="JC47" s="17">
        <v>-20.318269999999998</v>
      </c>
      <c r="JD47" s="17">
        <v>68.599999999999994</v>
      </c>
      <c r="JE47" s="17">
        <v>73.590999999999994</v>
      </c>
      <c r="JF47" s="17">
        <v>73.590999999999994</v>
      </c>
      <c r="JG47" s="17">
        <v>-4.9909999999999997</v>
      </c>
      <c r="JH47" s="17">
        <v>33.9</v>
      </c>
      <c r="JI47" s="17">
        <v>36.905999999999999</v>
      </c>
      <c r="JJ47" s="17">
        <v>36.905999999999999</v>
      </c>
      <c r="JK47" s="17">
        <v>-3.0059999999999998</v>
      </c>
      <c r="JL47" s="17"/>
      <c r="JM47" s="17"/>
      <c r="JN47" s="17"/>
      <c r="JO47" s="17">
        <v>0</v>
      </c>
      <c r="JP47" s="17"/>
      <c r="JQ47" s="17"/>
      <c r="JR47" s="17"/>
      <c r="JS47" s="17">
        <v>0</v>
      </c>
      <c r="JT47" s="17"/>
      <c r="JU47" s="17"/>
      <c r="JV47" s="17"/>
      <c r="JW47" s="17">
        <v>0</v>
      </c>
      <c r="JX47" s="17">
        <v>25.9</v>
      </c>
      <c r="JY47" s="17">
        <v>26</v>
      </c>
      <c r="JZ47" s="17">
        <v>26</v>
      </c>
      <c r="KA47" s="17">
        <v>-0.1</v>
      </c>
      <c r="KB47" s="17"/>
      <c r="KC47" s="17"/>
      <c r="KD47" s="17"/>
      <c r="KE47" s="17">
        <v>0</v>
      </c>
      <c r="KF47" s="17"/>
      <c r="KG47" s="17"/>
      <c r="KH47" s="17"/>
      <c r="KI47" s="17">
        <v>0</v>
      </c>
      <c r="KJ47" s="17">
        <v>4</v>
      </c>
      <c r="KK47" s="17"/>
      <c r="KL47" s="17"/>
      <c r="KM47" s="17">
        <v>4</v>
      </c>
      <c r="KN47" s="17">
        <v>0.8</v>
      </c>
      <c r="KO47" s="17">
        <v>1.68472</v>
      </c>
      <c r="KP47" s="17">
        <v>1.68472</v>
      </c>
      <c r="KQ47" s="17">
        <v>-0.88471999999999995</v>
      </c>
      <c r="KR47" s="17">
        <v>146</v>
      </c>
      <c r="KS47" s="17">
        <v>165.4889</v>
      </c>
      <c r="KT47" s="17">
        <v>120.10281999999999</v>
      </c>
      <c r="KU47" s="17">
        <v>25.897179999999999</v>
      </c>
      <c r="KV47" s="17">
        <v>102.7</v>
      </c>
      <c r="KW47" s="17">
        <v>108.13009</v>
      </c>
      <c r="KX47" s="17">
        <v>92.444249999999997</v>
      </c>
      <c r="KY47" s="17">
        <v>10.255750000000001</v>
      </c>
      <c r="KZ47" s="17">
        <v>63.5</v>
      </c>
      <c r="LA47" s="17">
        <v>66.809659999999994</v>
      </c>
      <c r="LB47" s="17">
        <v>66.809659999999994</v>
      </c>
      <c r="LC47" s="17">
        <v>-3.30966</v>
      </c>
      <c r="LD47" s="17">
        <v>74.8</v>
      </c>
      <c r="LE47" s="17">
        <v>78.567999999999998</v>
      </c>
      <c r="LF47" s="17">
        <v>72.373869999999997</v>
      </c>
      <c r="LG47" s="17">
        <v>2.4261300000000001</v>
      </c>
      <c r="LH47" s="17">
        <v>30.7</v>
      </c>
      <c r="LI47" s="17">
        <v>29.806760000000001</v>
      </c>
      <c r="LJ47" s="17">
        <v>29.806760000000001</v>
      </c>
      <c r="LK47" s="17">
        <v>0.89324000000000003</v>
      </c>
      <c r="LL47" s="17">
        <v>0</v>
      </c>
      <c r="LM47" s="17"/>
      <c r="LN47" s="17">
        <v>114.15203</v>
      </c>
      <c r="LO47" s="17">
        <v>-114.15203</v>
      </c>
      <c r="LP47" s="17">
        <v>48.2</v>
      </c>
      <c r="LQ47" s="17">
        <v>50.645899999999997</v>
      </c>
      <c r="LR47" s="17">
        <v>50.645899999999997</v>
      </c>
      <c r="LS47" s="17">
        <v>-2.4459</v>
      </c>
      <c r="LT47" s="17">
        <v>49</v>
      </c>
      <c r="LU47" s="17">
        <v>49.666240000000002</v>
      </c>
      <c r="LV47" s="17">
        <v>49.666240000000002</v>
      </c>
      <c r="LW47" s="17">
        <v>-0.66624000000000005</v>
      </c>
      <c r="LX47" s="17">
        <v>141.19999999999999</v>
      </c>
      <c r="LY47" s="17">
        <v>159.10807</v>
      </c>
      <c r="LZ47" s="17">
        <v>159.10807</v>
      </c>
      <c r="MA47" s="17">
        <v>-17.908069999999999</v>
      </c>
      <c r="MB47" s="17">
        <v>143.6</v>
      </c>
      <c r="MC47" s="17">
        <v>159.10807</v>
      </c>
      <c r="MD47" s="17">
        <v>159.10807</v>
      </c>
      <c r="ME47" s="17">
        <v>-15.50807</v>
      </c>
      <c r="MF47" s="17">
        <v>169.2</v>
      </c>
      <c r="MG47" s="17">
        <v>159.58587</v>
      </c>
      <c r="MH47" s="17">
        <v>159.58587</v>
      </c>
      <c r="MI47" s="17">
        <v>9.6141299999999994</v>
      </c>
      <c r="MJ47" s="17">
        <v>182.1</v>
      </c>
      <c r="MK47" s="17">
        <v>176.36183</v>
      </c>
      <c r="ML47" s="17">
        <v>176.36183</v>
      </c>
      <c r="MM47" s="17">
        <v>5.7381700000000002</v>
      </c>
      <c r="MN47" s="17"/>
      <c r="MO47" s="17"/>
      <c r="MP47" s="17">
        <v>174.44781</v>
      </c>
      <c r="MQ47" s="17">
        <v>-174.44781</v>
      </c>
      <c r="MR47" s="17"/>
      <c r="MS47" s="17"/>
      <c r="MT47" s="17"/>
      <c r="MU47" s="17">
        <v>0</v>
      </c>
      <c r="MV47" s="17"/>
      <c r="MW47" s="17"/>
      <c r="MX47" s="17">
        <v>175.20151000000001</v>
      </c>
      <c r="MY47" s="17">
        <v>-175.20151000000001</v>
      </c>
      <c r="MZ47" s="17"/>
      <c r="NA47" s="17"/>
      <c r="NB47" s="17"/>
      <c r="NC47" s="17">
        <v>0</v>
      </c>
      <c r="ND47" s="17">
        <v>209.5</v>
      </c>
      <c r="NE47" s="17">
        <v>205.2938</v>
      </c>
      <c r="NF47" s="17">
        <v>205.29381000000001</v>
      </c>
      <c r="NG47" s="17">
        <v>4.2061900000000003</v>
      </c>
      <c r="NH47" s="17">
        <v>101.3</v>
      </c>
      <c r="NI47" s="17">
        <v>102.95515</v>
      </c>
      <c r="NJ47" s="17">
        <v>102.95515</v>
      </c>
      <c r="NK47" s="17">
        <v>-1.6551499999999999</v>
      </c>
      <c r="NL47" s="17">
        <v>8.1</v>
      </c>
      <c r="NM47" s="17">
        <v>5.2953599999999996</v>
      </c>
      <c r="NN47" s="17">
        <v>5.2953599999999996</v>
      </c>
      <c r="NO47" s="17">
        <v>2.80464</v>
      </c>
      <c r="NP47" s="17">
        <v>5.2</v>
      </c>
      <c r="NQ47" s="17">
        <v>5.5553299999999997</v>
      </c>
      <c r="NR47" s="17">
        <v>5.5553299999999997</v>
      </c>
      <c r="NS47" s="17">
        <v>-0.35532999999999998</v>
      </c>
      <c r="NT47" s="17">
        <v>96.4</v>
      </c>
      <c r="NU47" s="17">
        <v>77.430000000000007</v>
      </c>
      <c r="NV47" s="17">
        <v>84.575000000000003</v>
      </c>
      <c r="NW47" s="17">
        <v>11.824999999999999</v>
      </c>
      <c r="NX47" s="17">
        <v>0</v>
      </c>
      <c r="NY47" s="17"/>
      <c r="NZ47" s="17"/>
      <c r="OA47" s="17">
        <v>0</v>
      </c>
      <c r="OB47" s="17">
        <v>9.1</v>
      </c>
      <c r="OC47" s="17">
        <v>10.6</v>
      </c>
      <c r="OD47" s="17">
        <v>10.5328</v>
      </c>
      <c r="OE47" s="17">
        <v>-1.4328000000000001</v>
      </c>
      <c r="OF47" s="17"/>
      <c r="OG47" s="17"/>
      <c r="OH47" s="17"/>
      <c r="OI47" s="17">
        <v>0</v>
      </c>
      <c r="OJ47" s="17">
        <v>0</v>
      </c>
      <c r="OK47" s="17"/>
      <c r="OL47" s="17"/>
      <c r="OM47" s="17">
        <v>0</v>
      </c>
      <c r="ON47" s="17"/>
      <c r="OO47" s="17">
        <v>20.33764</v>
      </c>
      <c r="OP47" s="17">
        <v>19.42137</v>
      </c>
      <c r="OQ47" s="17">
        <v>-19.42137</v>
      </c>
      <c r="OR47" s="17">
        <v>9.9</v>
      </c>
      <c r="OS47" s="17">
        <v>9</v>
      </c>
      <c r="OT47" s="17">
        <v>9</v>
      </c>
      <c r="OU47" s="17">
        <v>0.9</v>
      </c>
      <c r="OV47" s="17">
        <v>5.7</v>
      </c>
      <c r="OW47" s="17">
        <v>5.5517700000000003</v>
      </c>
      <c r="OX47" s="17">
        <v>2.6514099999999998</v>
      </c>
      <c r="OY47" s="17">
        <v>3.0485899999999999</v>
      </c>
      <c r="OZ47" s="17">
        <v>0</v>
      </c>
      <c r="PA47" s="17"/>
      <c r="PB47" s="17"/>
      <c r="PC47" s="17">
        <v>0</v>
      </c>
      <c r="PD47" s="17">
        <v>0</v>
      </c>
      <c r="PE47" s="17"/>
      <c r="PF47" s="17"/>
      <c r="PG47" s="17">
        <v>0</v>
      </c>
      <c r="PH47" s="17">
        <v>0.4</v>
      </c>
      <c r="PI47" s="17">
        <v>0.39</v>
      </c>
      <c r="PJ47" s="17">
        <v>0.39</v>
      </c>
      <c r="PK47" s="17">
        <v>0.01</v>
      </c>
      <c r="PL47" s="17">
        <v>0.9</v>
      </c>
      <c r="PM47" s="17">
        <v>1.2</v>
      </c>
      <c r="PN47" s="17">
        <v>1.2</v>
      </c>
      <c r="PO47" s="17">
        <v>-0.3</v>
      </c>
      <c r="PP47" s="17">
        <v>2.5</v>
      </c>
      <c r="PQ47" s="17">
        <v>5</v>
      </c>
      <c r="PR47" s="17">
        <v>5</v>
      </c>
      <c r="PS47" s="17">
        <v>-2.5</v>
      </c>
      <c r="PT47" s="17">
        <v>20.100000000000001</v>
      </c>
      <c r="PU47" s="17">
        <v>20.303830000000001</v>
      </c>
      <c r="PV47" s="17">
        <v>2.07254</v>
      </c>
      <c r="PW47" s="17">
        <v>18.027460000000001</v>
      </c>
      <c r="PX47" s="17">
        <v>3.3</v>
      </c>
      <c r="PY47" s="17">
        <v>3.5</v>
      </c>
      <c r="PZ47" s="17">
        <v>3.5</v>
      </c>
      <c r="QA47" s="17">
        <v>-0.2</v>
      </c>
      <c r="QB47" s="17">
        <v>3.3</v>
      </c>
      <c r="QC47" s="17"/>
      <c r="QD47" s="17"/>
      <c r="QE47" s="17">
        <v>3.3</v>
      </c>
      <c r="QF47" s="17">
        <v>3.6</v>
      </c>
      <c r="QG47" s="17">
        <v>3.5</v>
      </c>
      <c r="QH47" s="17">
        <v>3.5</v>
      </c>
      <c r="QI47" s="17">
        <v>0.1</v>
      </c>
      <c r="QJ47" s="17">
        <v>13.9</v>
      </c>
      <c r="QK47" s="17">
        <v>14.492749999999999</v>
      </c>
      <c r="QL47" s="17">
        <v>14.492749999999999</v>
      </c>
      <c r="QM47" s="17">
        <v>-0.59275</v>
      </c>
      <c r="QN47" s="17">
        <v>0</v>
      </c>
      <c r="QO47" s="17"/>
      <c r="QP47" s="17"/>
      <c r="QQ47" s="17">
        <v>0</v>
      </c>
      <c r="QR47" s="17">
        <v>0</v>
      </c>
      <c r="QS47" s="17"/>
      <c r="QT47" s="17"/>
      <c r="QU47" s="17">
        <v>0</v>
      </c>
      <c r="QV47" s="17">
        <v>27.4</v>
      </c>
      <c r="QW47" s="17">
        <v>20.350000000000001</v>
      </c>
      <c r="QX47" s="17">
        <v>23.9392</v>
      </c>
      <c r="QY47" s="17">
        <v>3.4607999999999999</v>
      </c>
      <c r="QZ47" s="17">
        <v>72.2</v>
      </c>
      <c r="RA47" s="17">
        <v>62.21</v>
      </c>
      <c r="RB47" s="17">
        <v>63.977899999999998</v>
      </c>
      <c r="RC47" s="17">
        <v>8.2220999999999993</v>
      </c>
      <c r="RD47" s="17">
        <v>0</v>
      </c>
      <c r="RE47" s="17"/>
      <c r="RF47" s="17"/>
      <c r="RG47" s="17">
        <v>0</v>
      </c>
      <c r="RH47" s="17">
        <v>2.2000000000000002</v>
      </c>
      <c r="RI47" s="17">
        <v>2</v>
      </c>
      <c r="RJ47" s="17">
        <v>2</v>
      </c>
      <c r="RK47" s="17">
        <v>0.2</v>
      </c>
      <c r="RL47" s="17">
        <v>20</v>
      </c>
      <c r="RM47" s="17">
        <v>19.67727</v>
      </c>
      <c r="RN47" s="17">
        <v>18.280719999999999</v>
      </c>
      <c r="RO47" s="17">
        <v>1.7192799999999999</v>
      </c>
      <c r="RP47" s="17">
        <v>1.9</v>
      </c>
      <c r="RQ47" s="17">
        <v>2.036</v>
      </c>
      <c r="RR47" s="17">
        <v>2.036</v>
      </c>
      <c r="RS47" s="17">
        <v>-0.13600000000000001</v>
      </c>
      <c r="RT47" s="17"/>
      <c r="RU47" s="17"/>
      <c r="RV47" s="17"/>
      <c r="RW47" s="17">
        <v>0</v>
      </c>
      <c r="RX47" s="17">
        <v>3.4</v>
      </c>
      <c r="RY47" s="17">
        <v>3.4</v>
      </c>
      <c r="RZ47" s="17">
        <v>3.4</v>
      </c>
      <c r="SA47" s="17">
        <v>0</v>
      </c>
      <c r="SB47" s="17">
        <v>0</v>
      </c>
      <c r="SC47" s="17"/>
      <c r="SD47" s="17"/>
      <c r="SE47" s="17">
        <v>0</v>
      </c>
      <c r="SF47" s="17">
        <v>0</v>
      </c>
      <c r="SG47" s="17"/>
      <c r="SH47" s="17"/>
      <c r="SI47" s="17">
        <v>0</v>
      </c>
      <c r="SJ47" s="17">
        <v>3.4</v>
      </c>
      <c r="SK47" s="17">
        <v>3.5</v>
      </c>
      <c r="SL47" s="17">
        <v>3.5</v>
      </c>
      <c r="SM47" s="17">
        <v>-0.1</v>
      </c>
      <c r="SN47" s="17">
        <v>3.8</v>
      </c>
      <c r="SO47" s="17">
        <v>3.3</v>
      </c>
      <c r="SP47" s="17">
        <v>3.3</v>
      </c>
      <c r="SQ47" s="17">
        <v>0.5</v>
      </c>
      <c r="SR47" s="17">
        <v>2.6</v>
      </c>
      <c r="SS47" s="17">
        <v>3</v>
      </c>
      <c r="ST47" s="17">
        <v>3</v>
      </c>
      <c r="SU47" s="17">
        <v>-0.4</v>
      </c>
      <c r="SV47" s="17">
        <v>4.0999999999999996</v>
      </c>
      <c r="SW47" s="17">
        <v>4.5</v>
      </c>
      <c r="SX47" s="17">
        <v>4.5</v>
      </c>
      <c r="SY47" s="17">
        <v>-0.4</v>
      </c>
      <c r="SZ47" s="17">
        <v>15.1</v>
      </c>
      <c r="TA47" s="17">
        <v>7.31</v>
      </c>
      <c r="TB47" s="17">
        <v>18.677900000000001</v>
      </c>
      <c r="TC47" s="17">
        <v>-3.5779000000000001</v>
      </c>
      <c r="TD47" s="17">
        <v>35.700000000000003</v>
      </c>
      <c r="TE47" s="17">
        <v>17.57</v>
      </c>
      <c r="TF47" s="17">
        <v>42.820799999999998</v>
      </c>
      <c r="TG47" s="17">
        <v>-7.1208</v>
      </c>
      <c r="TH47" s="17">
        <v>0</v>
      </c>
      <c r="TI47" s="17"/>
      <c r="TJ47" s="17"/>
      <c r="TK47" s="17">
        <v>0</v>
      </c>
      <c r="TL47" s="17">
        <v>107.3</v>
      </c>
      <c r="TM47" s="17">
        <v>106.17</v>
      </c>
      <c r="TN47" s="17">
        <v>56.247</v>
      </c>
      <c r="TO47" s="17">
        <v>51.052999999999997</v>
      </c>
      <c r="TP47" s="17">
        <v>110.8</v>
      </c>
      <c r="TQ47" s="17">
        <v>105.45</v>
      </c>
      <c r="TR47" s="17">
        <v>86.810299999999998</v>
      </c>
      <c r="TS47" s="17">
        <v>23.989699999999999</v>
      </c>
      <c r="TT47" s="17">
        <v>17.399999999999999</v>
      </c>
      <c r="TU47" s="17">
        <v>14.05</v>
      </c>
      <c r="TV47" s="17">
        <v>11.4834</v>
      </c>
      <c r="TW47" s="17">
        <v>5.9165999999999999</v>
      </c>
      <c r="TX47" s="17">
        <v>8.8000000000000007</v>
      </c>
      <c r="TY47" s="17">
        <v>13.82</v>
      </c>
      <c r="TZ47" s="17">
        <v>7.9162999999999997</v>
      </c>
      <c r="UA47" s="17">
        <v>0.88370000000000004</v>
      </c>
      <c r="UB47" s="17">
        <v>0</v>
      </c>
      <c r="UC47" s="17"/>
      <c r="UD47" s="17"/>
      <c r="UE47" s="17">
        <v>0</v>
      </c>
      <c r="UF47" s="17">
        <v>0</v>
      </c>
      <c r="UG47" s="17">
        <v>4</v>
      </c>
      <c r="UH47" s="17">
        <v>4</v>
      </c>
      <c r="UI47" s="17">
        <v>-4</v>
      </c>
      <c r="UJ47" s="17">
        <v>1.5</v>
      </c>
      <c r="UK47" s="17">
        <v>1.8</v>
      </c>
      <c r="UL47" s="17">
        <v>1.8</v>
      </c>
      <c r="UM47" s="17">
        <v>-0.3</v>
      </c>
      <c r="UN47" s="17">
        <v>7.9</v>
      </c>
      <c r="UO47" s="17">
        <v>7.3</v>
      </c>
      <c r="UP47" s="17">
        <v>7.3</v>
      </c>
      <c r="UQ47" s="17">
        <v>0.6</v>
      </c>
      <c r="UR47" s="17">
        <v>2.7</v>
      </c>
      <c r="US47" s="17">
        <v>2.9</v>
      </c>
      <c r="UT47" s="17">
        <v>2.9</v>
      </c>
      <c r="UU47" s="17">
        <v>-0.2</v>
      </c>
      <c r="UV47" s="17">
        <v>3.2</v>
      </c>
      <c r="UW47" s="17">
        <v>3.3</v>
      </c>
      <c r="UX47" s="17">
        <v>3.3</v>
      </c>
      <c r="UY47" s="17">
        <v>-0.1</v>
      </c>
      <c r="UZ47" s="17">
        <v>3.4</v>
      </c>
      <c r="VA47" s="17">
        <v>3.4</v>
      </c>
      <c r="VB47" s="17">
        <v>3.4</v>
      </c>
      <c r="VC47" s="17">
        <v>0</v>
      </c>
      <c r="VD47" s="17">
        <v>9.8000000000000007</v>
      </c>
      <c r="VE47" s="17">
        <v>12.1</v>
      </c>
      <c r="VF47" s="17">
        <v>9.1828000000000003</v>
      </c>
      <c r="VG47" s="17">
        <v>0.61719999999999997</v>
      </c>
      <c r="VH47" s="17">
        <v>0</v>
      </c>
      <c r="VI47" s="17"/>
      <c r="VJ47" s="17"/>
      <c r="VK47" s="17">
        <v>0</v>
      </c>
      <c r="VL47" s="17">
        <v>0</v>
      </c>
      <c r="VM47" s="17"/>
      <c r="VN47" s="17"/>
      <c r="VO47" s="17">
        <v>0</v>
      </c>
      <c r="VP47" s="17">
        <v>0</v>
      </c>
      <c r="VQ47" s="17"/>
      <c r="VR47" s="17"/>
      <c r="VS47" s="17">
        <v>0</v>
      </c>
      <c r="VT47" s="17">
        <v>0.6</v>
      </c>
      <c r="VU47" s="17">
        <v>0.6</v>
      </c>
      <c r="VV47" s="17">
        <v>0.6</v>
      </c>
      <c r="VW47" s="17">
        <v>0</v>
      </c>
      <c r="VX47" s="17">
        <v>130.69999999999999</v>
      </c>
      <c r="VY47" s="17">
        <v>124.43</v>
      </c>
      <c r="VZ47" s="17">
        <v>98</v>
      </c>
      <c r="WA47" s="17">
        <v>32.700000000000003</v>
      </c>
      <c r="WB47" s="17">
        <v>147.30000000000001</v>
      </c>
      <c r="WC47" s="17">
        <v>121.9</v>
      </c>
      <c r="WD47" s="17">
        <v>107</v>
      </c>
      <c r="WE47" s="17">
        <v>40.299999999999997</v>
      </c>
      <c r="WF47" s="17">
        <v>0</v>
      </c>
      <c r="WG47" s="17"/>
      <c r="WH47" s="17"/>
      <c r="WI47" s="17">
        <v>0</v>
      </c>
      <c r="WJ47" s="17"/>
      <c r="WK47" s="17"/>
      <c r="WL47" s="17"/>
      <c r="WM47" s="17">
        <v>0</v>
      </c>
      <c r="WN47" s="17">
        <v>4.2</v>
      </c>
      <c r="WO47" s="17">
        <v>4.2</v>
      </c>
      <c r="WP47" s="17">
        <v>4.2</v>
      </c>
      <c r="WQ47" s="17">
        <v>0</v>
      </c>
      <c r="WR47" s="17">
        <v>2.4</v>
      </c>
      <c r="WS47" s="17">
        <v>2.2999999999999998</v>
      </c>
      <c r="WT47" s="17">
        <v>2.2999999999999998</v>
      </c>
      <c r="WU47" s="17">
        <v>0.1</v>
      </c>
      <c r="WV47" s="17">
        <v>2.4</v>
      </c>
      <c r="WW47" s="17">
        <v>2.2999999999999998</v>
      </c>
      <c r="WX47" s="17">
        <v>2.2999999999999998</v>
      </c>
      <c r="WY47" s="17">
        <v>0.1</v>
      </c>
      <c r="WZ47" s="17">
        <v>2.4</v>
      </c>
      <c r="XA47" s="17">
        <v>2.8</v>
      </c>
      <c r="XB47" s="17">
        <v>2.8</v>
      </c>
      <c r="XC47" s="17">
        <v>-0.4</v>
      </c>
      <c r="XD47" s="17">
        <v>0</v>
      </c>
      <c r="XE47" s="17"/>
      <c r="XF47" s="17"/>
      <c r="XG47" s="17">
        <v>0</v>
      </c>
      <c r="XH47" s="17">
        <v>6.6</v>
      </c>
      <c r="XI47" s="17">
        <v>6.4</v>
      </c>
      <c r="XJ47" s="17">
        <v>6.4</v>
      </c>
      <c r="XK47" s="17">
        <v>0.2</v>
      </c>
      <c r="XL47" s="17">
        <v>19.7</v>
      </c>
      <c r="XM47" s="17">
        <v>9.6999999999999993</v>
      </c>
      <c r="XN47" s="17">
        <v>9.6999999999999993</v>
      </c>
      <c r="XO47" s="17">
        <v>10</v>
      </c>
      <c r="XP47" s="17">
        <v>10</v>
      </c>
      <c r="XQ47" s="17">
        <v>18.743960000000001</v>
      </c>
      <c r="XR47" s="17">
        <v>18.743960000000001</v>
      </c>
      <c r="XS47" s="17">
        <v>-8.7439599999999995</v>
      </c>
      <c r="XT47" s="17">
        <v>9.4</v>
      </c>
      <c r="XU47" s="17">
        <v>10.43478</v>
      </c>
      <c r="XV47" s="17">
        <v>10.43478</v>
      </c>
      <c r="XW47" s="17">
        <v>-1.03478</v>
      </c>
      <c r="XX47" s="17"/>
      <c r="XY47" s="17"/>
      <c r="XZ47" s="17"/>
      <c r="YA47" s="17">
        <v>0</v>
      </c>
      <c r="YB47" s="17"/>
      <c r="YC47" s="17"/>
      <c r="YD47" s="17"/>
      <c r="YE47" s="17">
        <v>0</v>
      </c>
      <c r="YF47" s="17">
        <v>16</v>
      </c>
      <c r="YG47" s="17">
        <v>13.52657</v>
      </c>
      <c r="YH47" s="17">
        <v>13.52657</v>
      </c>
      <c r="YI47" s="17">
        <v>2.47343</v>
      </c>
      <c r="YJ47" s="17">
        <v>16.7</v>
      </c>
      <c r="YK47" s="17">
        <v>14.492749999999999</v>
      </c>
      <c r="YL47" s="17">
        <v>14.492749999999999</v>
      </c>
      <c r="YM47" s="17">
        <v>2.2072500000000002</v>
      </c>
      <c r="YN47" s="17">
        <v>8.5</v>
      </c>
      <c r="YO47" s="17">
        <v>7.42</v>
      </c>
      <c r="YP47" s="17">
        <v>7.42</v>
      </c>
      <c r="YQ47" s="17">
        <v>1.08</v>
      </c>
      <c r="YR47" s="17">
        <v>11</v>
      </c>
      <c r="YS47" s="17">
        <v>10.628019999999999</v>
      </c>
      <c r="YT47" s="17">
        <v>10.628019999999999</v>
      </c>
      <c r="YU47" s="17">
        <v>0.37197999999999998</v>
      </c>
      <c r="YV47" s="17">
        <v>7.5</v>
      </c>
      <c r="YW47" s="17">
        <v>12.13527</v>
      </c>
      <c r="YX47" s="17">
        <v>12.13527</v>
      </c>
      <c r="YY47" s="17">
        <v>-4.6352700000000002</v>
      </c>
    </row>
    <row r="48" spans="1:675" ht="24" customHeight="1" x14ac:dyDescent="0.3">
      <c r="A48" s="1"/>
      <c r="B48" s="18" t="s">
        <v>67</v>
      </c>
      <c r="C48" s="18" t="s">
        <v>851</v>
      </c>
      <c r="D48" s="19">
        <v>108.4</v>
      </c>
      <c r="E48" s="19">
        <v>104.32398000000001</v>
      </c>
      <c r="F48" s="19">
        <v>104.42178</v>
      </c>
      <c r="G48" s="19">
        <v>3.9782199999999999</v>
      </c>
      <c r="H48" s="19">
        <v>588.4</v>
      </c>
      <c r="I48" s="19">
        <v>655.76229999999998</v>
      </c>
      <c r="J48" s="19">
        <v>654.94979999999998</v>
      </c>
      <c r="K48" s="19">
        <v>-66.549800000000005</v>
      </c>
      <c r="L48" s="19">
        <v>197.4</v>
      </c>
      <c r="M48" s="19">
        <v>212.30054999999999</v>
      </c>
      <c r="N48" s="19">
        <v>212.03749999999999</v>
      </c>
      <c r="O48" s="19">
        <v>-14.637499999999999</v>
      </c>
      <c r="P48" s="19"/>
      <c r="Q48" s="19"/>
      <c r="R48" s="19"/>
      <c r="S48" s="19">
        <v>0</v>
      </c>
      <c r="T48" s="19"/>
      <c r="U48" s="19"/>
      <c r="V48" s="19"/>
      <c r="W48" s="19">
        <v>0</v>
      </c>
      <c r="X48" s="19">
        <v>68</v>
      </c>
      <c r="Y48" s="19">
        <v>30.407720000000001</v>
      </c>
      <c r="Z48" s="19">
        <v>30.402889999999999</v>
      </c>
      <c r="AA48" s="19">
        <v>37.597110000000001</v>
      </c>
      <c r="AB48" s="19">
        <v>85.5</v>
      </c>
      <c r="AC48" s="19">
        <v>87.85</v>
      </c>
      <c r="AD48" s="19">
        <v>87.85</v>
      </c>
      <c r="AE48" s="19">
        <v>-2.35</v>
      </c>
      <c r="AF48" s="19"/>
      <c r="AG48" s="19"/>
      <c r="AH48" s="19"/>
      <c r="AI48" s="19">
        <v>0</v>
      </c>
      <c r="AJ48" s="19">
        <v>29.6</v>
      </c>
      <c r="AK48" s="19">
        <v>64.691239999999993</v>
      </c>
      <c r="AL48" s="19"/>
      <c r="AM48" s="19">
        <v>29.6</v>
      </c>
      <c r="AN48" s="19">
        <v>181.7</v>
      </c>
      <c r="AO48" s="19">
        <v>190.92008999999999</v>
      </c>
      <c r="AP48" s="19">
        <v>190.92008999999999</v>
      </c>
      <c r="AQ48" s="19">
        <v>-9.2200900000000008</v>
      </c>
      <c r="AR48" s="19">
        <v>199.6</v>
      </c>
      <c r="AS48" s="19">
        <v>190.92008999999999</v>
      </c>
      <c r="AT48" s="19">
        <v>190.92008999999999</v>
      </c>
      <c r="AU48" s="19">
        <v>8.6799099999999996</v>
      </c>
      <c r="AV48" s="19">
        <v>205.1</v>
      </c>
      <c r="AW48" s="19">
        <v>190.92008999999999</v>
      </c>
      <c r="AX48" s="19">
        <v>190.92008999999999</v>
      </c>
      <c r="AY48" s="19">
        <v>14.17991</v>
      </c>
      <c r="AZ48" s="19">
        <v>286.3</v>
      </c>
      <c r="BA48" s="19">
        <v>287.24013000000002</v>
      </c>
      <c r="BB48" s="19">
        <v>287.24013000000002</v>
      </c>
      <c r="BC48" s="19">
        <v>-0.94013000000000002</v>
      </c>
      <c r="BD48" s="19">
        <v>198.1</v>
      </c>
      <c r="BE48" s="19">
        <v>204.02636000000001</v>
      </c>
      <c r="BF48" s="19">
        <v>204.02636000000001</v>
      </c>
      <c r="BG48" s="19">
        <v>-5.9263599999999999</v>
      </c>
      <c r="BH48" s="19"/>
      <c r="BI48" s="19"/>
      <c r="BJ48" s="19"/>
      <c r="BK48" s="19">
        <v>0</v>
      </c>
      <c r="BL48" s="19">
        <v>436.6</v>
      </c>
      <c r="BM48" s="19">
        <v>174.87918999999999</v>
      </c>
      <c r="BN48" s="19">
        <v>214.29250999999999</v>
      </c>
      <c r="BO48" s="19">
        <v>222.30749</v>
      </c>
      <c r="BP48" s="19">
        <v>3</v>
      </c>
      <c r="BQ48" s="19"/>
      <c r="BR48" s="19"/>
      <c r="BS48" s="19">
        <v>3</v>
      </c>
      <c r="BT48" s="19"/>
      <c r="BU48" s="19"/>
      <c r="BV48" s="19"/>
      <c r="BW48" s="19">
        <v>0</v>
      </c>
      <c r="BX48" s="19"/>
      <c r="BY48" s="19"/>
      <c r="BZ48" s="19">
        <v>17.937049999999999</v>
      </c>
      <c r="CA48" s="19">
        <v>-17.937049999999999</v>
      </c>
      <c r="CB48" s="19"/>
      <c r="CC48" s="19"/>
      <c r="CD48" s="19"/>
      <c r="CE48" s="19">
        <v>0</v>
      </c>
      <c r="CF48" s="19">
        <v>103.1</v>
      </c>
      <c r="CG48" s="19">
        <v>109.75332</v>
      </c>
      <c r="CH48" s="19">
        <v>109.75332</v>
      </c>
      <c r="CI48" s="19">
        <v>-6.6533199999999999</v>
      </c>
      <c r="CJ48" s="19">
        <v>7.9</v>
      </c>
      <c r="CK48" s="19">
        <v>7.2194900000000004</v>
      </c>
      <c r="CL48" s="19">
        <v>7.2194900000000004</v>
      </c>
      <c r="CM48" s="19">
        <v>0.68050999999999995</v>
      </c>
      <c r="CN48" s="19">
        <v>5.2</v>
      </c>
      <c r="CO48" s="19">
        <v>3.8767</v>
      </c>
      <c r="CP48" s="19">
        <v>3.8767</v>
      </c>
      <c r="CQ48" s="19">
        <v>1.3232999999999999</v>
      </c>
      <c r="CR48" s="19">
        <v>22.5</v>
      </c>
      <c r="CS48" s="19">
        <v>22.280850000000001</v>
      </c>
      <c r="CT48" s="19">
        <v>22.280850000000001</v>
      </c>
      <c r="CU48" s="19">
        <v>0.21915000000000001</v>
      </c>
      <c r="CV48" s="19">
        <v>76.2</v>
      </c>
      <c r="CW48" s="19">
        <v>64.514970000000005</v>
      </c>
      <c r="CX48" s="19">
        <v>67.797070000000005</v>
      </c>
      <c r="CY48" s="19">
        <v>8.4029299999999996</v>
      </c>
      <c r="CZ48" s="19">
        <v>183</v>
      </c>
      <c r="DA48" s="19">
        <v>212.14583999999999</v>
      </c>
      <c r="DB48" s="19">
        <v>179.37611999999999</v>
      </c>
      <c r="DC48" s="19">
        <v>3.6238800000000002</v>
      </c>
      <c r="DD48" s="19"/>
      <c r="DE48" s="19"/>
      <c r="DF48" s="19"/>
      <c r="DG48" s="19">
        <v>0</v>
      </c>
      <c r="DH48" s="19"/>
      <c r="DI48" s="19"/>
      <c r="DJ48" s="19"/>
      <c r="DK48" s="19">
        <v>0</v>
      </c>
      <c r="DL48" s="19"/>
      <c r="DM48" s="19"/>
      <c r="DN48" s="19"/>
      <c r="DO48" s="19">
        <v>0</v>
      </c>
      <c r="DP48" s="19">
        <v>6.5</v>
      </c>
      <c r="DQ48" s="19">
        <v>6.39</v>
      </c>
      <c r="DR48" s="19">
        <v>6.39</v>
      </c>
      <c r="DS48" s="19">
        <v>0.11</v>
      </c>
      <c r="DT48" s="19">
        <v>139.5</v>
      </c>
      <c r="DU48" s="19">
        <v>173.38025999999999</v>
      </c>
      <c r="DV48" s="19">
        <v>172.14689999999999</v>
      </c>
      <c r="DW48" s="19">
        <v>-32.646900000000002</v>
      </c>
      <c r="DX48" s="19">
        <v>24</v>
      </c>
      <c r="DY48" s="19">
        <v>26.039259999999999</v>
      </c>
      <c r="DZ48" s="19">
        <v>28.986799999999999</v>
      </c>
      <c r="EA48" s="19">
        <v>-4.9867999999999997</v>
      </c>
      <c r="EB48" s="19">
        <v>68.599999999999994</v>
      </c>
      <c r="EC48" s="19">
        <v>141.21897999999999</v>
      </c>
      <c r="ED48" s="19">
        <v>74.999970000000005</v>
      </c>
      <c r="EE48" s="19">
        <v>-6.3999699999999997</v>
      </c>
      <c r="EF48" s="19">
        <v>15.9</v>
      </c>
      <c r="EG48" s="19">
        <v>17.028870000000001</v>
      </c>
      <c r="EH48" s="19">
        <v>19.602969999999999</v>
      </c>
      <c r="EI48" s="19">
        <v>-3.7029700000000001</v>
      </c>
      <c r="EJ48" s="19">
        <v>18.399999999999999</v>
      </c>
      <c r="EK48" s="19">
        <v>19.099519999999998</v>
      </c>
      <c r="EL48" s="19">
        <v>16.863790000000002</v>
      </c>
      <c r="EM48" s="19">
        <v>1.5362100000000001</v>
      </c>
      <c r="EN48" s="19">
        <v>11.3</v>
      </c>
      <c r="EO48" s="19">
        <v>11.29664</v>
      </c>
      <c r="EP48" s="19">
        <v>11.29664</v>
      </c>
      <c r="EQ48" s="19">
        <v>3.3600000000000001E-3</v>
      </c>
      <c r="ER48" s="19">
        <v>56.2</v>
      </c>
      <c r="ES48" s="19">
        <v>59.683610000000002</v>
      </c>
      <c r="ET48" s="19">
        <v>59.683610000000002</v>
      </c>
      <c r="EU48" s="19">
        <v>-3.4836100000000001</v>
      </c>
      <c r="EV48" s="19">
        <v>176.6</v>
      </c>
      <c r="EW48" s="19">
        <v>184.74316999999999</v>
      </c>
      <c r="EX48" s="19">
        <v>184.74316999999999</v>
      </c>
      <c r="EY48" s="19">
        <v>-8.1431699999999996</v>
      </c>
      <c r="EZ48" s="19">
        <v>177.1</v>
      </c>
      <c r="FA48" s="19">
        <v>184.74316999999999</v>
      </c>
      <c r="FB48" s="19">
        <v>184.74316999999999</v>
      </c>
      <c r="FC48" s="19">
        <v>-7.6431699999999996</v>
      </c>
      <c r="FD48" s="19">
        <v>181.5</v>
      </c>
      <c r="FE48" s="19">
        <v>185.29795999999999</v>
      </c>
      <c r="FF48" s="19">
        <v>185.29795999999999</v>
      </c>
      <c r="FG48" s="19">
        <v>-3.7979599999999998</v>
      </c>
      <c r="FH48" s="19">
        <v>85.8</v>
      </c>
      <c r="FI48" s="19">
        <v>85.529820000000001</v>
      </c>
      <c r="FJ48" s="19">
        <v>87.983069999999998</v>
      </c>
      <c r="FK48" s="19">
        <v>-2.1830699999999998</v>
      </c>
      <c r="FL48" s="19">
        <v>0</v>
      </c>
      <c r="FM48" s="19"/>
      <c r="FN48" s="19">
        <v>5.19224</v>
      </c>
      <c r="FO48" s="19">
        <v>-5.19224</v>
      </c>
      <c r="FP48" s="19">
        <v>24.1</v>
      </c>
      <c r="FQ48" s="19">
        <v>20.003060000000001</v>
      </c>
      <c r="FR48" s="19">
        <v>20.003060000000001</v>
      </c>
      <c r="FS48" s="19">
        <v>4.09694</v>
      </c>
      <c r="FT48" s="19">
        <v>16.600000000000001</v>
      </c>
      <c r="FU48" s="19">
        <v>15.214180000000001</v>
      </c>
      <c r="FV48" s="19">
        <v>15.214180000000001</v>
      </c>
      <c r="FW48" s="19">
        <v>1.3858200000000001</v>
      </c>
      <c r="FX48" s="19">
        <v>41.2</v>
      </c>
      <c r="FY48" s="19">
        <v>20.886859999999999</v>
      </c>
      <c r="FZ48" s="19">
        <v>55.968220000000002</v>
      </c>
      <c r="GA48" s="19">
        <v>-14.768219999999999</v>
      </c>
      <c r="GB48" s="19"/>
      <c r="GC48" s="19"/>
      <c r="GD48" s="19"/>
      <c r="GE48" s="19">
        <v>0</v>
      </c>
      <c r="GF48" s="19"/>
      <c r="GG48" s="19"/>
      <c r="GH48" s="19"/>
      <c r="GI48" s="19">
        <v>0</v>
      </c>
      <c r="GJ48" s="19">
        <v>6.8</v>
      </c>
      <c r="GK48" s="19">
        <v>6.8787000000000003</v>
      </c>
      <c r="GL48" s="19">
        <v>6.8787000000000003</v>
      </c>
      <c r="GM48" s="19">
        <v>-7.8700000000000006E-2</v>
      </c>
      <c r="GN48" s="19">
        <v>130.1</v>
      </c>
      <c r="GO48" s="19">
        <v>141.61836</v>
      </c>
      <c r="GP48" s="19">
        <v>114.39094</v>
      </c>
      <c r="GQ48" s="19">
        <v>15.709059999999999</v>
      </c>
      <c r="GR48" s="19"/>
      <c r="GS48" s="19"/>
      <c r="GT48" s="19"/>
      <c r="GU48" s="19">
        <v>0</v>
      </c>
      <c r="GV48" s="19"/>
      <c r="GW48" s="19"/>
      <c r="GX48" s="19"/>
      <c r="GY48" s="19">
        <v>0</v>
      </c>
      <c r="GZ48" s="19"/>
      <c r="HA48" s="19"/>
      <c r="HB48" s="19">
        <v>20.517990000000001</v>
      </c>
      <c r="HC48" s="19">
        <v>-20.517990000000001</v>
      </c>
      <c r="HD48" s="19"/>
      <c r="HE48" s="19"/>
      <c r="HF48" s="19"/>
      <c r="HG48" s="19">
        <v>0</v>
      </c>
      <c r="HH48" s="19">
        <v>94.7</v>
      </c>
      <c r="HI48" s="19">
        <v>94.991299999999995</v>
      </c>
      <c r="HJ48" s="19">
        <v>72.031009999999995</v>
      </c>
      <c r="HK48" s="19">
        <v>22.668990000000001</v>
      </c>
      <c r="HL48" s="19">
        <v>60.5</v>
      </c>
      <c r="HM48" s="19">
        <v>59.999989999999997</v>
      </c>
      <c r="HN48" s="19"/>
      <c r="HO48" s="19">
        <v>60.5</v>
      </c>
      <c r="HP48" s="19"/>
      <c r="HQ48" s="19"/>
      <c r="HR48" s="19"/>
      <c r="HS48" s="19">
        <v>0</v>
      </c>
      <c r="HT48" s="19">
        <v>0</v>
      </c>
      <c r="HU48" s="19"/>
      <c r="HV48" s="19"/>
      <c r="HW48" s="19">
        <v>0</v>
      </c>
      <c r="HX48" s="19"/>
      <c r="HY48" s="19"/>
      <c r="HZ48" s="19"/>
      <c r="IA48" s="19">
        <v>0</v>
      </c>
      <c r="IB48" s="19"/>
      <c r="IC48" s="19"/>
      <c r="ID48" s="19"/>
      <c r="IE48" s="19">
        <v>0</v>
      </c>
      <c r="IF48" s="19"/>
      <c r="IG48" s="19"/>
      <c r="IH48" s="19"/>
      <c r="II48" s="19">
        <v>0</v>
      </c>
      <c r="IJ48" s="19">
        <v>74.5</v>
      </c>
      <c r="IK48" s="19">
        <v>76.002110000000002</v>
      </c>
      <c r="IL48" s="19">
        <v>90.461420000000004</v>
      </c>
      <c r="IM48" s="19">
        <v>-15.96142</v>
      </c>
      <c r="IN48" s="19">
        <v>170.2</v>
      </c>
      <c r="IO48" s="19">
        <v>181.46723</v>
      </c>
      <c r="IP48" s="19">
        <v>181.46723</v>
      </c>
      <c r="IQ48" s="19">
        <v>-11.26723</v>
      </c>
      <c r="IR48" s="19">
        <v>168</v>
      </c>
      <c r="IS48" s="19">
        <v>181.46723</v>
      </c>
      <c r="IT48" s="19">
        <v>181.46723</v>
      </c>
      <c r="IU48" s="19">
        <v>-13.467230000000001</v>
      </c>
      <c r="IV48" s="19">
        <v>199.7</v>
      </c>
      <c r="IW48" s="19">
        <v>181.46723</v>
      </c>
      <c r="IX48" s="19">
        <v>181.46723</v>
      </c>
      <c r="IY48" s="19">
        <v>18.232769999999999</v>
      </c>
      <c r="IZ48" s="19">
        <v>253</v>
      </c>
      <c r="JA48" s="19">
        <v>273.01826999999997</v>
      </c>
      <c r="JB48" s="19">
        <v>273.01826999999997</v>
      </c>
      <c r="JC48" s="19">
        <v>-20.018270000000001</v>
      </c>
      <c r="JD48" s="19">
        <v>69.099999999999994</v>
      </c>
      <c r="JE48" s="19">
        <v>73.590999999999994</v>
      </c>
      <c r="JF48" s="19">
        <v>73.590999999999994</v>
      </c>
      <c r="JG48" s="19">
        <v>-4.4909999999999997</v>
      </c>
      <c r="JH48" s="19">
        <v>34.1</v>
      </c>
      <c r="JI48" s="19">
        <v>36.905999999999999</v>
      </c>
      <c r="JJ48" s="19">
        <v>36.905999999999999</v>
      </c>
      <c r="JK48" s="19">
        <v>-2.806</v>
      </c>
      <c r="JL48" s="19"/>
      <c r="JM48" s="19"/>
      <c r="JN48" s="19"/>
      <c r="JO48" s="19">
        <v>0</v>
      </c>
      <c r="JP48" s="19"/>
      <c r="JQ48" s="19"/>
      <c r="JR48" s="19"/>
      <c r="JS48" s="19">
        <v>0</v>
      </c>
      <c r="JT48" s="19"/>
      <c r="JU48" s="19"/>
      <c r="JV48" s="19"/>
      <c r="JW48" s="19">
        <v>0</v>
      </c>
      <c r="JX48" s="19">
        <v>26.1</v>
      </c>
      <c r="JY48" s="19">
        <v>26</v>
      </c>
      <c r="JZ48" s="19">
        <v>26</v>
      </c>
      <c r="KA48" s="19">
        <v>0.1</v>
      </c>
      <c r="KB48" s="19"/>
      <c r="KC48" s="19"/>
      <c r="KD48" s="19"/>
      <c r="KE48" s="19">
        <v>0</v>
      </c>
      <c r="KF48" s="19"/>
      <c r="KG48" s="19"/>
      <c r="KH48" s="19"/>
      <c r="KI48" s="19">
        <v>0</v>
      </c>
      <c r="KJ48" s="19">
        <v>4</v>
      </c>
      <c r="KK48" s="19"/>
      <c r="KL48" s="19"/>
      <c r="KM48" s="19">
        <v>4</v>
      </c>
      <c r="KN48" s="19">
        <v>0.8</v>
      </c>
      <c r="KO48" s="19">
        <v>1.68472</v>
      </c>
      <c r="KP48" s="19">
        <v>1.68472</v>
      </c>
      <c r="KQ48" s="19">
        <v>-0.88471999999999995</v>
      </c>
      <c r="KR48" s="19">
        <v>207.2</v>
      </c>
      <c r="KS48" s="19">
        <v>180.44201000000001</v>
      </c>
      <c r="KT48" s="19">
        <v>128.62264999999999</v>
      </c>
      <c r="KU48" s="19">
        <v>78.577349999999996</v>
      </c>
      <c r="KV48" s="19">
        <v>103.2</v>
      </c>
      <c r="KW48" s="19">
        <v>132.38801000000001</v>
      </c>
      <c r="KX48" s="19">
        <v>79.296030000000002</v>
      </c>
      <c r="KY48" s="19">
        <v>23.903970000000001</v>
      </c>
      <c r="KZ48" s="19">
        <v>63.7</v>
      </c>
      <c r="LA48" s="19">
        <v>66.809659999999994</v>
      </c>
      <c r="LB48" s="19">
        <v>66.809659999999994</v>
      </c>
      <c r="LC48" s="19">
        <v>-3.1096599999999999</v>
      </c>
      <c r="LD48" s="19">
        <v>74.8</v>
      </c>
      <c r="LE48" s="19">
        <v>78.567999999999998</v>
      </c>
      <c r="LF48" s="19">
        <v>65.283850000000001</v>
      </c>
      <c r="LG48" s="19">
        <v>9.5161499999999997</v>
      </c>
      <c r="LH48" s="19">
        <v>30.7</v>
      </c>
      <c r="LI48" s="19">
        <v>29.806760000000001</v>
      </c>
      <c r="LJ48" s="19">
        <v>29.806760000000001</v>
      </c>
      <c r="LK48" s="19">
        <v>0.89324000000000003</v>
      </c>
      <c r="LL48" s="19">
        <v>0</v>
      </c>
      <c r="LM48" s="19"/>
      <c r="LN48" s="19">
        <v>114.15203</v>
      </c>
      <c r="LO48" s="19">
        <v>-114.15203</v>
      </c>
      <c r="LP48" s="19">
        <v>48.4</v>
      </c>
      <c r="LQ48" s="19">
        <v>50.645899999999997</v>
      </c>
      <c r="LR48" s="19">
        <v>50.645899999999997</v>
      </c>
      <c r="LS48" s="19">
        <v>-2.2458999999999998</v>
      </c>
      <c r="LT48" s="19">
        <v>49.2</v>
      </c>
      <c r="LU48" s="19">
        <v>49.666240000000002</v>
      </c>
      <c r="LV48" s="19">
        <v>49.666240000000002</v>
      </c>
      <c r="LW48" s="19">
        <v>-0.46623999999999999</v>
      </c>
      <c r="LX48" s="19">
        <v>141.9</v>
      </c>
      <c r="LY48" s="19">
        <v>159.10807</v>
      </c>
      <c r="LZ48" s="19">
        <v>159.10807</v>
      </c>
      <c r="MA48" s="19">
        <v>-17.208069999999999</v>
      </c>
      <c r="MB48" s="19">
        <v>144.1</v>
      </c>
      <c r="MC48" s="19">
        <v>159.10807</v>
      </c>
      <c r="MD48" s="19">
        <v>159.10807</v>
      </c>
      <c r="ME48" s="19">
        <v>-15.00807</v>
      </c>
      <c r="MF48" s="19">
        <v>168.9</v>
      </c>
      <c r="MG48" s="19">
        <v>159.58587</v>
      </c>
      <c r="MH48" s="19">
        <v>159.58587</v>
      </c>
      <c r="MI48" s="19">
        <v>9.3141300000000005</v>
      </c>
      <c r="MJ48" s="19">
        <v>182.6</v>
      </c>
      <c r="MK48" s="19">
        <v>176.36183</v>
      </c>
      <c r="ML48" s="19">
        <v>176.36183</v>
      </c>
      <c r="MM48" s="19">
        <v>6.2381700000000002</v>
      </c>
      <c r="MN48" s="19"/>
      <c r="MO48" s="19"/>
      <c r="MP48" s="19">
        <v>174.44781</v>
      </c>
      <c r="MQ48" s="19">
        <v>-174.44781</v>
      </c>
      <c r="MR48" s="19"/>
      <c r="MS48" s="19"/>
      <c r="MT48" s="19"/>
      <c r="MU48" s="19">
        <v>0</v>
      </c>
      <c r="MV48" s="19"/>
      <c r="MW48" s="19"/>
      <c r="MX48" s="19">
        <v>175.20151000000001</v>
      </c>
      <c r="MY48" s="19">
        <v>-175.20151000000001</v>
      </c>
      <c r="MZ48" s="19"/>
      <c r="NA48" s="19"/>
      <c r="NB48" s="19"/>
      <c r="NC48" s="19">
        <v>0</v>
      </c>
      <c r="ND48" s="19">
        <v>209.6</v>
      </c>
      <c r="NE48" s="19">
        <v>205.2938</v>
      </c>
      <c r="NF48" s="19">
        <v>205.29381000000001</v>
      </c>
      <c r="NG48" s="19">
        <v>4.30619</v>
      </c>
      <c r="NH48" s="19">
        <v>101.4</v>
      </c>
      <c r="NI48" s="19">
        <v>102.95515</v>
      </c>
      <c r="NJ48" s="19">
        <v>102.95515</v>
      </c>
      <c r="NK48" s="19">
        <v>-1.55515</v>
      </c>
      <c r="NL48" s="19">
        <v>8.1</v>
      </c>
      <c r="NM48" s="19">
        <v>5.2953599999999996</v>
      </c>
      <c r="NN48" s="19">
        <v>5.2953599999999996</v>
      </c>
      <c r="NO48" s="19">
        <v>2.80464</v>
      </c>
      <c r="NP48" s="19">
        <v>5.2</v>
      </c>
      <c r="NQ48" s="19">
        <v>5.5553299999999997</v>
      </c>
      <c r="NR48" s="19">
        <v>5.5553299999999997</v>
      </c>
      <c r="NS48" s="19">
        <v>-0.35532999999999998</v>
      </c>
      <c r="NT48" s="19">
        <v>88.3</v>
      </c>
      <c r="NU48" s="19">
        <v>75.540000000000006</v>
      </c>
      <c r="NV48" s="19">
        <v>84.095299999999995</v>
      </c>
      <c r="NW48" s="19">
        <v>4.2046999999999999</v>
      </c>
      <c r="NX48" s="19">
        <v>0</v>
      </c>
      <c r="NY48" s="19"/>
      <c r="NZ48" s="19"/>
      <c r="OA48" s="19">
        <v>0</v>
      </c>
      <c r="OB48" s="19">
        <v>8.4</v>
      </c>
      <c r="OC48" s="19">
        <v>9.4</v>
      </c>
      <c r="OD48" s="19">
        <v>10.460599999999999</v>
      </c>
      <c r="OE48" s="19">
        <v>-2.0606</v>
      </c>
      <c r="OF48" s="19"/>
      <c r="OG48" s="19"/>
      <c r="OH48" s="19"/>
      <c r="OI48" s="19">
        <v>0</v>
      </c>
      <c r="OJ48" s="19">
        <v>0</v>
      </c>
      <c r="OK48" s="19"/>
      <c r="OL48" s="19"/>
      <c r="OM48" s="19">
        <v>0</v>
      </c>
      <c r="ON48" s="19"/>
      <c r="OO48" s="19">
        <v>20.33764</v>
      </c>
      <c r="OP48" s="19">
        <v>19.42137</v>
      </c>
      <c r="OQ48" s="19">
        <v>-19.42137</v>
      </c>
      <c r="OR48" s="19">
        <v>9.9</v>
      </c>
      <c r="OS48" s="19">
        <v>9</v>
      </c>
      <c r="OT48" s="19">
        <v>9</v>
      </c>
      <c r="OU48" s="19">
        <v>0.9</v>
      </c>
      <c r="OV48" s="19">
        <v>5.5</v>
      </c>
      <c r="OW48" s="19">
        <v>2.6517300000000001</v>
      </c>
      <c r="OX48" s="19">
        <v>2.6514099999999998</v>
      </c>
      <c r="OY48" s="19">
        <v>2.8485900000000002</v>
      </c>
      <c r="OZ48" s="19">
        <v>0</v>
      </c>
      <c r="PA48" s="19"/>
      <c r="PB48" s="19"/>
      <c r="PC48" s="19">
        <v>0</v>
      </c>
      <c r="PD48" s="19">
        <v>0</v>
      </c>
      <c r="PE48" s="19"/>
      <c r="PF48" s="19"/>
      <c r="PG48" s="19">
        <v>0</v>
      </c>
      <c r="PH48" s="19">
        <v>0.4</v>
      </c>
      <c r="PI48" s="19">
        <v>0.39</v>
      </c>
      <c r="PJ48" s="19">
        <v>0.39</v>
      </c>
      <c r="PK48" s="19">
        <v>0.01</v>
      </c>
      <c r="PL48" s="19">
        <v>1</v>
      </c>
      <c r="PM48" s="19">
        <v>1.2</v>
      </c>
      <c r="PN48" s="19">
        <v>1.2</v>
      </c>
      <c r="PO48" s="19">
        <v>-0.2</v>
      </c>
      <c r="PP48" s="19">
        <v>2.5</v>
      </c>
      <c r="PQ48" s="19">
        <v>5</v>
      </c>
      <c r="PR48" s="19">
        <v>5</v>
      </c>
      <c r="PS48" s="19">
        <v>-2.5</v>
      </c>
      <c r="PT48" s="19">
        <v>20.3</v>
      </c>
      <c r="PU48" s="19">
        <v>20.303830000000001</v>
      </c>
      <c r="PV48" s="19">
        <v>2.07254</v>
      </c>
      <c r="PW48" s="19">
        <v>18.227460000000001</v>
      </c>
      <c r="PX48" s="19">
        <v>3.3</v>
      </c>
      <c r="PY48" s="19">
        <v>3.5</v>
      </c>
      <c r="PZ48" s="19">
        <v>3.5</v>
      </c>
      <c r="QA48" s="19">
        <v>-0.2</v>
      </c>
      <c r="QB48" s="19">
        <v>3.2</v>
      </c>
      <c r="QC48" s="19"/>
      <c r="QD48" s="19"/>
      <c r="QE48" s="19">
        <v>3.2</v>
      </c>
      <c r="QF48" s="19">
        <v>3.6</v>
      </c>
      <c r="QG48" s="19">
        <v>3.5</v>
      </c>
      <c r="QH48" s="19">
        <v>3.5</v>
      </c>
      <c r="QI48" s="19">
        <v>0.1</v>
      </c>
      <c r="QJ48" s="19">
        <v>13.9</v>
      </c>
      <c r="QK48" s="19">
        <v>14.492749999999999</v>
      </c>
      <c r="QL48" s="19">
        <v>14.492749999999999</v>
      </c>
      <c r="QM48" s="19">
        <v>-0.59275</v>
      </c>
      <c r="QN48" s="19">
        <v>0</v>
      </c>
      <c r="QO48" s="19"/>
      <c r="QP48" s="19"/>
      <c r="QQ48" s="19">
        <v>0</v>
      </c>
      <c r="QR48" s="19">
        <v>0</v>
      </c>
      <c r="QS48" s="19"/>
      <c r="QT48" s="19"/>
      <c r="QU48" s="19">
        <v>0</v>
      </c>
      <c r="QV48" s="19">
        <v>27.5</v>
      </c>
      <c r="QW48" s="19">
        <v>19.920000000000002</v>
      </c>
      <c r="QX48" s="19">
        <v>23.825399999999998</v>
      </c>
      <c r="QY48" s="19">
        <v>3.6745999999999999</v>
      </c>
      <c r="QZ48" s="19">
        <v>68</v>
      </c>
      <c r="RA48" s="19">
        <v>61.27</v>
      </c>
      <c r="RB48" s="19">
        <v>64.105999999999995</v>
      </c>
      <c r="RC48" s="19">
        <v>3.8940000000000001</v>
      </c>
      <c r="RD48" s="19">
        <v>0</v>
      </c>
      <c r="RE48" s="19"/>
      <c r="RF48" s="19"/>
      <c r="RG48" s="19">
        <v>0</v>
      </c>
      <c r="RH48" s="19">
        <v>2.2000000000000002</v>
      </c>
      <c r="RI48" s="19">
        <v>2</v>
      </c>
      <c r="RJ48" s="19">
        <v>2</v>
      </c>
      <c r="RK48" s="19">
        <v>0.2</v>
      </c>
      <c r="RL48" s="19">
        <v>20</v>
      </c>
      <c r="RM48" s="19">
        <v>19.67727</v>
      </c>
      <c r="RN48" s="19">
        <v>19.08783</v>
      </c>
      <c r="RO48" s="19">
        <v>0.91217000000000004</v>
      </c>
      <c r="RP48" s="19">
        <v>1.9</v>
      </c>
      <c r="RQ48" s="19">
        <v>2.032</v>
      </c>
      <c r="RR48" s="19">
        <v>2.032</v>
      </c>
      <c r="RS48" s="19">
        <v>-0.13200000000000001</v>
      </c>
      <c r="RT48" s="19"/>
      <c r="RU48" s="19"/>
      <c r="RV48" s="19"/>
      <c r="RW48" s="19">
        <v>0</v>
      </c>
      <c r="RX48" s="19">
        <v>3.5</v>
      </c>
      <c r="RY48" s="19">
        <v>3.4</v>
      </c>
      <c r="RZ48" s="19">
        <v>3.4</v>
      </c>
      <c r="SA48" s="19">
        <v>0.1</v>
      </c>
      <c r="SB48" s="19">
        <v>0</v>
      </c>
      <c r="SC48" s="19"/>
      <c r="SD48" s="19"/>
      <c r="SE48" s="19">
        <v>0</v>
      </c>
      <c r="SF48" s="19">
        <v>0</v>
      </c>
      <c r="SG48" s="19"/>
      <c r="SH48" s="19"/>
      <c r="SI48" s="19">
        <v>0</v>
      </c>
      <c r="SJ48" s="19">
        <v>3.2</v>
      </c>
      <c r="SK48" s="19">
        <v>3.5</v>
      </c>
      <c r="SL48" s="19">
        <v>3.5</v>
      </c>
      <c r="SM48" s="19">
        <v>-0.3</v>
      </c>
      <c r="SN48" s="19">
        <v>3.8</v>
      </c>
      <c r="SO48" s="19">
        <v>3.3</v>
      </c>
      <c r="SP48" s="19">
        <v>3.3</v>
      </c>
      <c r="SQ48" s="19">
        <v>0.5</v>
      </c>
      <c r="SR48" s="19">
        <v>2.7</v>
      </c>
      <c r="SS48" s="19">
        <v>3</v>
      </c>
      <c r="ST48" s="19">
        <v>3</v>
      </c>
      <c r="SU48" s="19">
        <v>-0.3</v>
      </c>
      <c r="SV48" s="19">
        <v>4.3</v>
      </c>
      <c r="SW48" s="19">
        <v>4.5</v>
      </c>
      <c r="SX48" s="19">
        <v>4.5</v>
      </c>
      <c r="SY48" s="19">
        <v>-0.2</v>
      </c>
      <c r="SZ48" s="19">
        <v>16.3</v>
      </c>
      <c r="TA48" s="19">
        <v>6.95</v>
      </c>
      <c r="TB48" s="19">
        <v>18.452100000000002</v>
      </c>
      <c r="TC48" s="19">
        <v>-2.1520999999999999</v>
      </c>
      <c r="TD48" s="19">
        <v>30.1</v>
      </c>
      <c r="TE48" s="19">
        <v>16.940000000000001</v>
      </c>
      <c r="TF48" s="19">
        <v>41.042299999999997</v>
      </c>
      <c r="TG48" s="19">
        <v>-10.942299999999999</v>
      </c>
      <c r="TH48" s="19">
        <v>0</v>
      </c>
      <c r="TI48" s="19"/>
      <c r="TJ48" s="19"/>
      <c r="TK48" s="19">
        <v>0</v>
      </c>
      <c r="TL48" s="19">
        <v>101</v>
      </c>
      <c r="TM48" s="19">
        <v>103.17</v>
      </c>
      <c r="TN48" s="19">
        <v>56.302599999999998</v>
      </c>
      <c r="TO48" s="19">
        <v>44.697400000000002</v>
      </c>
      <c r="TP48" s="19">
        <v>108.7</v>
      </c>
      <c r="TQ48" s="19">
        <v>102.8</v>
      </c>
      <c r="TR48" s="19">
        <v>86.190399999999997</v>
      </c>
      <c r="TS48" s="19">
        <v>22.509599999999999</v>
      </c>
      <c r="TT48" s="19">
        <v>16.600000000000001</v>
      </c>
      <c r="TU48" s="19">
        <v>13.49</v>
      </c>
      <c r="TV48" s="19">
        <v>11.265599999999999</v>
      </c>
      <c r="TW48" s="19">
        <v>5.3343999999999996</v>
      </c>
      <c r="TX48" s="19">
        <v>9.5</v>
      </c>
      <c r="TY48" s="19">
        <v>13.48</v>
      </c>
      <c r="TZ48" s="19">
        <v>7.6158999999999999</v>
      </c>
      <c r="UA48" s="19">
        <v>1.8841000000000001</v>
      </c>
      <c r="UB48" s="19">
        <v>0</v>
      </c>
      <c r="UC48" s="19"/>
      <c r="UD48" s="19"/>
      <c r="UE48" s="19">
        <v>0</v>
      </c>
      <c r="UF48" s="19">
        <v>0</v>
      </c>
      <c r="UG48" s="19">
        <v>4</v>
      </c>
      <c r="UH48" s="19">
        <v>4</v>
      </c>
      <c r="UI48" s="19">
        <v>-4</v>
      </c>
      <c r="UJ48" s="19">
        <v>1.6</v>
      </c>
      <c r="UK48" s="19">
        <v>1.8</v>
      </c>
      <c r="UL48" s="19">
        <v>1.8</v>
      </c>
      <c r="UM48" s="19">
        <v>-0.2</v>
      </c>
      <c r="UN48" s="19">
        <v>7.8</v>
      </c>
      <c r="UO48" s="19">
        <v>7.3</v>
      </c>
      <c r="UP48" s="19">
        <v>7.3</v>
      </c>
      <c r="UQ48" s="19">
        <v>0.5</v>
      </c>
      <c r="UR48" s="19">
        <v>2.7</v>
      </c>
      <c r="US48" s="19">
        <v>2.9</v>
      </c>
      <c r="UT48" s="19">
        <v>2.9</v>
      </c>
      <c r="UU48" s="19">
        <v>-0.2</v>
      </c>
      <c r="UV48" s="19">
        <v>3.2</v>
      </c>
      <c r="UW48" s="19">
        <v>3.3</v>
      </c>
      <c r="UX48" s="19">
        <v>3.3</v>
      </c>
      <c r="UY48" s="19">
        <v>-0.1</v>
      </c>
      <c r="UZ48" s="19">
        <v>3.4</v>
      </c>
      <c r="VA48" s="19">
        <v>3.4</v>
      </c>
      <c r="VB48" s="19">
        <v>3.4</v>
      </c>
      <c r="VC48" s="19">
        <v>0</v>
      </c>
      <c r="VD48" s="19">
        <v>9.4</v>
      </c>
      <c r="VE48" s="19">
        <v>10.3</v>
      </c>
      <c r="VF48" s="19">
        <v>8.859</v>
      </c>
      <c r="VG48" s="19">
        <v>0.54100000000000004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126.6</v>
      </c>
      <c r="VY48" s="19">
        <v>120.43</v>
      </c>
      <c r="VZ48" s="19">
        <v>94</v>
      </c>
      <c r="WA48" s="19">
        <v>32.6</v>
      </c>
      <c r="WB48" s="19">
        <v>123.1</v>
      </c>
      <c r="WC48" s="19">
        <v>113.9</v>
      </c>
      <c r="WD48" s="19">
        <v>101</v>
      </c>
      <c r="WE48" s="19">
        <v>22.1</v>
      </c>
      <c r="WF48" s="19">
        <v>0</v>
      </c>
      <c r="WG48" s="19"/>
      <c r="WH48" s="19"/>
      <c r="WI48" s="19">
        <v>0</v>
      </c>
      <c r="WJ48" s="19"/>
      <c r="WK48" s="19"/>
      <c r="WL48" s="19"/>
      <c r="WM48" s="19">
        <v>0</v>
      </c>
      <c r="WN48" s="19">
        <v>4.2</v>
      </c>
      <c r="WO48" s="19">
        <v>4.2</v>
      </c>
      <c r="WP48" s="19">
        <v>4.2</v>
      </c>
      <c r="WQ48" s="19">
        <v>0</v>
      </c>
      <c r="WR48" s="19">
        <v>2.4</v>
      </c>
      <c r="WS48" s="19">
        <v>2.2999999999999998</v>
      </c>
      <c r="WT48" s="19">
        <v>2.2999999999999998</v>
      </c>
      <c r="WU48" s="19">
        <v>0.1</v>
      </c>
      <c r="WV48" s="19">
        <v>2.4</v>
      </c>
      <c r="WW48" s="19">
        <v>2.2999999999999998</v>
      </c>
      <c r="WX48" s="19">
        <v>2.2999999999999998</v>
      </c>
      <c r="WY48" s="19">
        <v>0.1</v>
      </c>
      <c r="WZ48" s="19">
        <v>2.4</v>
      </c>
      <c r="XA48" s="19">
        <v>2.8</v>
      </c>
      <c r="XB48" s="19">
        <v>2.8</v>
      </c>
      <c r="XC48" s="19">
        <v>-0.4</v>
      </c>
      <c r="XD48" s="19">
        <v>0</v>
      </c>
      <c r="XE48" s="19"/>
      <c r="XF48" s="19"/>
      <c r="XG48" s="19">
        <v>0</v>
      </c>
      <c r="XH48" s="19">
        <v>6.6</v>
      </c>
      <c r="XI48" s="19">
        <v>6.4</v>
      </c>
      <c r="XJ48" s="19">
        <v>6.4</v>
      </c>
      <c r="XK48" s="19">
        <v>0.2</v>
      </c>
      <c r="XL48" s="19">
        <v>19.399999999999999</v>
      </c>
      <c r="XM48" s="19">
        <v>9.6999999999999993</v>
      </c>
      <c r="XN48" s="19">
        <v>9.6999999999999993</v>
      </c>
      <c r="XO48" s="19">
        <v>9.6999999999999993</v>
      </c>
      <c r="XP48" s="19">
        <v>10</v>
      </c>
      <c r="XQ48" s="19">
        <v>18.743960000000001</v>
      </c>
      <c r="XR48" s="19">
        <v>18.743960000000001</v>
      </c>
      <c r="XS48" s="19">
        <v>-8.7439599999999995</v>
      </c>
      <c r="XT48" s="19">
        <v>9.9</v>
      </c>
      <c r="XU48" s="19">
        <v>10.43478</v>
      </c>
      <c r="XV48" s="19">
        <v>10.43478</v>
      </c>
      <c r="XW48" s="19">
        <v>-0.53478000000000003</v>
      </c>
      <c r="XX48" s="19"/>
      <c r="XY48" s="19"/>
      <c r="XZ48" s="19"/>
      <c r="YA48" s="19">
        <v>0</v>
      </c>
      <c r="YB48" s="19"/>
      <c r="YC48" s="19"/>
      <c r="YD48" s="19"/>
      <c r="YE48" s="19">
        <v>0</v>
      </c>
      <c r="YF48" s="19">
        <v>16.2</v>
      </c>
      <c r="YG48" s="19">
        <v>13.52657</v>
      </c>
      <c r="YH48" s="19">
        <v>13.52657</v>
      </c>
      <c r="YI48" s="19">
        <v>2.6734300000000002</v>
      </c>
      <c r="YJ48" s="19">
        <v>16.7</v>
      </c>
      <c r="YK48" s="19">
        <v>14.492749999999999</v>
      </c>
      <c r="YL48" s="19">
        <v>14.492749999999999</v>
      </c>
      <c r="YM48" s="19">
        <v>2.2072500000000002</v>
      </c>
      <c r="YN48" s="19">
        <v>8.6</v>
      </c>
      <c r="YO48" s="19">
        <v>7.42</v>
      </c>
      <c r="YP48" s="19">
        <v>7.42</v>
      </c>
      <c r="YQ48" s="19">
        <v>1.18</v>
      </c>
      <c r="YR48" s="19">
        <v>11.1</v>
      </c>
      <c r="YS48" s="19">
        <v>10.628019999999999</v>
      </c>
      <c r="YT48" s="19">
        <v>10.628019999999999</v>
      </c>
      <c r="YU48" s="19">
        <v>0.47198000000000001</v>
      </c>
      <c r="YV48" s="19">
        <v>6.6</v>
      </c>
      <c r="YW48" s="19">
        <v>12.13527</v>
      </c>
      <c r="YX48" s="19">
        <v>12.13527</v>
      </c>
      <c r="YY48" s="19">
        <v>-5.5352699999999997</v>
      </c>
    </row>
    <row r="49" spans="1:675" ht="24" customHeight="1" x14ac:dyDescent="0.3">
      <c r="A49" s="1"/>
      <c r="B49" s="13" t="s">
        <v>67</v>
      </c>
      <c r="C49" s="13" t="s">
        <v>852</v>
      </c>
      <c r="D49" s="14">
        <v>112.3</v>
      </c>
      <c r="E49" s="14">
        <v>97.437889999999996</v>
      </c>
      <c r="F49" s="14">
        <v>104.56549</v>
      </c>
      <c r="G49" s="14">
        <v>7.7345100000000002</v>
      </c>
      <c r="H49" s="14">
        <v>586.70000000000005</v>
      </c>
      <c r="I49" s="14">
        <v>637.13670999999999</v>
      </c>
      <c r="J49" s="14">
        <v>651.88567999999998</v>
      </c>
      <c r="K49" s="14">
        <v>-65.185680000000005</v>
      </c>
      <c r="L49" s="14">
        <v>196.5</v>
      </c>
      <c r="M49" s="14">
        <v>206.27058</v>
      </c>
      <c r="N49" s="14">
        <v>211.04551000000001</v>
      </c>
      <c r="O49" s="14">
        <v>-14.54551</v>
      </c>
      <c r="P49" s="14"/>
      <c r="Q49" s="14"/>
      <c r="R49" s="14"/>
      <c r="S49" s="14">
        <v>0</v>
      </c>
      <c r="T49" s="14"/>
      <c r="U49" s="14"/>
      <c r="V49" s="14"/>
      <c r="W49" s="14">
        <v>0</v>
      </c>
      <c r="X49" s="14">
        <v>68.599999999999994</v>
      </c>
      <c r="Y49" s="14">
        <v>69.114900000000006</v>
      </c>
      <c r="Z49" s="14">
        <v>30.40288</v>
      </c>
      <c r="AA49" s="14">
        <v>38.197119999999998</v>
      </c>
      <c r="AB49" s="14">
        <v>87.6</v>
      </c>
      <c r="AC49" s="14">
        <v>87.85</v>
      </c>
      <c r="AD49" s="14">
        <v>87.85</v>
      </c>
      <c r="AE49" s="14">
        <v>-0.25</v>
      </c>
      <c r="AF49" s="14"/>
      <c r="AG49" s="14"/>
      <c r="AH49" s="14"/>
      <c r="AI49" s="14">
        <v>0</v>
      </c>
      <c r="AJ49" s="14">
        <v>29.4</v>
      </c>
      <c r="AK49" s="14">
        <v>55.806280000000001</v>
      </c>
      <c r="AL49" s="14"/>
      <c r="AM49" s="14">
        <v>29.4</v>
      </c>
      <c r="AN49" s="14">
        <v>181.4</v>
      </c>
      <c r="AO49" s="14">
        <v>190.92008999999999</v>
      </c>
      <c r="AP49" s="14">
        <v>190.92008999999999</v>
      </c>
      <c r="AQ49" s="14">
        <v>-9.5200899999999997</v>
      </c>
      <c r="AR49" s="14">
        <v>198.5</v>
      </c>
      <c r="AS49" s="14">
        <v>190.92008999999999</v>
      </c>
      <c r="AT49" s="14">
        <v>190.92008999999999</v>
      </c>
      <c r="AU49" s="14">
        <v>7.5799099999999999</v>
      </c>
      <c r="AV49" s="14">
        <v>203.6</v>
      </c>
      <c r="AW49" s="14">
        <v>190.92008999999999</v>
      </c>
      <c r="AX49" s="14">
        <v>190.92008999999999</v>
      </c>
      <c r="AY49" s="14">
        <v>12.67991</v>
      </c>
      <c r="AZ49" s="14">
        <v>288.3</v>
      </c>
      <c r="BA49" s="14">
        <v>287.24013000000002</v>
      </c>
      <c r="BB49" s="14">
        <v>287.24013000000002</v>
      </c>
      <c r="BC49" s="14">
        <v>1.0598700000000001</v>
      </c>
      <c r="BD49" s="14">
        <v>199.8</v>
      </c>
      <c r="BE49" s="14">
        <v>204.02636000000001</v>
      </c>
      <c r="BF49" s="14">
        <v>204.02636000000001</v>
      </c>
      <c r="BG49" s="14">
        <v>-4.2263599999999997</v>
      </c>
      <c r="BH49" s="14"/>
      <c r="BI49" s="14"/>
      <c r="BJ49" s="14"/>
      <c r="BK49" s="14">
        <v>0</v>
      </c>
      <c r="BL49" s="14">
        <v>490.1</v>
      </c>
      <c r="BM49" s="14">
        <v>351.02406999999999</v>
      </c>
      <c r="BN49" s="14">
        <v>209.84218999999999</v>
      </c>
      <c r="BO49" s="14">
        <v>280.25781000000001</v>
      </c>
      <c r="BP49" s="14">
        <v>3</v>
      </c>
      <c r="BQ49" s="14"/>
      <c r="BR49" s="14"/>
      <c r="BS49" s="14">
        <v>3</v>
      </c>
      <c r="BT49" s="14"/>
      <c r="BU49" s="14"/>
      <c r="BV49" s="14"/>
      <c r="BW49" s="14">
        <v>0</v>
      </c>
      <c r="BX49" s="14"/>
      <c r="BY49" s="14"/>
      <c r="BZ49" s="14">
        <v>17.937049999999999</v>
      </c>
      <c r="CA49" s="14">
        <v>-17.937049999999999</v>
      </c>
      <c r="CB49" s="14"/>
      <c r="CC49" s="14"/>
      <c r="CD49" s="14"/>
      <c r="CE49" s="14">
        <v>0</v>
      </c>
      <c r="CF49" s="14">
        <v>104.8</v>
      </c>
      <c r="CG49" s="14">
        <v>109.75332</v>
      </c>
      <c r="CH49" s="14">
        <v>109.75332</v>
      </c>
      <c r="CI49" s="14">
        <v>-4.9533199999999997</v>
      </c>
      <c r="CJ49" s="14">
        <v>7.7</v>
      </c>
      <c r="CK49" s="14">
        <v>7.2194900000000004</v>
      </c>
      <c r="CL49" s="14">
        <v>7.2194900000000004</v>
      </c>
      <c r="CM49" s="14">
        <v>0.48050999999999999</v>
      </c>
      <c r="CN49" s="14">
        <v>5.2</v>
      </c>
      <c r="CO49" s="14">
        <v>3.8767</v>
      </c>
      <c r="CP49" s="14">
        <v>3.8767</v>
      </c>
      <c r="CQ49" s="14">
        <v>1.3232999999999999</v>
      </c>
      <c r="CR49" s="14">
        <v>22.4</v>
      </c>
      <c r="CS49" s="14">
        <v>22.280850000000001</v>
      </c>
      <c r="CT49" s="14">
        <v>22.280850000000001</v>
      </c>
      <c r="CU49" s="14">
        <v>0.11915000000000001</v>
      </c>
      <c r="CV49" s="14">
        <v>76.099999999999994</v>
      </c>
      <c r="CW49" s="14">
        <v>62.705869999999997</v>
      </c>
      <c r="CX49" s="14">
        <v>67.631460000000004</v>
      </c>
      <c r="CY49" s="14">
        <v>8.4685400000000008</v>
      </c>
      <c r="CZ49" s="14">
        <v>181.2</v>
      </c>
      <c r="DA49" s="14">
        <v>182.08278000000001</v>
      </c>
      <c r="DB49" s="14">
        <v>162.29751999999999</v>
      </c>
      <c r="DC49" s="14">
        <v>18.902480000000001</v>
      </c>
      <c r="DD49" s="14"/>
      <c r="DE49" s="14"/>
      <c r="DF49" s="14"/>
      <c r="DG49" s="14">
        <v>0</v>
      </c>
      <c r="DH49" s="14"/>
      <c r="DI49" s="14"/>
      <c r="DJ49" s="14"/>
      <c r="DK49" s="14">
        <v>0</v>
      </c>
      <c r="DL49" s="14"/>
      <c r="DM49" s="14"/>
      <c r="DN49" s="14"/>
      <c r="DO49" s="14">
        <v>0</v>
      </c>
      <c r="DP49" s="14">
        <v>6.5</v>
      </c>
      <c r="DQ49" s="14">
        <v>6.39</v>
      </c>
      <c r="DR49" s="14">
        <v>6.39</v>
      </c>
      <c r="DS49" s="14">
        <v>0.11</v>
      </c>
      <c r="DT49" s="14">
        <v>179.5</v>
      </c>
      <c r="DU49" s="14">
        <v>156.21055999999999</v>
      </c>
      <c r="DV49" s="14">
        <v>170.32301000000001</v>
      </c>
      <c r="DW49" s="14">
        <v>9.17699</v>
      </c>
      <c r="DX49" s="14">
        <v>22.4</v>
      </c>
      <c r="DY49" s="14">
        <v>26.039259999999999</v>
      </c>
      <c r="DZ49" s="14">
        <v>28.986799999999999</v>
      </c>
      <c r="EA49" s="14">
        <v>-6.5868000000000002</v>
      </c>
      <c r="EB49" s="14">
        <v>75.099999999999994</v>
      </c>
      <c r="EC49" s="14">
        <v>74.999970000000005</v>
      </c>
      <c r="ED49" s="14">
        <v>98.445710000000005</v>
      </c>
      <c r="EE49" s="14">
        <v>-23.34571</v>
      </c>
      <c r="EF49" s="14">
        <v>15.5</v>
      </c>
      <c r="EG49" s="14">
        <v>17.028870000000001</v>
      </c>
      <c r="EH49" s="14">
        <v>19.602969999999999</v>
      </c>
      <c r="EI49" s="14">
        <v>-4.10297</v>
      </c>
      <c r="EJ49" s="14">
        <v>18.2</v>
      </c>
      <c r="EK49" s="14">
        <v>19.099519999999998</v>
      </c>
      <c r="EL49" s="14">
        <v>16.863790000000002</v>
      </c>
      <c r="EM49" s="14">
        <v>1.3362099999999999</v>
      </c>
      <c r="EN49" s="14">
        <v>11.3</v>
      </c>
      <c r="EO49" s="14">
        <v>11.30486</v>
      </c>
      <c r="EP49" s="14">
        <v>11.30486</v>
      </c>
      <c r="EQ49" s="14">
        <v>-4.8599999999999997E-3</v>
      </c>
      <c r="ER49" s="14">
        <v>55.3</v>
      </c>
      <c r="ES49" s="14">
        <v>59.683610000000002</v>
      </c>
      <c r="ET49" s="14">
        <v>59.683610000000002</v>
      </c>
      <c r="EU49" s="14">
        <v>-4.38361</v>
      </c>
      <c r="EV49" s="14">
        <v>178.4</v>
      </c>
      <c r="EW49" s="14">
        <v>184.74316999999999</v>
      </c>
      <c r="EX49" s="14">
        <v>184.74316999999999</v>
      </c>
      <c r="EY49" s="14">
        <v>-6.3431699999999998</v>
      </c>
      <c r="EZ49" s="14">
        <v>178</v>
      </c>
      <c r="FA49" s="14">
        <v>184.74316999999999</v>
      </c>
      <c r="FB49" s="14">
        <v>184.74316999999999</v>
      </c>
      <c r="FC49" s="14">
        <v>-6.7431700000000001</v>
      </c>
      <c r="FD49" s="14">
        <v>181.2</v>
      </c>
      <c r="FE49" s="14">
        <v>185.29795999999999</v>
      </c>
      <c r="FF49" s="14">
        <v>185.29795999999999</v>
      </c>
      <c r="FG49" s="14">
        <v>-4.0979599999999996</v>
      </c>
      <c r="FH49" s="14">
        <v>85.6</v>
      </c>
      <c r="FI49" s="14">
        <v>85.529820000000001</v>
      </c>
      <c r="FJ49" s="14">
        <v>87.983069999999998</v>
      </c>
      <c r="FK49" s="14">
        <v>-2.38307</v>
      </c>
      <c r="FL49" s="14">
        <v>0</v>
      </c>
      <c r="FM49" s="14"/>
      <c r="FN49" s="14">
        <v>6.7824499999999999</v>
      </c>
      <c r="FO49" s="14">
        <v>-6.7824499999999999</v>
      </c>
      <c r="FP49" s="14">
        <v>25.9</v>
      </c>
      <c r="FQ49" s="14">
        <v>20.003060000000001</v>
      </c>
      <c r="FR49" s="14">
        <v>20.003060000000001</v>
      </c>
      <c r="FS49" s="14">
        <v>5.8969399999999998</v>
      </c>
      <c r="FT49" s="14">
        <v>17.399999999999999</v>
      </c>
      <c r="FU49" s="14">
        <v>15.214180000000001</v>
      </c>
      <c r="FV49" s="14">
        <v>15.214180000000001</v>
      </c>
      <c r="FW49" s="14">
        <v>2.1858200000000001</v>
      </c>
      <c r="FX49" s="14">
        <v>28.3</v>
      </c>
      <c r="FY49" s="14">
        <v>20.72541</v>
      </c>
      <c r="FZ49" s="14">
        <v>48.775930000000002</v>
      </c>
      <c r="GA49" s="14">
        <v>-20.475930000000002</v>
      </c>
      <c r="GB49" s="14"/>
      <c r="GC49" s="14"/>
      <c r="GD49" s="14"/>
      <c r="GE49" s="14">
        <v>0</v>
      </c>
      <c r="GF49" s="14"/>
      <c r="GG49" s="14"/>
      <c r="GH49" s="14"/>
      <c r="GI49" s="14">
        <v>0</v>
      </c>
      <c r="GJ49" s="14">
        <v>6.8</v>
      </c>
      <c r="GK49" s="14">
        <v>6.8787000000000003</v>
      </c>
      <c r="GL49" s="14">
        <v>6.8787000000000003</v>
      </c>
      <c r="GM49" s="14">
        <v>-7.8700000000000006E-2</v>
      </c>
      <c r="GN49" s="14">
        <v>130.1</v>
      </c>
      <c r="GO49" s="14">
        <v>141.61836</v>
      </c>
      <c r="GP49" s="14">
        <v>116.59864</v>
      </c>
      <c r="GQ49" s="14">
        <v>13.50136</v>
      </c>
      <c r="GR49" s="14"/>
      <c r="GS49" s="14"/>
      <c r="GT49" s="14"/>
      <c r="GU49" s="14">
        <v>0</v>
      </c>
      <c r="GV49" s="14"/>
      <c r="GW49" s="14"/>
      <c r="GX49" s="14"/>
      <c r="GY49" s="14">
        <v>0</v>
      </c>
      <c r="GZ49" s="14"/>
      <c r="HA49" s="14"/>
      <c r="HB49" s="14">
        <v>20.517990000000001</v>
      </c>
      <c r="HC49" s="14">
        <v>-20.517990000000001</v>
      </c>
      <c r="HD49" s="14"/>
      <c r="HE49" s="14"/>
      <c r="HF49" s="14"/>
      <c r="HG49" s="14">
        <v>0</v>
      </c>
      <c r="HH49" s="14">
        <v>94.5</v>
      </c>
      <c r="HI49" s="14">
        <v>94.991299999999995</v>
      </c>
      <c r="HJ49" s="14">
        <v>66.503860000000003</v>
      </c>
      <c r="HK49" s="14">
        <v>27.99614</v>
      </c>
      <c r="HL49" s="14">
        <v>60.7</v>
      </c>
      <c r="HM49" s="14">
        <v>56.464370000000002</v>
      </c>
      <c r="HN49" s="14"/>
      <c r="HO49" s="14">
        <v>60.7</v>
      </c>
      <c r="HP49" s="14"/>
      <c r="HQ49" s="14"/>
      <c r="HR49" s="14"/>
      <c r="HS49" s="14">
        <v>0</v>
      </c>
      <c r="HT49" s="14">
        <v>0</v>
      </c>
      <c r="HU49" s="14"/>
      <c r="HV49" s="14"/>
      <c r="HW49" s="14">
        <v>0</v>
      </c>
      <c r="HX49" s="14"/>
      <c r="HY49" s="14"/>
      <c r="HZ49" s="14"/>
      <c r="IA49" s="14">
        <v>0</v>
      </c>
      <c r="IB49" s="14"/>
      <c r="IC49" s="14"/>
      <c r="ID49" s="14"/>
      <c r="IE49" s="14">
        <v>0</v>
      </c>
      <c r="IF49" s="14"/>
      <c r="IG49" s="14"/>
      <c r="IH49" s="14"/>
      <c r="II49" s="14">
        <v>0</v>
      </c>
      <c r="IJ49" s="14">
        <v>74.400000000000006</v>
      </c>
      <c r="IK49" s="14">
        <v>76.002110000000002</v>
      </c>
      <c r="IL49" s="14">
        <v>90.461420000000004</v>
      </c>
      <c r="IM49" s="14">
        <v>-16.061419999999998</v>
      </c>
      <c r="IN49" s="14">
        <v>170.6</v>
      </c>
      <c r="IO49" s="14">
        <v>181.29407</v>
      </c>
      <c r="IP49" s="14">
        <v>181.29407</v>
      </c>
      <c r="IQ49" s="14">
        <v>-10.69407</v>
      </c>
      <c r="IR49" s="14">
        <v>169.1</v>
      </c>
      <c r="IS49" s="14">
        <v>181.29407</v>
      </c>
      <c r="IT49" s="14">
        <v>181.29407</v>
      </c>
      <c r="IU49" s="14">
        <v>-12.19407</v>
      </c>
      <c r="IV49" s="14">
        <v>200.8</v>
      </c>
      <c r="IW49" s="14">
        <v>181.29407</v>
      </c>
      <c r="IX49" s="14">
        <v>181.29407</v>
      </c>
      <c r="IY49" s="14">
        <v>19.505929999999999</v>
      </c>
      <c r="IZ49" s="14">
        <v>252.7</v>
      </c>
      <c r="JA49" s="14">
        <v>272.75774999999999</v>
      </c>
      <c r="JB49" s="14">
        <v>272.75774999999999</v>
      </c>
      <c r="JC49" s="14">
        <v>-20.057749999999999</v>
      </c>
      <c r="JD49" s="14">
        <v>68.900000000000006</v>
      </c>
      <c r="JE49" s="14">
        <v>73.590999999999994</v>
      </c>
      <c r="JF49" s="14">
        <v>73.590999999999994</v>
      </c>
      <c r="JG49" s="14">
        <v>-4.6909999999999998</v>
      </c>
      <c r="JH49" s="14">
        <v>33.799999999999997</v>
      </c>
      <c r="JI49" s="14">
        <v>36.905999999999999</v>
      </c>
      <c r="JJ49" s="14">
        <v>36.905999999999999</v>
      </c>
      <c r="JK49" s="14">
        <v>-3.1059999999999999</v>
      </c>
      <c r="JL49" s="14"/>
      <c r="JM49" s="14"/>
      <c r="JN49" s="14"/>
      <c r="JO49" s="14">
        <v>0</v>
      </c>
      <c r="JP49" s="14"/>
      <c r="JQ49" s="14"/>
      <c r="JR49" s="14"/>
      <c r="JS49" s="14">
        <v>0</v>
      </c>
      <c r="JT49" s="14"/>
      <c r="JU49" s="14"/>
      <c r="JV49" s="14"/>
      <c r="JW49" s="14">
        <v>0</v>
      </c>
      <c r="JX49" s="14">
        <v>26.1</v>
      </c>
      <c r="JY49" s="14">
        <v>26</v>
      </c>
      <c r="JZ49" s="14">
        <v>26</v>
      </c>
      <c r="KA49" s="14">
        <v>0.1</v>
      </c>
      <c r="KB49" s="14"/>
      <c r="KC49" s="14"/>
      <c r="KD49" s="14"/>
      <c r="KE49" s="14">
        <v>0</v>
      </c>
      <c r="KF49" s="14"/>
      <c r="KG49" s="14"/>
      <c r="KH49" s="14"/>
      <c r="KI49" s="14">
        <v>0</v>
      </c>
      <c r="KJ49" s="14">
        <v>4</v>
      </c>
      <c r="KK49" s="14"/>
      <c r="KL49" s="14"/>
      <c r="KM49" s="14">
        <v>4</v>
      </c>
      <c r="KN49" s="14">
        <v>0.8</v>
      </c>
      <c r="KO49" s="14">
        <v>1.68472</v>
      </c>
      <c r="KP49" s="14">
        <v>1.68472</v>
      </c>
      <c r="KQ49" s="14">
        <v>-0.88471999999999995</v>
      </c>
      <c r="KR49" s="14">
        <v>157.80000000000001</v>
      </c>
      <c r="KS49" s="14">
        <v>130.84514999999999</v>
      </c>
      <c r="KT49" s="14">
        <v>107.39396000000001</v>
      </c>
      <c r="KU49" s="14">
        <v>50.406039999999997</v>
      </c>
      <c r="KV49" s="14">
        <v>103.2</v>
      </c>
      <c r="KW49" s="14">
        <v>108.12509</v>
      </c>
      <c r="KX49" s="14">
        <v>87.63879</v>
      </c>
      <c r="KY49" s="14">
        <v>15.561210000000001</v>
      </c>
      <c r="KZ49" s="14">
        <v>63.6</v>
      </c>
      <c r="LA49" s="14">
        <v>66.809659999999994</v>
      </c>
      <c r="LB49" s="14">
        <v>66.809659999999994</v>
      </c>
      <c r="LC49" s="14">
        <v>-3.20966</v>
      </c>
      <c r="LD49" s="14">
        <v>74.8</v>
      </c>
      <c r="LE49" s="14">
        <v>78.567999999999998</v>
      </c>
      <c r="LF49" s="14">
        <v>72.373869999999997</v>
      </c>
      <c r="LG49" s="14">
        <v>2.4261300000000001</v>
      </c>
      <c r="LH49" s="14">
        <v>30.7</v>
      </c>
      <c r="LI49" s="14">
        <v>29.806760000000001</v>
      </c>
      <c r="LJ49" s="14">
        <v>29.806760000000001</v>
      </c>
      <c r="LK49" s="14">
        <v>0.89324000000000003</v>
      </c>
      <c r="LL49" s="14">
        <v>0</v>
      </c>
      <c r="LM49" s="14"/>
      <c r="LN49" s="14">
        <v>114.15203</v>
      </c>
      <c r="LO49" s="14">
        <v>-114.15203</v>
      </c>
      <c r="LP49" s="14">
        <v>48.4</v>
      </c>
      <c r="LQ49" s="14">
        <v>50.645899999999997</v>
      </c>
      <c r="LR49" s="14">
        <v>50.645899999999997</v>
      </c>
      <c r="LS49" s="14">
        <v>-2.2458999999999998</v>
      </c>
      <c r="LT49" s="14">
        <v>49.3</v>
      </c>
      <c r="LU49" s="14">
        <v>49.666240000000002</v>
      </c>
      <c r="LV49" s="14">
        <v>49.666240000000002</v>
      </c>
      <c r="LW49" s="14">
        <v>-0.36624000000000001</v>
      </c>
      <c r="LX49" s="14">
        <v>141.5</v>
      </c>
      <c r="LY49" s="14">
        <v>159.10807</v>
      </c>
      <c r="LZ49" s="14">
        <v>159.10807</v>
      </c>
      <c r="MA49" s="14">
        <v>-17.608070000000001</v>
      </c>
      <c r="MB49" s="14">
        <v>143.9</v>
      </c>
      <c r="MC49" s="14">
        <v>159.10807</v>
      </c>
      <c r="MD49" s="14">
        <v>159.10807</v>
      </c>
      <c r="ME49" s="14">
        <v>-15.208069999999999</v>
      </c>
      <c r="MF49" s="14">
        <v>169.5</v>
      </c>
      <c r="MG49" s="14">
        <v>159.58587</v>
      </c>
      <c r="MH49" s="14">
        <v>159.58587</v>
      </c>
      <c r="MI49" s="14">
        <v>9.9141300000000001</v>
      </c>
      <c r="MJ49" s="14">
        <v>182.3</v>
      </c>
      <c r="MK49" s="14">
        <v>176.36183</v>
      </c>
      <c r="ML49" s="14">
        <v>176.36183</v>
      </c>
      <c r="MM49" s="14">
        <v>5.9381700000000004</v>
      </c>
      <c r="MN49" s="14"/>
      <c r="MO49" s="14"/>
      <c r="MP49" s="14">
        <v>174.44781</v>
      </c>
      <c r="MQ49" s="14">
        <v>-174.44781</v>
      </c>
      <c r="MR49" s="14"/>
      <c r="MS49" s="14"/>
      <c r="MT49" s="14"/>
      <c r="MU49" s="14">
        <v>0</v>
      </c>
      <c r="MV49" s="14"/>
      <c r="MW49" s="14"/>
      <c r="MX49" s="14">
        <v>175.20151000000001</v>
      </c>
      <c r="MY49" s="14">
        <v>-175.20151000000001</v>
      </c>
      <c r="MZ49" s="14"/>
      <c r="NA49" s="14"/>
      <c r="NB49" s="14"/>
      <c r="NC49" s="14">
        <v>0</v>
      </c>
      <c r="ND49" s="14">
        <v>209.7</v>
      </c>
      <c r="NE49" s="14">
        <v>205.2938</v>
      </c>
      <c r="NF49" s="14">
        <v>205.29381000000001</v>
      </c>
      <c r="NG49" s="14">
        <v>4.4061899999999996</v>
      </c>
      <c r="NH49" s="14">
        <v>101.6</v>
      </c>
      <c r="NI49" s="14">
        <v>102.95515</v>
      </c>
      <c r="NJ49" s="14">
        <v>102.95515</v>
      </c>
      <c r="NK49" s="14">
        <v>-1.3551500000000001</v>
      </c>
      <c r="NL49" s="14">
        <v>8</v>
      </c>
      <c r="NM49" s="14">
        <v>5.2953599999999996</v>
      </c>
      <c r="NN49" s="14">
        <v>5.2953599999999996</v>
      </c>
      <c r="NO49" s="14">
        <v>2.7046399999999999</v>
      </c>
      <c r="NP49" s="14">
        <v>5.2</v>
      </c>
      <c r="NQ49" s="14">
        <v>5.5553299999999997</v>
      </c>
      <c r="NR49" s="14">
        <v>5.5553299999999997</v>
      </c>
      <c r="NS49" s="14">
        <v>-0.35532999999999998</v>
      </c>
      <c r="NT49" s="14">
        <v>92.6</v>
      </c>
      <c r="NU49" s="14">
        <v>74.569999999999993</v>
      </c>
      <c r="NV49" s="14">
        <v>84.581100000000006</v>
      </c>
      <c r="NW49" s="14">
        <v>8.0189000000000004</v>
      </c>
      <c r="NX49" s="14">
        <v>0</v>
      </c>
      <c r="NY49" s="14"/>
      <c r="NZ49" s="14"/>
      <c r="OA49" s="14">
        <v>0</v>
      </c>
      <c r="OB49" s="14">
        <v>9.6999999999999993</v>
      </c>
      <c r="OC49" s="14">
        <v>9.8000000000000007</v>
      </c>
      <c r="OD49" s="14">
        <v>10.9998</v>
      </c>
      <c r="OE49" s="14">
        <v>-1.2998000000000001</v>
      </c>
      <c r="OF49" s="14"/>
      <c r="OG49" s="14"/>
      <c r="OH49" s="14"/>
      <c r="OI49" s="14">
        <v>0</v>
      </c>
      <c r="OJ49" s="14">
        <v>0</v>
      </c>
      <c r="OK49" s="14"/>
      <c r="OL49" s="14"/>
      <c r="OM49" s="14">
        <v>0</v>
      </c>
      <c r="ON49" s="14"/>
      <c r="OO49" s="14">
        <v>20.33764</v>
      </c>
      <c r="OP49" s="14">
        <v>19.42137</v>
      </c>
      <c r="OQ49" s="14">
        <v>-19.42137</v>
      </c>
      <c r="OR49" s="14">
        <v>9.9</v>
      </c>
      <c r="OS49" s="14">
        <v>9</v>
      </c>
      <c r="OT49" s="14">
        <v>9</v>
      </c>
      <c r="OU49" s="14">
        <v>0.9</v>
      </c>
      <c r="OV49" s="14">
        <v>5.9</v>
      </c>
      <c r="OW49" s="14">
        <v>5.1701100000000002</v>
      </c>
      <c r="OX49" s="14">
        <v>2.6514099999999998</v>
      </c>
      <c r="OY49" s="14">
        <v>3.2485900000000001</v>
      </c>
      <c r="OZ49" s="14">
        <v>0</v>
      </c>
      <c r="PA49" s="14"/>
      <c r="PB49" s="14"/>
      <c r="PC49" s="14">
        <v>0</v>
      </c>
      <c r="PD49" s="14">
        <v>0</v>
      </c>
      <c r="PE49" s="14"/>
      <c r="PF49" s="14"/>
      <c r="PG49" s="14">
        <v>0</v>
      </c>
      <c r="PH49" s="14">
        <v>0.4</v>
      </c>
      <c r="PI49" s="14">
        <v>0.39</v>
      </c>
      <c r="PJ49" s="14">
        <v>0.39</v>
      </c>
      <c r="PK49" s="14">
        <v>0.01</v>
      </c>
      <c r="PL49" s="14">
        <v>1</v>
      </c>
      <c r="PM49" s="14">
        <v>1.2</v>
      </c>
      <c r="PN49" s="14">
        <v>1.2</v>
      </c>
      <c r="PO49" s="14">
        <v>-0.2</v>
      </c>
      <c r="PP49" s="14">
        <v>2.5</v>
      </c>
      <c r="PQ49" s="14">
        <v>5</v>
      </c>
      <c r="PR49" s="14">
        <v>5</v>
      </c>
      <c r="PS49" s="14">
        <v>-2.5</v>
      </c>
      <c r="PT49" s="14">
        <v>20.100000000000001</v>
      </c>
      <c r="PU49" s="14">
        <v>20.303830000000001</v>
      </c>
      <c r="PV49" s="14">
        <v>2.07254</v>
      </c>
      <c r="PW49" s="14">
        <v>18.027460000000001</v>
      </c>
      <c r="PX49" s="14">
        <v>3.3</v>
      </c>
      <c r="PY49" s="14">
        <v>3.5</v>
      </c>
      <c r="PZ49" s="14">
        <v>3.5</v>
      </c>
      <c r="QA49" s="14">
        <v>-0.2</v>
      </c>
      <c r="QB49" s="14">
        <v>3.2</v>
      </c>
      <c r="QC49" s="14"/>
      <c r="QD49" s="14"/>
      <c r="QE49" s="14">
        <v>3.2</v>
      </c>
      <c r="QF49" s="14">
        <v>3.6</v>
      </c>
      <c r="QG49" s="14">
        <v>3.5</v>
      </c>
      <c r="QH49" s="14">
        <v>3.5</v>
      </c>
      <c r="QI49" s="14">
        <v>0.1</v>
      </c>
      <c r="QJ49" s="14">
        <v>13.9</v>
      </c>
      <c r="QK49" s="14">
        <v>14.492749999999999</v>
      </c>
      <c r="QL49" s="14">
        <v>14.492749999999999</v>
      </c>
      <c r="QM49" s="14">
        <v>-0.59275</v>
      </c>
      <c r="QN49" s="14">
        <v>0</v>
      </c>
      <c r="QO49" s="14"/>
      <c r="QP49" s="14"/>
      <c r="QQ49" s="14">
        <v>0</v>
      </c>
      <c r="QR49" s="14">
        <v>0</v>
      </c>
      <c r="QS49" s="14"/>
      <c r="QT49" s="14"/>
      <c r="QU49" s="14">
        <v>0</v>
      </c>
      <c r="QV49" s="14">
        <v>25</v>
      </c>
      <c r="QW49" s="14">
        <v>19.350000000000001</v>
      </c>
      <c r="QX49" s="14">
        <v>24.028099999999998</v>
      </c>
      <c r="QY49" s="14">
        <v>0.97189999999999999</v>
      </c>
      <c r="QZ49" s="14">
        <v>68.5</v>
      </c>
      <c r="RA49" s="14">
        <v>60.39</v>
      </c>
      <c r="RB49" s="14">
        <v>62.416400000000003</v>
      </c>
      <c r="RC49" s="14">
        <v>6.0835999999999997</v>
      </c>
      <c r="RD49" s="14">
        <v>0</v>
      </c>
      <c r="RE49" s="14"/>
      <c r="RF49" s="14"/>
      <c r="RG49" s="14">
        <v>0</v>
      </c>
      <c r="RH49" s="14">
        <v>2.2000000000000002</v>
      </c>
      <c r="RI49" s="14">
        <v>2</v>
      </c>
      <c r="RJ49" s="14">
        <v>2</v>
      </c>
      <c r="RK49" s="14">
        <v>0.2</v>
      </c>
      <c r="RL49" s="14">
        <v>20</v>
      </c>
      <c r="RM49" s="14">
        <v>19.67727</v>
      </c>
      <c r="RN49" s="14">
        <v>17.815529999999999</v>
      </c>
      <c r="RO49" s="14">
        <v>2.1844700000000001</v>
      </c>
      <c r="RP49" s="14">
        <v>1.9</v>
      </c>
      <c r="RQ49" s="14">
        <v>2.008</v>
      </c>
      <c r="RR49" s="14">
        <v>2.008</v>
      </c>
      <c r="RS49" s="14">
        <v>-0.108</v>
      </c>
      <c r="RT49" s="14"/>
      <c r="RU49" s="14"/>
      <c r="RV49" s="14"/>
      <c r="RW49" s="14">
        <v>0</v>
      </c>
      <c r="RX49" s="14">
        <v>3.4</v>
      </c>
      <c r="RY49" s="14">
        <v>3.4</v>
      </c>
      <c r="RZ49" s="14">
        <v>3.4</v>
      </c>
      <c r="SA49" s="14">
        <v>0</v>
      </c>
      <c r="SB49" s="14">
        <v>0</v>
      </c>
      <c r="SC49" s="14"/>
      <c r="SD49" s="14"/>
      <c r="SE49" s="14">
        <v>0</v>
      </c>
      <c r="SF49" s="14">
        <v>0</v>
      </c>
      <c r="SG49" s="14"/>
      <c r="SH49" s="14"/>
      <c r="SI49" s="14">
        <v>0</v>
      </c>
      <c r="SJ49" s="14">
        <v>3.2</v>
      </c>
      <c r="SK49" s="14">
        <v>3.5</v>
      </c>
      <c r="SL49" s="14">
        <v>3.5</v>
      </c>
      <c r="SM49" s="14">
        <v>-0.3</v>
      </c>
      <c r="SN49" s="14">
        <v>3.8</v>
      </c>
      <c r="SO49" s="14">
        <v>3.3</v>
      </c>
      <c r="SP49" s="14">
        <v>3.3</v>
      </c>
      <c r="SQ49" s="14">
        <v>0.5</v>
      </c>
      <c r="SR49" s="14">
        <v>2.6</v>
      </c>
      <c r="SS49" s="14">
        <v>3</v>
      </c>
      <c r="ST49" s="14">
        <v>3</v>
      </c>
      <c r="SU49" s="14">
        <v>-0.4</v>
      </c>
      <c r="SV49" s="14">
        <v>4.0999999999999996</v>
      </c>
      <c r="SW49" s="14">
        <v>4.5</v>
      </c>
      <c r="SX49" s="14">
        <v>4.5</v>
      </c>
      <c r="SY49" s="14">
        <v>-0.4</v>
      </c>
      <c r="SZ49" s="14">
        <v>14.9</v>
      </c>
      <c r="TA49" s="14">
        <v>6.29</v>
      </c>
      <c r="TB49" s="14">
        <v>17.4937</v>
      </c>
      <c r="TC49" s="14">
        <v>-2.5937000000000001</v>
      </c>
      <c r="TD49" s="14">
        <v>27.9</v>
      </c>
      <c r="TE49" s="14">
        <v>15.95</v>
      </c>
      <c r="TF49" s="14">
        <v>37.657899999999998</v>
      </c>
      <c r="TG49" s="14">
        <v>-9.7578999999999994</v>
      </c>
      <c r="TH49" s="14">
        <v>0</v>
      </c>
      <c r="TI49" s="14"/>
      <c r="TJ49" s="14"/>
      <c r="TK49" s="14">
        <v>0</v>
      </c>
      <c r="TL49" s="14">
        <v>99.4</v>
      </c>
      <c r="TM49" s="14">
        <v>99.87</v>
      </c>
      <c r="TN49" s="14">
        <v>54.610500000000002</v>
      </c>
      <c r="TO49" s="14">
        <v>44.789499999999997</v>
      </c>
      <c r="TP49" s="14">
        <v>110.6</v>
      </c>
      <c r="TQ49" s="14">
        <v>100.31</v>
      </c>
      <c r="TR49" s="14">
        <v>86.139200000000002</v>
      </c>
      <c r="TS49" s="14">
        <v>24.460799999999999</v>
      </c>
      <c r="TT49" s="14">
        <v>15.8</v>
      </c>
      <c r="TU49" s="14">
        <v>12.89</v>
      </c>
      <c r="TV49" s="14">
        <v>10.675700000000001</v>
      </c>
      <c r="TW49" s="14">
        <v>5.1242999999999999</v>
      </c>
      <c r="TX49" s="14">
        <v>8.1</v>
      </c>
      <c r="TY49" s="14">
        <v>13.09</v>
      </c>
      <c r="TZ49" s="14">
        <v>7.1787999999999998</v>
      </c>
      <c r="UA49" s="14">
        <v>0.92120000000000002</v>
      </c>
      <c r="UB49" s="14">
        <v>0</v>
      </c>
      <c r="UC49" s="14"/>
      <c r="UD49" s="14"/>
      <c r="UE49" s="14">
        <v>0</v>
      </c>
      <c r="UF49" s="14">
        <v>2.2000000000000002</v>
      </c>
      <c r="UG49" s="14">
        <v>4</v>
      </c>
      <c r="UH49" s="14">
        <v>4</v>
      </c>
      <c r="UI49" s="14">
        <v>-1.8</v>
      </c>
      <c r="UJ49" s="14">
        <v>1.7</v>
      </c>
      <c r="UK49" s="14">
        <v>1.8</v>
      </c>
      <c r="UL49" s="14">
        <v>1.8</v>
      </c>
      <c r="UM49" s="14">
        <v>-0.1</v>
      </c>
      <c r="UN49" s="14">
        <v>7.3</v>
      </c>
      <c r="UO49" s="14">
        <v>7.3</v>
      </c>
      <c r="UP49" s="14">
        <v>7.3</v>
      </c>
      <c r="UQ49" s="14">
        <v>0</v>
      </c>
      <c r="UR49" s="14">
        <v>2.7</v>
      </c>
      <c r="US49" s="14">
        <v>2.9</v>
      </c>
      <c r="UT49" s="14">
        <v>2.9</v>
      </c>
      <c r="UU49" s="14">
        <v>-0.2</v>
      </c>
      <c r="UV49" s="14">
        <v>3.2</v>
      </c>
      <c r="UW49" s="14">
        <v>3.3</v>
      </c>
      <c r="UX49" s="14">
        <v>3.3</v>
      </c>
      <c r="UY49" s="14">
        <v>-0.1</v>
      </c>
      <c r="UZ49" s="14">
        <v>3.4</v>
      </c>
      <c r="VA49" s="14">
        <v>3.4</v>
      </c>
      <c r="VB49" s="14">
        <v>3.4</v>
      </c>
      <c r="VC49" s="14">
        <v>0</v>
      </c>
      <c r="VD49" s="14">
        <v>10.3</v>
      </c>
      <c r="VE49" s="14">
        <v>10.8</v>
      </c>
      <c r="VF49" s="14">
        <v>9.4957999999999991</v>
      </c>
      <c r="VG49" s="14">
        <v>0.80420000000000003</v>
      </c>
      <c r="VH49" s="14">
        <v>0</v>
      </c>
      <c r="VI49" s="14"/>
      <c r="VJ49" s="14"/>
      <c r="VK49" s="14">
        <v>0</v>
      </c>
      <c r="VL49" s="14">
        <v>0</v>
      </c>
      <c r="VM49" s="14"/>
      <c r="VN49" s="14"/>
      <c r="VO49" s="14">
        <v>0</v>
      </c>
      <c r="VP49" s="14">
        <v>0</v>
      </c>
      <c r="VQ49" s="14"/>
      <c r="VR49" s="14"/>
      <c r="VS49" s="14">
        <v>0</v>
      </c>
      <c r="VT49" s="14">
        <v>0.6</v>
      </c>
      <c r="VU49" s="14">
        <v>0.6</v>
      </c>
      <c r="VV49" s="14">
        <v>0.6</v>
      </c>
      <c r="VW49" s="14">
        <v>0</v>
      </c>
      <c r="VX49" s="14">
        <v>114.7</v>
      </c>
      <c r="VY49" s="14">
        <v>115.43</v>
      </c>
      <c r="VZ49" s="14">
        <v>89</v>
      </c>
      <c r="WA49" s="14">
        <v>25.7</v>
      </c>
      <c r="WB49" s="14">
        <v>99.6</v>
      </c>
      <c r="WC49" s="14">
        <v>104.9</v>
      </c>
      <c r="WD49" s="14">
        <v>96</v>
      </c>
      <c r="WE49" s="14">
        <v>3.6</v>
      </c>
      <c r="WF49" s="14">
        <v>0</v>
      </c>
      <c r="WG49" s="14"/>
      <c r="WH49" s="14"/>
      <c r="WI49" s="14">
        <v>0</v>
      </c>
      <c r="WJ49" s="14"/>
      <c r="WK49" s="14"/>
      <c r="WL49" s="14"/>
      <c r="WM49" s="14">
        <v>0</v>
      </c>
      <c r="WN49" s="14">
        <v>4.2</v>
      </c>
      <c r="WO49" s="14">
        <v>4.2</v>
      </c>
      <c r="WP49" s="14">
        <v>4.2</v>
      </c>
      <c r="WQ49" s="14">
        <v>0</v>
      </c>
      <c r="WR49" s="14">
        <v>2.4</v>
      </c>
      <c r="WS49" s="14">
        <v>2.2999999999999998</v>
      </c>
      <c r="WT49" s="14">
        <v>2.2999999999999998</v>
      </c>
      <c r="WU49" s="14">
        <v>0.1</v>
      </c>
      <c r="WV49" s="14">
        <v>2.4</v>
      </c>
      <c r="WW49" s="14">
        <v>2.2999999999999998</v>
      </c>
      <c r="WX49" s="14">
        <v>2.2999999999999998</v>
      </c>
      <c r="WY49" s="14">
        <v>0.1</v>
      </c>
      <c r="WZ49" s="14">
        <v>2.4</v>
      </c>
      <c r="XA49" s="14">
        <v>2.8</v>
      </c>
      <c r="XB49" s="14">
        <v>2.8</v>
      </c>
      <c r="XC49" s="14">
        <v>-0.4</v>
      </c>
      <c r="XD49" s="14">
        <v>0</v>
      </c>
      <c r="XE49" s="14"/>
      <c r="XF49" s="14"/>
      <c r="XG49" s="14">
        <v>0</v>
      </c>
      <c r="XH49" s="14">
        <v>6.6</v>
      </c>
      <c r="XI49" s="14">
        <v>6.4</v>
      </c>
      <c r="XJ49" s="14">
        <v>6.4</v>
      </c>
      <c r="XK49" s="14">
        <v>0.2</v>
      </c>
      <c r="XL49" s="14">
        <v>19.600000000000001</v>
      </c>
      <c r="XM49" s="14">
        <v>9.6999999999999993</v>
      </c>
      <c r="XN49" s="14">
        <v>9.6999999999999993</v>
      </c>
      <c r="XO49" s="14">
        <v>9.9</v>
      </c>
      <c r="XP49" s="14">
        <v>10</v>
      </c>
      <c r="XQ49" s="14">
        <v>18.743960000000001</v>
      </c>
      <c r="XR49" s="14">
        <v>18.743960000000001</v>
      </c>
      <c r="XS49" s="14">
        <v>-8.7439599999999995</v>
      </c>
      <c r="XT49" s="14">
        <v>9.4</v>
      </c>
      <c r="XU49" s="14">
        <v>10.43478</v>
      </c>
      <c r="XV49" s="14">
        <v>10.43478</v>
      </c>
      <c r="XW49" s="14">
        <v>-1.03478</v>
      </c>
      <c r="XX49" s="14"/>
      <c r="XY49" s="14"/>
      <c r="XZ49" s="14"/>
      <c r="YA49" s="14">
        <v>0</v>
      </c>
      <c r="YB49" s="14"/>
      <c r="YC49" s="14"/>
      <c r="YD49" s="14"/>
      <c r="YE49" s="14">
        <v>0</v>
      </c>
      <c r="YF49" s="14">
        <v>16.100000000000001</v>
      </c>
      <c r="YG49" s="14">
        <v>13.52657</v>
      </c>
      <c r="YH49" s="14">
        <v>13.52657</v>
      </c>
      <c r="YI49" s="14">
        <v>2.5734300000000001</v>
      </c>
      <c r="YJ49" s="14">
        <v>16.7</v>
      </c>
      <c r="YK49" s="14">
        <v>14.492749999999999</v>
      </c>
      <c r="YL49" s="14">
        <v>14.492749999999999</v>
      </c>
      <c r="YM49" s="14">
        <v>2.2072500000000002</v>
      </c>
      <c r="YN49" s="14">
        <v>9.4</v>
      </c>
      <c r="YO49" s="14">
        <v>7.42</v>
      </c>
      <c r="YP49" s="14">
        <v>7.42</v>
      </c>
      <c r="YQ49" s="14">
        <v>1.98</v>
      </c>
      <c r="YR49" s="14">
        <v>11.2</v>
      </c>
      <c r="YS49" s="14">
        <v>10.628019999999999</v>
      </c>
      <c r="YT49" s="14">
        <v>10.628019999999999</v>
      </c>
      <c r="YU49" s="14">
        <v>0.57198000000000004</v>
      </c>
      <c r="YV49" s="14">
        <v>7.1</v>
      </c>
      <c r="YW49" s="14">
        <v>12.13527</v>
      </c>
      <c r="YX49" s="14">
        <v>12.13527</v>
      </c>
      <c r="YY49" s="14">
        <v>-5.0352699999999997</v>
      </c>
    </row>
    <row r="50" spans="1:675" ht="24" customHeight="1" x14ac:dyDescent="0.3">
      <c r="A50" s="1"/>
      <c r="B50" s="16" t="s">
        <v>67</v>
      </c>
      <c r="C50" s="16" t="s">
        <v>853</v>
      </c>
      <c r="D50" s="17">
        <v>111.3</v>
      </c>
      <c r="E50" s="17">
        <v>96.672020000000003</v>
      </c>
      <c r="F50" s="17">
        <v>102.776</v>
      </c>
      <c r="G50" s="17">
        <v>8.5239999999999991</v>
      </c>
      <c r="H50" s="17">
        <v>586.5</v>
      </c>
      <c r="I50" s="17">
        <v>628.85411999999997</v>
      </c>
      <c r="J50" s="17">
        <v>655.76229000000001</v>
      </c>
      <c r="K50" s="17">
        <v>-69.262289999999993</v>
      </c>
      <c r="L50" s="17">
        <v>196.2</v>
      </c>
      <c r="M50" s="17">
        <v>203.58913000000001</v>
      </c>
      <c r="N50" s="17">
        <v>212.30054000000001</v>
      </c>
      <c r="O50" s="17">
        <v>-16.100539999999999</v>
      </c>
      <c r="P50" s="17"/>
      <c r="Q50" s="17"/>
      <c r="R50" s="17"/>
      <c r="S50" s="17">
        <v>0</v>
      </c>
      <c r="T50" s="17"/>
      <c r="U50" s="17"/>
      <c r="V50" s="17"/>
      <c r="W50" s="17">
        <v>0</v>
      </c>
      <c r="X50" s="17">
        <v>40</v>
      </c>
      <c r="Y50" s="17">
        <v>61.710380000000001</v>
      </c>
      <c r="Z50" s="17">
        <v>10.36271</v>
      </c>
      <c r="AA50" s="17">
        <v>29.63729</v>
      </c>
      <c r="AB50" s="17">
        <v>85.1</v>
      </c>
      <c r="AC50" s="17">
        <v>87.85</v>
      </c>
      <c r="AD50" s="17">
        <v>87.85</v>
      </c>
      <c r="AE50" s="17">
        <v>-2.75</v>
      </c>
      <c r="AF50" s="17"/>
      <c r="AG50" s="17"/>
      <c r="AH50" s="17"/>
      <c r="AI50" s="17">
        <v>0</v>
      </c>
      <c r="AJ50" s="17">
        <v>30.3</v>
      </c>
      <c r="AK50" s="17">
        <v>50.644030000000001</v>
      </c>
      <c r="AL50" s="17"/>
      <c r="AM50" s="17">
        <v>30.3</v>
      </c>
      <c r="AN50" s="17">
        <v>181.1</v>
      </c>
      <c r="AO50" s="17">
        <v>190.92008999999999</v>
      </c>
      <c r="AP50" s="17">
        <v>190.92008999999999</v>
      </c>
      <c r="AQ50" s="17">
        <v>-9.8200900000000004</v>
      </c>
      <c r="AR50" s="17">
        <v>199</v>
      </c>
      <c r="AS50" s="17">
        <v>190.92008999999999</v>
      </c>
      <c r="AT50" s="17">
        <v>190.92008999999999</v>
      </c>
      <c r="AU50" s="17">
        <v>8.0799099999999999</v>
      </c>
      <c r="AV50" s="17">
        <v>203.9</v>
      </c>
      <c r="AW50" s="17">
        <v>190.92008999999999</v>
      </c>
      <c r="AX50" s="17">
        <v>190.92008999999999</v>
      </c>
      <c r="AY50" s="17">
        <v>12.97991</v>
      </c>
      <c r="AZ50" s="17">
        <v>287.5</v>
      </c>
      <c r="BA50" s="17">
        <v>287.24013000000002</v>
      </c>
      <c r="BB50" s="17">
        <v>287.24013000000002</v>
      </c>
      <c r="BC50" s="17">
        <v>0.25986999999999999</v>
      </c>
      <c r="BD50" s="17">
        <v>199.9</v>
      </c>
      <c r="BE50" s="17">
        <v>204.02636000000001</v>
      </c>
      <c r="BF50" s="17">
        <v>204.02636000000001</v>
      </c>
      <c r="BG50" s="17">
        <v>-4.12636</v>
      </c>
      <c r="BH50" s="17"/>
      <c r="BI50" s="17"/>
      <c r="BJ50" s="17"/>
      <c r="BK50" s="17">
        <v>0</v>
      </c>
      <c r="BL50" s="17">
        <v>472.2</v>
      </c>
      <c r="BM50" s="17">
        <v>366.62115999999997</v>
      </c>
      <c r="BN50" s="17">
        <v>136.45192</v>
      </c>
      <c r="BO50" s="17">
        <v>335.74808000000002</v>
      </c>
      <c r="BP50" s="17">
        <v>3</v>
      </c>
      <c r="BQ50" s="17"/>
      <c r="BR50" s="17"/>
      <c r="BS50" s="17">
        <v>3</v>
      </c>
      <c r="BT50" s="17"/>
      <c r="BU50" s="17"/>
      <c r="BV50" s="17"/>
      <c r="BW50" s="17">
        <v>0</v>
      </c>
      <c r="BX50" s="17"/>
      <c r="BY50" s="17"/>
      <c r="BZ50" s="17">
        <v>17.937049999999999</v>
      </c>
      <c r="CA50" s="17">
        <v>-17.937049999999999</v>
      </c>
      <c r="CB50" s="17"/>
      <c r="CC50" s="17"/>
      <c r="CD50" s="17"/>
      <c r="CE50" s="17">
        <v>0</v>
      </c>
      <c r="CF50" s="17">
        <v>103.9</v>
      </c>
      <c r="CG50" s="17">
        <v>109.75332</v>
      </c>
      <c r="CH50" s="17">
        <v>109.75332</v>
      </c>
      <c r="CI50" s="17">
        <v>-5.8533200000000001</v>
      </c>
      <c r="CJ50" s="17">
        <v>7.9</v>
      </c>
      <c r="CK50" s="17">
        <v>7.2194900000000004</v>
      </c>
      <c r="CL50" s="17">
        <v>7.2194900000000004</v>
      </c>
      <c r="CM50" s="17">
        <v>0.68050999999999995</v>
      </c>
      <c r="CN50" s="17">
        <v>5.2</v>
      </c>
      <c r="CO50" s="17">
        <v>3.8767</v>
      </c>
      <c r="CP50" s="17">
        <v>3.8767</v>
      </c>
      <c r="CQ50" s="17">
        <v>1.3232999999999999</v>
      </c>
      <c r="CR50" s="17">
        <v>22.5</v>
      </c>
      <c r="CS50" s="17">
        <v>22.280850000000001</v>
      </c>
      <c r="CT50" s="17">
        <v>22.280850000000001</v>
      </c>
      <c r="CU50" s="17">
        <v>0.21915000000000001</v>
      </c>
      <c r="CV50" s="17">
        <v>76.2</v>
      </c>
      <c r="CW50" s="17">
        <v>62.270150000000001</v>
      </c>
      <c r="CX50" s="17">
        <v>66.961579999999998</v>
      </c>
      <c r="CY50" s="17">
        <v>9.2384199999999996</v>
      </c>
      <c r="CZ50" s="17">
        <v>133.4</v>
      </c>
      <c r="DA50" s="17">
        <v>162.96463</v>
      </c>
      <c r="DB50" s="17">
        <v>143.81505000000001</v>
      </c>
      <c r="DC50" s="17">
        <v>-10.415050000000001</v>
      </c>
      <c r="DD50" s="17"/>
      <c r="DE50" s="17"/>
      <c r="DF50" s="17"/>
      <c r="DG50" s="17">
        <v>0</v>
      </c>
      <c r="DH50" s="17"/>
      <c r="DI50" s="17"/>
      <c r="DJ50" s="17"/>
      <c r="DK50" s="17">
        <v>0</v>
      </c>
      <c r="DL50" s="17"/>
      <c r="DM50" s="17"/>
      <c r="DN50" s="17"/>
      <c r="DO50" s="17">
        <v>0</v>
      </c>
      <c r="DP50" s="17">
        <v>6.5</v>
      </c>
      <c r="DQ50" s="17">
        <v>6.39</v>
      </c>
      <c r="DR50" s="17">
        <v>6.39</v>
      </c>
      <c r="DS50" s="17">
        <v>0.11</v>
      </c>
      <c r="DT50" s="17">
        <v>179.3</v>
      </c>
      <c r="DU50" s="17">
        <v>156.27789999999999</v>
      </c>
      <c r="DV50" s="17">
        <v>164.50363999999999</v>
      </c>
      <c r="DW50" s="17">
        <v>14.79636</v>
      </c>
      <c r="DX50" s="17">
        <v>23.3</v>
      </c>
      <c r="DY50" s="17">
        <v>26.039259999999999</v>
      </c>
      <c r="DZ50" s="17">
        <v>28.986799999999999</v>
      </c>
      <c r="EA50" s="17">
        <v>-5.6867999999999999</v>
      </c>
      <c r="EB50" s="17">
        <v>75.5</v>
      </c>
      <c r="EC50" s="17">
        <v>75.932519999999997</v>
      </c>
      <c r="ED50" s="17">
        <v>112.35756000000001</v>
      </c>
      <c r="EE50" s="17">
        <v>-36.857559999999999</v>
      </c>
      <c r="EF50" s="17">
        <v>15.8</v>
      </c>
      <c r="EG50" s="17">
        <v>17.028870000000001</v>
      </c>
      <c r="EH50" s="17">
        <v>19.602969999999999</v>
      </c>
      <c r="EI50" s="17">
        <v>-3.8029700000000002</v>
      </c>
      <c r="EJ50" s="17">
        <v>18.399999999999999</v>
      </c>
      <c r="EK50" s="17">
        <v>19.099519999999998</v>
      </c>
      <c r="EL50" s="17">
        <v>16.863790000000002</v>
      </c>
      <c r="EM50" s="17">
        <v>1.5362100000000001</v>
      </c>
      <c r="EN50" s="17">
        <v>11.2</v>
      </c>
      <c r="EO50" s="17">
        <v>11.31063</v>
      </c>
      <c r="EP50" s="17">
        <v>11.31063</v>
      </c>
      <c r="EQ50" s="17">
        <v>-0.11063000000000001</v>
      </c>
      <c r="ER50" s="17">
        <v>56.2</v>
      </c>
      <c r="ES50" s="17">
        <v>59.683610000000002</v>
      </c>
      <c r="ET50" s="17">
        <v>59.683610000000002</v>
      </c>
      <c r="EU50" s="17">
        <v>-3.4836100000000001</v>
      </c>
      <c r="EV50" s="17">
        <v>176.8</v>
      </c>
      <c r="EW50" s="17">
        <v>184.74316999999999</v>
      </c>
      <c r="EX50" s="17">
        <v>184.74316999999999</v>
      </c>
      <c r="EY50" s="17">
        <v>-7.9431700000000003</v>
      </c>
      <c r="EZ50" s="17">
        <v>177.3</v>
      </c>
      <c r="FA50" s="17">
        <v>184.74316999999999</v>
      </c>
      <c r="FB50" s="17">
        <v>184.74316999999999</v>
      </c>
      <c r="FC50" s="17">
        <v>-7.4431700000000003</v>
      </c>
      <c r="FD50" s="17">
        <v>180.6</v>
      </c>
      <c r="FE50" s="17">
        <v>185.29795999999999</v>
      </c>
      <c r="FF50" s="17">
        <v>185.29795999999999</v>
      </c>
      <c r="FG50" s="17">
        <v>-4.6979600000000001</v>
      </c>
      <c r="FH50" s="17">
        <v>86</v>
      </c>
      <c r="FI50" s="17">
        <v>85.529820000000001</v>
      </c>
      <c r="FJ50" s="17">
        <v>87.983069999999998</v>
      </c>
      <c r="FK50" s="17">
        <v>-1.9830700000000001</v>
      </c>
      <c r="FL50" s="17">
        <v>0</v>
      </c>
      <c r="FM50" s="17"/>
      <c r="FN50" s="17">
        <v>9.4102399999999999</v>
      </c>
      <c r="FO50" s="17">
        <v>-9.4102399999999999</v>
      </c>
      <c r="FP50" s="17">
        <v>24.1</v>
      </c>
      <c r="FQ50" s="17">
        <v>20.003060000000001</v>
      </c>
      <c r="FR50" s="17">
        <v>20.003060000000001</v>
      </c>
      <c r="FS50" s="17">
        <v>4.09694</v>
      </c>
      <c r="FT50" s="17">
        <v>17.7</v>
      </c>
      <c r="FU50" s="17">
        <v>15.214180000000001</v>
      </c>
      <c r="FV50" s="17">
        <v>15.214180000000001</v>
      </c>
      <c r="FW50" s="17">
        <v>2.4858199999999999</v>
      </c>
      <c r="FX50" s="17">
        <v>20.9</v>
      </c>
      <c r="FY50" s="17">
        <v>20.72541</v>
      </c>
      <c r="FZ50" s="17">
        <v>26.943069999999999</v>
      </c>
      <c r="GA50" s="17">
        <v>-6.0430700000000002</v>
      </c>
      <c r="GB50" s="17"/>
      <c r="GC50" s="17"/>
      <c r="GD50" s="17"/>
      <c r="GE50" s="17">
        <v>0</v>
      </c>
      <c r="GF50" s="17"/>
      <c r="GG50" s="17"/>
      <c r="GH50" s="17"/>
      <c r="GI50" s="17">
        <v>0</v>
      </c>
      <c r="GJ50" s="17">
        <v>6.7</v>
      </c>
      <c r="GK50" s="17">
        <v>6.8787000000000003</v>
      </c>
      <c r="GL50" s="17">
        <v>6.8787000000000003</v>
      </c>
      <c r="GM50" s="17">
        <v>-0.1787</v>
      </c>
      <c r="GN50" s="17">
        <v>129.80000000000001</v>
      </c>
      <c r="GO50" s="17">
        <v>141.61836</v>
      </c>
      <c r="GP50" s="17">
        <v>126.48058</v>
      </c>
      <c r="GQ50" s="17">
        <v>3.31942</v>
      </c>
      <c r="GR50" s="17"/>
      <c r="GS50" s="17"/>
      <c r="GT50" s="17"/>
      <c r="GU50" s="17">
        <v>0</v>
      </c>
      <c r="GV50" s="17"/>
      <c r="GW50" s="17"/>
      <c r="GX50" s="17"/>
      <c r="GY50" s="17">
        <v>0</v>
      </c>
      <c r="GZ50" s="17"/>
      <c r="HA50" s="17"/>
      <c r="HB50" s="17">
        <v>20.517990000000001</v>
      </c>
      <c r="HC50" s="17">
        <v>-20.517990000000001</v>
      </c>
      <c r="HD50" s="17"/>
      <c r="HE50" s="17"/>
      <c r="HF50" s="17"/>
      <c r="HG50" s="17">
        <v>0</v>
      </c>
      <c r="HH50" s="17">
        <v>71.3</v>
      </c>
      <c r="HI50" s="17">
        <v>94.991299999999995</v>
      </c>
      <c r="HJ50" s="17">
        <v>67.599149999999995</v>
      </c>
      <c r="HK50" s="17">
        <v>3.70085</v>
      </c>
      <c r="HL50" s="17">
        <v>59.3</v>
      </c>
      <c r="HM50" s="17">
        <v>52.551000000000002</v>
      </c>
      <c r="HN50" s="17">
        <v>85.232020000000006</v>
      </c>
      <c r="HO50" s="17">
        <v>-25.932020000000001</v>
      </c>
      <c r="HP50" s="17"/>
      <c r="HQ50" s="17"/>
      <c r="HR50" s="17"/>
      <c r="HS50" s="17">
        <v>0</v>
      </c>
      <c r="HT50" s="17">
        <v>0</v>
      </c>
      <c r="HU50" s="17"/>
      <c r="HV50" s="17"/>
      <c r="HW50" s="17">
        <v>0</v>
      </c>
      <c r="HX50" s="17"/>
      <c r="HY50" s="17"/>
      <c r="HZ50" s="17"/>
      <c r="IA50" s="17">
        <v>0</v>
      </c>
      <c r="IB50" s="17"/>
      <c r="IC50" s="17"/>
      <c r="ID50" s="17"/>
      <c r="IE50" s="17">
        <v>0</v>
      </c>
      <c r="IF50" s="17"/>
      <c r="IG50" s="17"/>
      <c r="IH50" s="17"/>
      <c r="II50" s="17">
        <v>0</v>
      </c>
      <c r="IJ50" s="17">
        <v>74.3</v>
      </c>
      <c r="IK50" s="17">
        <v>76.002110000000002</v>
      </c>
      <c r="IL50" s="17">
        <v>90.461420000000004</v>
      </c>
      <c r="IM50" s="17">
        <v>-16.16142</v>
      </c>
      <c r="IN50" s="17">
        <v>169.7</v>
      </c>
      <c r="IO50" s="17">
        <v>181.29407</v>
      </c>
      <c r="IP50" s="17">
        <v>181.29407</v>
      </c>
      <c r="IQ50" s="17">
        <v>-11.59407</v>
      </c>
      <c r="IR50" s="17">
        <v>167.6</v>
      </c>
      <c r="IS50" s="17">
        <v>181.29407</v>
      </c>
      <c r="IT50" s="17">
        <v>181.29407</v>
      </c>
      <c r="IU50" s="17">
        <v>-13.69407</v>
      </c>
      <c r="IV50" s="17">
        <v>199.6</v>
      </c>
      <c r="IW50" s="17">
        <v>181.29407</v>
      </c>
      <c r="IX50" s="17">
        <v>181.29407</v>
      </c>
      <c r="IY50" s="17">
        <v>18.30593</v>
      </c>
      <c r="IZ50" s="17">
        <v>252.9</v>
      </c>
      <c r="JA50" s="17">
        <v>272.75774999999999</v>
      </c>
      <c r="JB50" s="17">
        <v>272.75774999999999</v>
      </c>
      <c r="JC50" s="17">
        <v>-19.857749999999999</v>
      </c>
      <c r="JD50" s="17">
        <v>40.299999999999997</v>
      </c>
      <c r="JE50" s="17">
        <v>73.590999999999994</v>
      </c>
      <c r="JF50" s="17">
        <v>73.590999999999994</v>
      </c>
      <c r="JG50" s="17">
        <v>-33.290999999999997</v>
      </c>
      <c r="JH50" s="17">
        <v>28</v>
      </c>
      <c r="JI50" s="17">
        <v>36.905999999999999</v>
      </c>
      <c r="JJ50" s="17">
        <v>36.905999999999999</v>
      </c>
      <c r="JK50" s="17">
        <v>-8.9060000000000006</v>
      </c>
      <c r="JL50" s="17"/>
      <c r="JM50" s="17"/>
      <c r="JN50" s="17"/>
      <c r="JO50" s="17">
        <v>0</v>
      </c>
      <c r="JP50" s="17"/>
      <c r="JQ50" s="17"/>
      <c r="JR50" s="17"/>
      <c r="JS50" s="17">
        <v>0</v>
      </c>
      <c r="JT50" s="17"/>
      <c r="JU50" s="17"/>
      <c r="JV50" s="17"/>
      <c r="JW50" s="17">
        <v>0</v>
      </c>
      <c r="JX50" s="17">
        <v>26.4</v>
      </c>
      <c r="JY50" s="17">
        <v>26</v>
      </c>
      <c r="JZ50" s="17">
        <v>26</v>
      </c>
      <c r="KA50" s="17">
        <v>0.4</v>
      </c>
      <c r="KB50" s="17"/>
      <c r="KC50" s="17"/>
      <c r="KD50" s="17"/>
      <c r="KE50" s="17">
        <v>0</v>
      </c>
      <c r="KF50" s="17"/>
      <c r="KG50" s="17"/>
      <c r="KH50" s="17"/>
      <c r="KI50" s="17">
        <v>0</v>
      </c>
      <c r="KJ50" s="17">
        <v>4</v>
      </c>
      <c r="KK50" s="17"/>
      <c r="KL50" s="17"/>
      <c r="KM50" s="17">
        <v>4</v>
      </c>
      <c r="KN50" s="17">
        <v>0.8</v>
      </c>
      <c r="KO50" s="17">
        <v>1.68472</v>
      </c>
      <c r="KP50" s="17">
        <v>1.68472</v>
      </c>
      <c r="KQ50" s="17">
        <v>-0.88471999999999995</v>
      </c>
      <c r="KR50" s="17">
        <v>149.80000000000001</v>
      </c>
      <c r="KS50" s="17">
        <v>162.52321000000001</v>
      </c>
      <c r="KT50" s="17">
        <v>126.31588000000001</v>
      </c>
      <c r="KU50" s="17">
        <v>23.484120000000001</v>
      </c>
      <c r="KV50" s="17">
        <v>103.3</v>
      </c>
      <c r="KW50" s="17">
        <v>110.77628</v>
      </c>
      <c r="KX50" s="17">
        <v>81.246930000000006</v>
      </c>
      <c r="KY50" s="17">
        <v>22.053070000000002</v>
      </c>
      <c r="KZ50" s="17">
        <v>63.6</v>
      </c>
      <c r="LA50" s="17">
        <v>66.809659999999994</v>
      </c>
      <c r="LB50" s="17">
        <v>66.809659999999994</v>
      </c>
      <c r="LC50" s="17">
        <v>-3.20966</v>
      </c>
      <c r="LD50" s="17">
        <v>74.7</v>
      </c>
      <c r="LE50" s="17">
        <v>78.567999999999998</v>
      </c>
      <c r="LF50" s="17">
        <v>66.054259999999999</v>
      </c>
      <c r="LG50" s="17">
        <v>8.64574</v>
      </c>
      <c r="LH50" s="17">
        <v>30.7</v>
      </c>
      <c r="LI50" s="17">
        <v>29.806760000000001</v>
      </c>
      <c r="LJ50" s="17">
        <v>29.806760000000001</v>
      </c>
      <c r="LK50" s="17">
        <v>0.89324000000000003</v>
      </c>
      <c r="LL50" s="17">
        <v>0</v>
      </c>
      <c r="LM50" s="17"/>
      <c r="LN50" s="17">
        <v>114.15203</v>
      </c>
      <c r="LO50" s="17">
        <v>-114.15203</v>
      </c>
      <c r="LP50" s="17">
        <v>48.3</v>
      </c>
      <c r="LQ50" s="17">
        <v>50.645899999999997</v>
      </c>
      <c r="LR50" s="17">
        <v>50.645899999999997</v>
      </c>
      <c r="LS50" s="17">
        <v>-2.3458999999999999</v>
      </c>
      <c r="LT50" s="17">
        <v>49.2</v>
      </c>
      <c r="LU50" s="17">
        <v>49.666240000000002</v>
      </c>
      <c r="LV50" s="17">
        <v>49.666240000000002</v>
      </c>
      <c r="LW50" s="17">
        <v>-0.46623999999999999</v>
      </c>
      <c r="LX50" s="17">
        <v>141.5</v>
      </c>
      <c r="LY50" s="17">
        <v>159.10807</v>
      </c>
      <c r="LZ50" s="17">
        <v>159.10807</v>
      </c>
      <c r="MA50" s="17">
        <v>-17.608070000000001</v>
      </c>
      <c r="MB50" s="17">
        <v>143.80000000000001</v>
      </c>
      <c r="MC50" s="17">
        <v>159.10807</v>
      </c>
      <c r="MD50" s="17">
        <v>159.10807</v>
      </c>
      <c r="ME50" s="17">
        <v>-15.308070000000001</v>
      </c>
      <c r="MF50" s="17">
        <v>168.8</v>
      </c>
      <c r="MG50" s="17">
        <v>159.58587</v>
      </c>
      <c r="MH50" s="17">
        <v>159.58587</v>
      </c>
      <c r="MI50" s="17">
        <v>9.2141300000000008</v>
      </c>
      <c r="MJ50" s="17">
        <v>182.3</v>
      </c>
      <c r="MK50" s="17">
        <v>176.36183</v>
      </c>
      <c r="ML50" s="17">
        <v>176.36183</v>
      </c>
      <c r="MM50" s="17">
        <v>5.9381700000000004</v>
      </c>
      <c r="MN50" s="17"/>
      <c r="MO50" s="17"/>
      <c r="MP50" s="17">
        <v>174.44781</v>
      </c>
      <c r="MQ50" s="17">
        <v>-174.44781</v>
      </c>
      <c r="MR50" s="17"/>
      <c r="MS50" s="17"/>
      <c r="MT50" s="17"/>
      <c r="MU50" s="17">
        <v>0</v>
      </c>
      <c r="MV50" s="17"/>
      <c r="MW50" s="17"/>
      <c r="MX50" s="17">
        <v>175.20151000000001</v>
      </c>
      <c r="MY50" s="17">
        <v>-175.20151000000001</v>
      </c>
      <c r="MZ50" s="17"/>
      <c r="NA50" s="17"/>
      <c r="NB50" s="17"/>
      <c r="NC50" s="17">
        <v>0</v>
      </c>
      <c r="ND50" s="17">
        <v>209.7</v>
      </c>
      <c r="NE50" s="17">
        <v>205.2938</v>
      </c>
      <c r="NF50" s="17">
        <v>205.29381000000001</v>
      </c>
      <c r="NG50" s="17">
        <v>4.4061899999999996</v>
      </c>
      <c r="NH50" s="17">
        <v>101.5</v>
      </c>
      <c r="NI50" s="17">
        <v>102.95515</v>
      </c>
      <c r="NJ50" s="17">
        <v>102.95515</v>
      </c>
      <c r="NK50" s="17">
        <v>-1.4551499999999999</v>
      </c>
      <c r="NL50" s="17">
        <v>8</v>
      </c>
      <c r="NM50" s="17">
        <v>5.2953599999999996</v>
      </c>
      <c r="NN50" s="17">
        <v>5.2953599999999996</v>
      </c>
      <c r="NO50" s="17">
        <v>2.7046399999999999</v>
      </c>
      <c r="NP50" s="17">
        <v>5.2</v>
      </c>
      <c r="NQ50" s="17">
        <v>5.5553299999999997</v>
      </c>
      <c r="NR50" s="17">
        <v>5.5553299999999997</v>
      </c>
      <c r="NS50" s="17">
        <v>-0.35532999999999998</v>
      </c>
      <c r="NT50" s="17">
        <v>106.5</v>
      </c>
      <c r="NU50" s="17">
        <v>73.61</v>
      </c>
      <c r="NV50" s="17">
        <v>84.338700000000003</v>
      </c>
      <c r="NW50" s="17">
        <v>22.161300000000001</v>
      </c>
      <c r="NX50" s="17">
        <v>0</v>
      </c>
      <c r="NY50" s="17"/>
      <c r="NZ50" s="17"/>
      <c r="OA50" s="17">
        <v>0</v>
      </c>
      <c r="OB50" s="17">
        <v>7.3</v>
      </c>
      <c r="OC50" s="17">
        <v>10.199999999999999</v>
      </c>
      <c r="OD50" s="17">
        <v>10.9689</v>
      </c>
      <c r="OE50" s="17">
        <v>-3.6688999999999998</v>
      </c>
      <c r="OF50" s="17"/>
      <c r="OG50" s="17"/>
      <c r="OH50" s="17"/>
      <c r="OI50" s="17">
        <v>0</v>
      </c>
      <c r="OJ50" s="17">
        <v>0</v>
      </c>
      <c r="OK50" s="17"/>
      <c r="OL50" s="17"/>
      <c r="OM50" s="17">
        <v>0</v>
      </c>
      <c r="ON50" s="17"/>
      <c r="OO50" s="17">
        <v>20.33764</v>
      </c>
      <c r="OP50" s="17">
        <v>19.42137</v>
      </c>
      <c r="OQ50" s="17">
        <v>-19.42137</v>
      </c>
      <c r="OR50" s="17">
        <v>9.9</v>
      </c>
      <c r="OS50" s="17">
        <v>9</v>
      </c>
      <c r="OT50" s="17">
        <v>9</v>
      </c>
      <c r="OU50" s="17">
        <v>0.9</v>
      </c>
      <c r="OV50" s="17">
        <v>5.5</v>
      </c>
      <c r="OW50" s="17">
        <v>4.6883499999999998</v>
      </c>
      <c r="OX50" s="17">
        <v>1.34755</v>
      </c>
      <c r="OY50" s="17">
        <v>4.15245</v>
      </c>
      <c r="OZ50" s="17">
        <v>0</v>
      </c>
      <c r="PA50" s="17"/>
      <c r="PB50" s="17"/>
      <c r="PC50" s="17">
        <v>0</v>
      </c>
      <c r="PD50" s="17">
        <v>0</v>
      </c>
      <c r="PE50" s="17"/>
      <c r="PF50" s="17"/>
      <c r="PG50" s="17">
        <v>0</v>
      </c>
      <c r="PH50" s="17">
        <v>0.4</v>
      </c>
      <c r="PI50" s="17">
        <v>0.39</v>
      </c>
      <c r="PJ50" s="17">
        <v>0.39</v>
      </c>
      <c r="PK50" s="17">
        <v>0.01</v>
      </c>
      <c r="PL50" s="17">
        <v>1.2</v>
      </c>
      <c r="PM50" s="17">
        <v>1.2</v>
      </c>
      <c r="PN50" s="17">
        <v>1.2</v>
      </c>
      <c r="PO50" s="17">
        <v>0</v>
      </c>
      <c r="PP50" s="17">
        <v>2.6</v>
      </c>
      <c r="PQ50" s="17">
        <v>5</v>
      </c>
      <c r="PR50" s="17">
        <v>5</v>
      </c>
      <c r="PS50" s="17">
        <v>-2.4</v>
      </c>
      <c r="PT50" s="17">
        <v>20.3</v>
      </c>
      <c r="PU50" s="17">
        <v>20.303830000000001</v>
      </c>
      <c r="PV50" s="17">
        <v>2.07254</v>
      </c>
      <c r="PW50" s="17">
        <v>18.227460000000001</v>
      </c>
      <c r="PX50" s="17">
        <v>3.3</v>
      </c>
      <c r="PY50" s="17">
        <v>3.5</v>
      </c>
      <c r="PZ50" s="17">
        <v>3.5</v>
      </c>
      <c r="QA50" s="17">
        <v>-0.2</v>
      </c>
      <c r="QB50" s="17">
        <v>3.1</v>
      </c>
      <c r="QC50" s="17"/>
      <c r="QD50" s="17"/>
      <c r="QE50" s="17">
        <v>3.1</v>
      </c>
      <c r="QF50" s="17">
        <v>3.6</v>
      </c>
      <c r="QG50" s="17">
        <v>3.5</v>
      </c>
      <c r="QH50" s="17">
        <v>3.5</v>
      </c>
      <c r="QI50" s="17">
        <v>0.1</v>
      </c>
      <c r="QJ50" s="17">
        <v>13.9</v>
      </c>
      <c r="QK50" s="17">
        <v>14.492749999999999</v>
      </c>
      <c r="QL50" s="17">
        <v>14.492749999999999</v>
      </c>
      <c r="QM50" s="17">
        <v>-0.59275</v>
      </c>
      <c r="QN50" s="17">
        <v>0</v>
      </c>
      <c r="QO50" s="17"/>
      <c r="QP50" s="17"/>
      <c r="QQ50" s="17">
        <v>0</v>
      </c>
      <c r="QR50" s="17">
        <v>0</v>
      </c>
      <c r="QS50" s="17"/>
      <c r="QT50" s="17"/>
      <c r="QU50" s="17">
        <v>0</v>
      </c>
      <c r="QV50" s="17">
        <v>27</v>
      </c>
      <c r="QW50" s="17">
        <v>18.77</v>
      </c>
      <c r="QX50" s="17">
        <v>23.525700000000001</v>
      </c>
      <c r="QY50" s="17">
        <v>3.4742999999999999</v>
      </c>
      <c r="QZ50" s="17">
        <v>69</v>
      </c>
      <c r="RA50" s="17">
        <v>59.51</v>
      </c>
      <c r="RB50" s="17">
        <v>61.433199999999999</v>
      </c>
      <c r="RC50" s="17">
        <v>7.5667999999999997</v>
      </c>
      <c r="RD50" s="17">
        <v>0</v>
      </c>
      <c r="RE50" s="17"/>
      <c r="RF50" s="17"/>
      <c r="RG50" s="17">
        <v>0</v>
      </c>
      <c r="RH50" s="17">
        <v>2.2000000000000002</v>
      </c>
      <c r="RI50" s="17">
        <v>2</v>
      </c>
      <c r="RJ50" s="17">
        <v>2</v>
      </c>
      <c r="RK50" s="17">
        <v>0.2</v>
      </c>
      <c r="RL50" s="17">
        <v>19.8</v>
      </c>
      <c r="RM50" s="17">
        <v>19.67727</v>
      </c>
      <c r="RN50" s="17">
        <v>18.06765</v>
      </c>
      <c r="RO50" s="17">
        <v>1.7323500000000001</v>
      </c>
      <c r="RP50" s="17">
        <v>1.9</v>
      </c>
      <c r="RQ50" s="17">
        <v>1.972</v>
      </c>
      <c r="RR50" s="17">
        <v>1.972</v>
      </c>
      <c r="RS50" s="17">
        <v>-7.1999999999999995E-2</v>
      </c>
      <c r="RT50" s="17"/>
      <c r="RU50" s="17"/>
      <c r="RV50" s="17"/>
      <c r="RW50" s="17">
        <v>0</v>
      </c>
      <c r="RX50" s="17">
        <v>3.4</v>
      </c>
      <c r="RY50" s="17">
        <v>3.4</v>
      </c>
      <c r="RZ50" s="17">
        <v>3.4</v>
      </c>
      <c r="SA50" s="17">
        <v>0</v>
      </c>
      <c r="SB50" s="17">
        <v>0</v>
      </c>
      <c r="SC50" s="17"/>
      <c r="SD50" s="17"/>
      <c r="SE50" s="17">
        <v>0</v>
      </c>
      <c r="SF50" s="17">
        <v>0</v>
      </c>
      <c r="SG50" s="17"/>
      <c r="SH50" s="17"/>
      <c r="SI50" s="17">
        <v>0</v>
      </c>
      <c r="SJ50" s="17">
        <v>3.2</v>
      </c>
      <c r="SK50" s="17">
        <v>3.5</v>
      </c>
      <c r="SL50" s="17">
        <v>3.5</v>
      </c>
      <c r="SM50" s="17">
        <v>-0.3</v>
      </c>
      <c r="SN50" s="17">
        <v>3.8</v>
      </c>
      <c r="SO50" s="17">
        <v>3.3</v>
      </c>
      <c r="SP50" s="17">
        <v>3.3</v>
      </c>
      <c r="SQ50" s="17">
        <v>0.5</v>
      </c>
      <c r="SR50" s="17">
        <v>2.6</v>
      </c>
      <c r="SS50" s="17">
        <v>3</v>
      </c>
      <c r="ST50" s="17">
        <v>3</v>
      </c>
      <c r="SU50" s="17">
        <v>-0.4</v>
      </c>
      <c r="SV50" s="17">
        <v>4.0999999999999996</v>
      </c>
      <c r="SW50" s="17">
        <v>4.5</v>
      </c>
      <c r="SX50" s="17">
        <v>4.5</v>
      </c>
      <c r="SY50" s="17">
        <v>-0.4</v>
      </c>
      <c r="SZ50" s="17">
        <v>18.100000000000001</v>
      </c>
      <c r="TA50" s="17">
        <v>5.64</v>
      </c>
      <c r="TB50" s="17">
        <v>17.326799999999999</v>
      </c>
      <c r="TC50" s="17">
        <v>0.7732</v>
      </c>
      <c r="TD50" s="17">
        <v>18</v>
      </c>
      <c r="TE50" s="17">
        <v>14.96</v>
      </c>
      <c r="TF50" s="17">
        <v>35.884900000000002</v>
      </c>
      <c r="TG50" s="17">
        <v>-17.884899999999998</v>
      </c>
      <c r="TH50" s="17">
        <v>0</v>
      </c>
      <c r="TI50" s="17"/>
      <c r="TJ50" s="17"/>
      <c r="TK50" s="17">
        <v>0</v>
      </c>
      <c r="TL50" s="17">
        <v>97.3</v>
      </c>
      <c r="TM50" s="17">
        <v>96.56</v>
      </c>
      <c r="TN50" s="17">
        <v>54.779200000000003</v>
      </c>
      <c r="TO50" s="17">
        <v>42.520800000000001</v>
      </c>
      <c r="TP50" s="17">
        <v>110.2</v>
      </c>
      <c r="TQ50" s="17">
        <v>97.82</v>
      </c>
      <c r="TR50" s="17">
        <v>85.996499999999997</v>
      </c>
      <c r="TS50" s="17">
        <v>24.203499999999998</v>
      </c>
      <c r="TT50" s="17">
        <v>12.6</v>
      </c>
      <c r="TU50" s="17">
        <v>12.29</v>
      </c>
      <c r="TV50" s="17">
        <v>10.6739</v>
      </c>
      <c r="TW50" s="17">
        <v>1.9260999999999999</v>
      </c>
      <c r="TX50" s="17">
        <v>7.9</v>
      </c>
      <c r="TY50" s="17">
        <v>12.7</v>
      </c>
      <c r="TZ50" s="17">
        <v>6.7630999999999997</v>
      </c>
      <c r="UA50" s="17">
        <v>1.1369</v>
      </c>
      <c r="UB50" s="17">
        <v>0</v>
      </c>
      <c r="UC50" s="17"/>
      <c r="UD50" s="17"/>
      <c r="UE50" s="17">
        <v>0</v>
      </c>
      <c r="UF50" s="17">
        <v>4</v>
      </c>
      <c r="UG50" s="17">
        <v>4</v>
      </c>
      <c r="UH50" s="17">
        <v>4</v>
      </c>
      <c r="UI50" s="17">
        <v>0</v>
      </c>
      <c r="UJ50" s="17">
        <v>1.7</v>
      </c>
      <c r="UK50" s="17">
        <v>1.8</v>
      </c>
      <c r="UL50" s="17">
        <v>1.8</v>
      </c>
      <c r="UM50" s="17">
        <v>-0.1</v>
      </c>
      <c r="UN50" s="17">
        <v>7.3</v>
      </c>
      <c r="UO50" s="17">
        <v>7.3</v>
      </c>
      <c r="UP50" s="17">
        <v>7.3</v>
      </c>
      <c r="UQ50" s="17">
        <v>0</v>
      </c>
      <c r="UR50" s="17">
        <v>2.7</v>
      </c>
      <c r="US50" s="17">
        <v>2.9</v>
      </c>
      <c r="UT50" s="17">
        <v>2.9</v>
      </c>
      <c r="UU50" s="17">
        <v>-0.2</v>
      </c>
      <c r="UV50" s="17">
        <v>3.2</v>
      </c>
      <c r="UW50" s="17">
        <v>3.3</v>
      </c>
      <c r="UX50" s="17">
        <v>3.3</v>
      </c>
      <c r="UY50" s="17">
        <v>-0.1</v>
      </c>
      <c r="UZ50" s="17">
        <v>3.4</v>
      </c>
      <c r="VA50" s="17">
        <v>3.4</v>
      </c>
      <c r="VB50" s="17">
        <v>3.4</v>
      </c>
      <c r="VC50" s="17">
        <v>0</v>
      </c>
      <c r="VD50" s="17">
        <v>7.7</v>
      </c>
      <c r="VE50" s="17">
        <v>11.2</v>
      </c>
      <c r="VF50" s="17">
        <v>9.4978999999999996</v>
      </c>
      <c r="VG50" s="17">
        <v>-1.7979000000000001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122.4</v>
      </c>
      <c r="VY50" s="17">
        <v>110.43</v>
      </c>
      <c r="VZ50" s="17">
        <v>83</v>
      </c>
      <c r="WA50" s="17">
        <v>39.4</v>
      </c>
      <c r="WB50" s="17">
        <v>127.1</v>
      </c>
      <c r="WC50" s="17">
        <v>96.9</v>
      </c>
      <c r="WD50" s="17">
        <v>92</v>
      </c>
      <c r="WE50" s="17">
        <v>35.1</v>
      </c>
      <c r="WF50" s="17">
        <v>0</v>
      </c>
      <c r="WG50" s="17"/>
      <c r="WH50" s="17"/>
      <c r="WI50" s="17">
        <v>0</v>
      </c>
      <c r="WJ50" s="17"/>
      <c r="WK50" s="17"/>
      <c r="WL50" s="17"/>
      <c r="WM50" s="17">
        <v>0</v>
      </c>
      <c r="WN50" s="17">
        <v>4.2</v>
      </c>
      <c r="WO50" s="17">
        <v>4.2</v>
      </c>
      <c r="WP50" s="17">
        <v>4.2</v>
      </c>
      <c r="WQ50" s="17">
        <v>0</v>
      </c>
      <c r="WR50" s="17">
        <v>2.4</v>
      </c>
      <c r="WS50" s="17">
        <v>2.2999999999999998</v>
      </c>
      <c r="WT50" s="17">
        <v>2.2999999999999998</v>
      </c>
      <c r="WU50" s="17">
        <v>0.1</v>
      </c>
      <c r="WV50" s="17">
        <v>2.4</v>
      </c>
      <c r="WW50" s="17">
        <v>2.2999999999999998</v>
      </c>
      <c r="WX50" s="17">
        <v>2.2999999999999998</v>
      </c>
      <c r="WY50" s="17">
        <v>0.1</v>
      </c>
      <c r="WZ50" s="17">
        <v>2.4</v>
      </c>
      <c r="XA50" s="17">
        <v>2.8</v>
      </c>
      <c r="XB50" s="17">
        <v>2.8</v>
      </c>
      <c r="XC50" s="17">
        <v>-0.4</v>
      </c>
      <c r="XD50" s="17">
        <v>0</v>
      </c>
      <c r="XE50" s="17"/>
      <c r="XF50" s="17"/>
      <c r="XG50" s="17">
        <v>0</v>
      </c>
      <c r="XH50" s="17">
        <v>6.6</v>
      </c>
      <c r="XI50" s="17">
        <v>6.4</v>
      </c>
      <c r="XJ50" s="17">
        <v>6.4</v>
      </c>
      <c r="XK50" s="17">
        <v>0.2</v>
      </c>
      <c r="XL50" s="17">
        <v>19.600000000000001</v>
      </c>
      <c r="XM50" s="17">
        <v>9.6999999999999993</v>
      </c>
      <c r="XN50" s="17">
        <v>9.6999999999999993</v>
      </c>
      <c r="XO50" s="17">
        <v>9.9</v>
      </c>
      <c r="XP50" s="17">
        <v>10</v>
      </c>
      <c r="XQ50" s="17">
        <v>18.743960000000001</v>
      </c>
      <c r="XR50" s="17">
        <v>18.743960000000001</v>
      </c>
      <c r="XS50" s="17">
        <v>-8.7439599999999995</v>
      </c>
      <c r="XT50" s="17">
        <v>9.1999999999999993</v>
      </c>
      <c r="XU50" s="17">
        <v>10.43478</v>
      </c>
      <c r="XV50" s="17">
        <v>10.43478</v>
      </c>
      <c r="XW50" s="17">
        <v>-1.23478</v>
      </c>
      <c r="XX50" s="17"/>
      <c r="XY50" s="17"/>
      <c r="XZ50" s="17"/>
      <c r="YA50" s="17">
        <v>0</v>
      </c>
      <c r="YB50" s="17"/>
      <c r="YC50" s="17"/>
      <c r="YD50" s="17"/>
      <c r="YE50" s="17">
        <v>0</v>
      </c>
      <c r="YF50" s="17">
        <v>15.7</v>
      </c>
      <c r="YG50" s="17">
        <v>13.52657</v>
      </c>
      <c r="YH50" s="17">
        <v>13.52657</v>
      </c>
      <c r="YI50" s="17">
        <v>2.1734300000000002</v>
      </c>
      <c r="YJ50" s="17">
        <v>16.7</v>
      </c>
      <c r="YK50" s="17">
        <v>14.492749999999999</v>
      </c>
      <c r="YL50" s="17">
        <v>14.492749999999999</v>
      </c>
      <c r="YM50" s="17">
        <v>2.2072500000000002</v>
      </c>
      <c r="YN50" s="17">
        <v>8.9</v>
      </c>
      <c r="YO50" s="17">
        <v>7.42</v>
      </c>
      <c r="YP50" s="17">
        <v>7.42</v>
      </c>
      <c r="YQ50" s="17">
        <v>1.48</v>
      </c>
      <c r="YR50" s="17">
        <v>11.1</v>
      </c>
      <c r="YS50" s="17">
        <v>10.628019999999999</v>
      </c>
      <c r="YT50" s="17">
        <v>10.628019999999999</v>
      </c>
      <c r="YU50" s="17">
        <v>0.47198000000000001</v>
      </c>
      <c r="YV50" s="17">
        <v>8.9</v>
      </c>
      <c r="YW50" s="17">
        <v>12.13527</v>
      </c>
      <c r="YX50" s="17">
        <v>12.13527</v>
      </c>
      <c r="YY50" s="17">
        <v>-3.2352699999999999</v>
      </c>
    </row>
    <row r="51" spans="1:675" ht="24" customHeight="1" x14ac:dyDescent="0.3">
      <c r="A51" s="1"/>
      <c r="B51" s="16" t="s">
        <v>67</v>
      </c>
      <c r="C51" s="16" t="s">
        <v>854</v>
      </c>
      <c r="D51" s="17">
        <v>109.2</v>
      </c>
      <c r="E51" s="17">
        <v>92.008510000000001</v>
      </c>
      <c r="F51" s="17">
        <v>97.366699999999994</v>
      </c>
      <c r="G51" s="17">
        <v>11.833299999999999</v>
      </c>
      <c r="H51" s="17">
        <v>585</v>
      </c>
      <c r="I51" s="17">
        <v>583.44086000000004</v>
      </c>
      <c r="J51" s="17">
        <v>611.97686999999996</v>
      </c>
      <c r="K51" s="17">
        <v>-26.976870000000002</v>
      </c>
      <c r="L51" s="17">
        <v>195.8</v>
      </c>
      <c r="M51" s="17">
        <v>188.88676000000001</v>
      </c>
      <c r="N51" s="17">
        <v>198.12518</v>
      </c>
      <c r="O51" s="17">
        <v>-2.32518</v>
      </c>
      <c r="P51" s="17"/>
      <c r="Q51" s="17"/>
      <c r="R51" s="17"/>
      <c r="S51" s="17">
        <v>0</v>
      </c>
      <c r="T51" s="17"/>
      <c r="U51" s="17"/>
      <c r="V51" s="17"/>
      <c r="W51" s="17">
        <v>0</v>
      </c>
      <c r="X51" s="17">
        <v>40</v>
      </c>
      <c r="Y51" s="17">
        <v>30.40288</v>
      </c>
      <c r="Z51" s="17">
        <v>20.7254</v>
      </c>
      <c r="AA51" s="17">
        <v>19.2746</v>
      </c>
      <c r="AB51" s="17">
        <v>83.4</v>
      </c>
      <c r="AC51" s="17">
        <v>87.85</v>
      </c>
      <c r="AD51" s="17">
        <v>87.85</v>
      </c>
      <c r="AE51" s="17">
        <v>-4.45</v>
      </c>
      <c r="AF51" s="17"/>
      <c r="AG51" s="17"/>
      <c r="AH51" s="17"/>
      <c r="AI51" s="17">
        <v>0</v>
      </c>
      <c r="AJ51" s="17">
        <v>30.6</v>
      </c>
      <c r="AK51" s="17"/>
      <c r="AL51" s="17"/>
      <c r="AM51" s="17">
        <v>30.6</v>
      </c>
      <c r="AN51" s="17">
        <v>181.3</v>
      </c>
      <c r="AO51" s="17">
        <v>190.92008999999999</v>
      </c>
      <c r="AP51" s="17">
        <v>190.92008999999999</v>
      </c>
      <c r="AQ51" s="17">
        <v>-9.6200899999999994</v>
      </c>
      <c r="AR51" s="17">
        <v>199.4</v>
      </c>
      <c r="AS51" s="17">
        <v>190.92008999999999</v>
      </c>
      <c r="AT51" s="17">
        <v>190.92008999999999</v>
      </c>
      <c r="AU51" s="17">
        <v>8.4799100000000003</v>
      </c>
      <c r="AV51" s="17">
        <v>204.9</v>
      </c>
      <c r="AW51" s="17">
        <v>190.92008999999999</v>
      </c>
      <c r="AX51" s="17">
        <v>190.92008999999999</v>
      </c>
      <c r="AY51" s="17">
        <v>13.97991</v>
      </c>
      <c r="AZ51" s="17">
        <v>286.39999999999998</v>
      </c>
      <c r="BA51" s="17">
        <v>287.24013000000002</v>
      </c>
      <c r="BB51" s="17">
        <v>287.24013000000002</v>
      </c>
      <c r="BC51" s="17">
        <v>-0.84013000000000004</v>
      </c>
      <c r="BD51" s="17">
        <v>200.7</v>
      </c>
      <c r="BE51" s="17">
        <v>204.02636000000001</v>
      </c>
      <c r="BF51" s="17">
        <v>204.02636000000001</v>
      </c>
      <c r="BG51" s="17">
        <v>-3.3263600000000002</v>
      </c>
      <c r="BH51" s="17"/>
      <c r="BI51" s="17"/>
      <c r="BJ51" s="17"/>
      <c r="BK51" s="17">
        <v>0</v>
      </c>
      <c r="BL51" s="17">
        <v>461.8</v>
      </c>
      <c r="BM51" s="17">
        <v>446.50186000000002</v>
      </c>
      <c r="BN51" s="17">
        <v>224.68655999999999</v>
      </c>
      <c r="BO51" s="17">
        <v>237.11344</v>
      </c>
      <c r="BP51" s="17">
        <v>3</v>
      </c>
      <c r="BQ51" s="17"/>
      <c r="BR51" s="17"/>
      <c r="BS51" s="17">
        <v>3</v>
      </c>
      <c r="BT51" s="17"/>
      <c r="BU51" s="17"/>
      <c r="BV51" s="17"/>
      <c r="BW51" s="17">
        <v>0</v>
      </c>
      <c r="BX51" s="17"/>
      <c r="BY51" s="17"/>
      <c r="BZ51" s="17">
        <v>17.937049999999999</v>
      </c>
      <c r="CA51" s="17">
        <v>-17.937049999999999</v>
      </c>
      <c r="CB51" s="17"/>
      <c r="CC51" s="17"/>
      <c r="CD51" s="17"/>
      <c r="CE51" s="17">
        <v>0</v>
      </c>
      <c r="CF51" s="17">
        <v>102.7</v>
      </c>
      <c r="CG51" s="17">
        <v>109.75332</v>
      </c>
      <c r="CH51" s="17">
        <v>109.75332</v>
      </c>
      <c r="CI51" s="17">
        <v>-7.0533200000000003</v>
      </c>
      <c r="CJ51" s="17">
        <v>7.6</v>
      </c>
      <c r="CK51" s="17">
        <v>7.2194900000000004</v>
      </c>
      <c r="CL51" s="17">
        <v>7.2194900000000004</v>
      </c>
      <c r="CM51" s="17">
        <v>0.38051000000000001</v>
      </c>
      <c r="CN51" s="17">
        <v>5.0999999999999996</v>
      </c>
      <c r="CO51" s="17">
        <v>3.8767</v>
      </c>
      <c r="CP51" s="17">
        <v>3.8767</v>
      </c>
      <c r="CQ51" s="17">
        <v>1.2233000000000001</v>
      </c>
      <c r="CR51" s="17">
        <v>22.4</v>
      </c>
      <c r="CS51" s="17">
        <v>22.280850000000001</v>
      </c>
      <c r="CT51" s="17">
        <v>22.280850000000001</v>
      </c>
      <c r="CU51" s="17">
        <v>0.11915000000000001</v>
      </c>
      <c r="CV51" s="17">
        <v>76.099999999999994</v>
      </c>
      <c r="CW51" s="17">
        <v>59.819760000000002</v>
      </c>
      <c r="CX51" s="17">
        <v>64.317740000000001</v>
      </c>
      <c r="CY51" s="17">
        <v>11.782260000000001</v>
      </c>
      <c r="CZ51" s="17">
        <v>180.8</v>
      </c>
      <c r="DA51" s="17">
        <v>154.5059</v>
      </c>
      <c r="DB51" s="17">
        <v>75.206639999999993</v>
      </c>
      <c r="DC51" s="17">
        <v>105.59336</v>
      </c>
      <c r="DD51" s="17"/>
      <c r="DE51" s="17"/>
      <c r="DF51" s="17"/>
      <c r="DG51" s="17">
        <v>0</v>
      </c>
      <c r="DH51" s="17"/>
      <c r="DI51" s="17"/>
      <c r="DJ51" s="17"/>
      <c r="DK51" s="17">
        <v>0</v>
      </c>
      <c r="DL51" s="17"/>
      <c r="DM51" s="17"/>
      <c r="DN51" s="17"/>
      <c r="DO51" s="17">
        <v>0</v>
      </c>
      <c r="DP51" s="17">
        <v>6.5</v>
      </c>
      <c r="DQ51" s="17">
        <v>6.39</v>
      </c>
      <c r="DR51" s="17">
        <v>6.39</v>
      </c>
      <c r="DS51" s="17">
        <v>0.11</v>
      </c>
      <c r="DT51" s="17">
        <v>179.3</v>
      </c>
      <c r="DU51" s="17">
        <v>174.83320000000001</v>
      </c>
      <c r="DV51" s="17">
        <v>153.92670000000001</v>
      </c>
      <c r="DW51" s="17">
        <v>25.3733</v>
      </c>
      <c r="DX51" s="17">
        <v>23.3</v>
      </c>
      <c r="DY51" s="17">
        <v>26.039259999999999</v>
      </c>
      <c r="DZ51" s="17">
        <v>28.986799999999999</v>
      </c>
      <c r="EA51" s="17">
        <v>-5.6867999999999999</v>
      </c>
      <c r="EB51" s="17">
        <v>141.9</v>
      </c>
      <c r="EC51" s="17">
        <v>74.999960000000002</v>
      </c>
      <c r="ED51" s="17">
        <v>74.043610000000001</v>
      </c>
      <c r="EE51" s="17">
        <v>67.856390000000005</v>
      </c>
      <c r="EF51" s="17">
        <v>15.3</v>
      </c>
      <c r="EG51" s="17">
        <v>17.028870000000001</v>
      </c>
      <c r="EH51" s="17">
        <v>19.602969999999999</v>
      </c>
      <c r="EI51" s="17">
        <v>-4.3029700000000002</v>
      </c>
      <c r="EJ51" s="17">
        <v>18.399999999999999</v>
      </c>
      <c r="EK51" s="17">
        <v>19.099519999999998</v>
      </c>
      <c r="EL51" s="17">
        <v>16.863790000000002</v>
      </c>
      <c r="EM51" s="17">
        <v>1.5362100000000001</v>
      </c>
      <c r="EN51" s="17">
        <v>11.2</v>
      </c>
      <c r="EO51" s="17">
        <v>11.29684</v>
      </c>
      <c r="EP51" s="17">
        <v>11.29684</v>
      </c>
      <c r="EQ51" s="17">
        <v>-9.6839999999999996E-2</v>
      </c>
      <c r="ER51" s="17">
        <v>56.1</v>
      </c>
      <c r="ES51" s="17">
        <v>59.683610000000002</v>
      </c>
      <c r="ET51" s="17">
        <v>59.683610000000002</v>
      </c>
      <c r="EU51" s="17">
        <v>-3.5836100000000002</v>
      </c>
      <c r="EV51" s="17">
        <v>175.7</v>
      </c>
      <c r="EW51" s="17">
        <v>184.74316999999999</v>
      </c>
      <c r="EX51" s="17">
        <v>184.74316999999999</v>
      </c>
      <c r="EY51" s="17">
        <v>-9.0431699999999999</v>
      </c>
      <c r="EZ51" s="17">
        <v>176.1</v>
      </c>
      <c r="FA51" s="17">
        <v>184.74316999999999</v>
      </c>
      <c r="FB51" s="17">
        <v>184.74316999999999</v>
      </c>
      <c r="FC51" s="17">
        <v>-8.6431699999999996</v>
      </c>
      <c r="FD51" s="17">
        <v>180.8</v>
      </c>
      <c r="FE51" s="17">
        <v>185.29795999999999</v>
      </c>
      <c r="FF51" s="17">
        <v>185.29795999999999</v>
      </c>
      <c r="FG51" s="17">
        <v>-4.49796</v>
      </c>
      <c r="FH51" s="17">
        <v>85.5</v>
      </c>
      <c r="FI51" s="17">
        <v>85.529820000000001</v>
      </c>
      <c r="FJ51" s="17">
        <v>87.983069999999998</v>
      </c>
      <c r="FK51" s="17">
        <v>-2.4830700000000001</v>
      </c>
      <c r="FL51" s="17">
        <v>0</v>
      </c>
      <c r="FM51" s="17"/>
      <c r="FN51" s="17">
        <v>8.2829999999999995</v>
      </c>
      <c r="FO51" s="17">
        <v>-8.2829999999999995</v>
      </c>
      <c r="FP51" s="17">
        <v>17.8</v>
      </c>
      <c r="FQ51" s="17">
        <v>20.003060000000001</v>
      </c>
      <c r="FR51" s="17">
        <v>20.003060000000001</v>
      </c>
      <c r="FS51" s="17">
        <v>-2.2030599999999998</v>
      </c>
      <c r="FT51" s="17">
        <v>16.5</v>
      </c>
      <c r="FU51" s="17">
        <v>15.214180000000001</v>
      </c>
      <c r="FV51" s="17">
        <v>15.214180000000001</v>
      </c>
      <c r="FW51" s="17">
        <v>1.28582</v>
      </c>
      <c r="FX51" s="17">
        <v>20.100000000000001</v>
      </c>
      <c r="FY51" s="17">
        <v>20.72542</v>
      </c>
      <c r="FZ51" s="17">
        <v>20.72541</v>
      </c>
      <c r="GA51" s="17">
        <v>-0.62541000000000002</v>
      </c>
      <c r="GB51" s="17"/>
      <c r="GC51" s="17"/>
      <c r="GD51" s="17"/>
      <c r="GE51" s="17">
        <v>0</v>
      </c>
      <c r="GF51" s="17"/>
      <c r="GG51" s="17"/>
      <c r="GH51" s="17"/>
      <c r="GI51" s="17">
        <v>0</v>
      </c>
      <c r="GJ51" s="17">
        <v>6.7</v>
      </c>
      <c r="GK51" s="17">
        <v>6.8787000000000003</v>
      </c>
      <c r="GL51" s="17">
        <v>6.8787000000000003</v>
      </c>
      <c r="GM51" s="17">
        <v>-0.1787</v>
      </c>
      <c r="GN51" s="17">
        <v>129.6</v>
      </c>
      <c r="GO51" s="17">
        <v>141.61836</v>
      </c>
      <c r="GP51" s="17">
        <v>116.11727</v>
      </c>
      <c r="GQ51" s="17">
        <v>13.48273</v>
      </c>
      <c r="GR51" s="17"/>
      <c r="GS51" s="17"/>
      <c r="GT51" s="17"/>
      <c r="GU51" s="17">
        <v>0</v>
      </c>
      <c r="GV51" s="17"/>
      <c r="GW51" s="17"/>
      <c r="GX51" s="17"/>
      <c r="GY51" s="17">
        <v>0</v>
      </c>
      <c r="GZ51" s="17"/>
      <c r="HA51" s="17"/>
      <c r="HB51" s="17">
        <v>20.517980000000001</v>
      </c>
      <c r="HC51" s="17">
        <v>-20.517980000000001</v>
      </c>
      <c r="HD51" s="17"/>
      <c r="HE51" s="17"/>
      <c r="HF51" s="17"/>
      <c r="HG51" s="17">
        <v>0</v>
      </c>
      <c r="HH51" s="17">
        <v>60.6</v>
      </c>
      <c r="HI51" s="17">
        <v>94.991299999999995</v>
      </c>
      <c r="HJ51" s="17">
        <v>52.81758</v>
      </c>
      <c r="HK51" s="17">
        <v>7.7824200000000001</v>
      </c>
      <c r="HL51" s="17">
        <v>59.8</v>
      </c>
      <c r="HM51" s="17">
        <v>53.847079999999998</v>
      </c>
      <c r="HN51" s="17">
        <v>85.232020000000006</v>
      </c>
      <c r="HO51" s="17">
        <v>-25.432020000000001</v>
      </c>
      <c r="HP51" s="17"/>
      <c r="HQ51" s="17"/>
      <c r="HR51" s="17"/>
      <c r="HS51" s="17">
        <v>0</v>
      </c>
      <c r="HT51" s="17">
        <v>0</v>
      </c>
      <c r="HU51" s="17"/>
      <c r="HV51" s="17"/>
      <c r="HW51" s="17">
        <v>0</v>
      </c>
      <c r="HX51" s="17"/>
      <c r="HY51" s="17"/>
      <c r="HZ51" s="17"/>
      <c r="IA51" s="17">
        <v>0</v>
      </c>
      <c r="IB51" s="17"/>
      <c r="IC51" s="17"/>
      <c r="ID51" s="17"/>
      <c r="IE51" s="17">
        <v>0</v>
      </c>
      <c r="IF51" s="17"/>
      <c r="IG51" s="17"/>
      <c r="IH51" s="17"/>
      <c r="II51" s="17">
        <v>0</v>
      </c>
      <c r="IJ51" s="17">
        <v>74.3</v>
      </c>
      <c r="IK51" s="17">
        <v>76.002110000000002</v>
      </c>
      <c r="IL51" s="17">
        <v>90.461420000000004</v>
      </c>
      <c r="IM51" s="17">
        <v>-16.16142</v>
      </c>
      <c r="IN51" s="17">
        <v>155.6</v>
      </c>
      <c r="IO51" s="17">
        <v>180.36832999999999</v>
      </c>
      <c r="IP51" s="17">
        <v>180.36832999999999</v>
      </c>
      <c r="IQ51" s="17">
        <v>-24.768329999999999</v>
      </c>
      <c r="IR51" s="17">
        <v>155.5</v>
      </c>
      <c r="IS51" s="17">
        <v>180.36832999999999</v>
      </c>
      <c r="IT51" s="17">
        <v>180.36832999999999</v>
      </c>
      <c r="IU51" s="17">
        <v>-24.86833</v>
      </c>
      <c r="IV51" s="17">
        <v>155.4</v>
      </c>
      <c r="IW51" s="17">
        <v>180.36832999999999</v>
      </c>
      <c r="IX51" s="17">
        <v>180.36832999999999</v>
      </c>
      <c r="IY51" s="17">
        <v>-24.968330000000002</v>
      </c>
      <c r="IZ51" s="17">
        <v>232</v>
      </c>
      <c r="JA51" s="17">
        <v>271.36497000000003</v>
      </c>
      <c r="JB51" s="17">
        <v>271.36497000000003</v>
      </c>
      <c r="JC51" s="17">
        <v>-39.36497</v>
      </c>
      <c r="JD51" s="17">
        <v>39.4</v>
      </c>
      <c r="JE51" s="17">
        <v>73.590999999999994</v>
      </c>
      <c r="JF51" s="17">
        <v>73.590999999999994</v>
      </c>
      <c r="JG51" s="17">
        <v>-34.191000000000003</v>
      </c>
      <c r="JH51" s="17">
        <v>28</v>
      </c>
      <c r="JI51" s="17">
        <v>36.905999999999999</v>
      </c>
      <c r="JJ51" s="17">
        <v>36.905999999999999</v>
      </c>
      <c r="JK51" s="17">
        <v>-8.9060000000000006</v>
      </c>
      <c r="JL51" s="17"/>
      <c r="JM51" s="17"/>
      <c r="JN51" s="17"/>
      <c r="JO51" s="17">
        <v>0</v>
      </c>
      <c r="JP51" s="17"/>
      <c r="JQ51" s="17"/>
      <c r="JR51" s="17"/>
      <c r="JS51" s="17">
        <v>0</v>
      </c>
      <c r="JT51" s="17"/>
      <c r="JU51" s="17"/>
      <c r="JV51" s="17"/>
      <c r="JW51" s="17">
        <v>0</v>
      </c>
      <c r="JX51" s="17">
        <v>25.7</v>
      </c>
      <c r="JY51" s="17">
        <v>26</v>
      </c>
      <c r="JZ51" s="17">
        <v>26</v>
      </c>
      <c r="KA51" s="17">
        <v>-0.3</v>
      </c>
      <c r="KB51" s="17"/>
      <c r="KC51" s="17"/>
      <c r="KD51" s="17"/>
      <c r="KE51" s="17">
        <v>0</v>
      </c>
      <c r="KF51" s="17"/>
      <c r="KG51" s="17"/>
      <c r="KH51" s="17"/>
      <c r="KI51" s="17">
        <v>0</v>
      </c>
      <c r="KJ51" s="17">
        <v>4</v>
      </c>
      <c r="KK51" s="17"/>
      <c r="KL51" s="17"/>
      <c r="KM51" s="17">
        <v>4</v>
      </c>
      <c r="KN51" s="17">
        <v>0.7</v>
      </c>
      <c r="KO51" s="17">
        <v>1.68472</v>
      </c>
      <c r="KP51" s="17">
        <v>1.68472</v>
      </c>
      <c r="KQ51" s="17">
        <v>-0.98472000000000004</v>
      </c>
      <c r="KR51" s="17">
        <v>124.3</v>
      </c>
      <c r="KS51" s="17">
        <v>129.88489999999999</v>
      </c>
      <c r="KT51" s="17">
        <v>120.31493</v>
      </c>
      <c r="KU51" s="17">
        <v>3.9850699999999999</v>
      </c>
      <c r="KV51" s="17">
        <v>102.3</v>
      </c>
      <c r="KW51" s="17">
        <v>111.19674999999999</v>
      </c>
      <c r="KX51" s="17">
        <v>81.516559999999998</v>
      </c>
      <c r="KY51" s="17">
        <v>20.783439999999999</v>
      </c>
      <c r="KZ51" s="17">
        <v>63.5</v>
      </c>
      <c r="LA51" s="17">
        <v>66.809659999999994</v>
      </c>
      <c r="LB51" s="17">
        <v>66.809659999999994</v>
      </c>
      <c r="LC51" s="17">
        <v>-3.30966</v>
      </c>
      <c r="LD51" s="17">
        <v>74.8</v>
      </c>
      <c r="LE51" s="17">
        <v>78.567999999999998</v>
      </c>
      <c r="LF51" s="17">
        <v>68.05847</v>
      </c>
      <c r="LG51" s="17">
        <v>6.74153</v>
      </c>
      <c r="LH51" s="17">
        <v>30.6</v>
      </c>
      <c r="LI51" s="17">
        <v>29.806760000000001</v>
      </c>
      <c r="LJ51" s="17">
        <v>29.806760000000001</v>
      </c>
      <c r="LK51" s="17">
        <v>0.79323999999999995</v>
      </c>
      <c r="LL51" s="17">
        <v>0</v>
      </c>
      <c r="LM51" s="17"/>
      <c r="LN51" s="17">
        <v>114.15203</v>
      </c>
      <c r="LO51" s="17">
        <v>-114.15203</v>
      </c>
      <c r="LP51" s="17">
        <v>48.5</v>
      </c>
      <c r="LQ51" s="17">
        <v>50.645899999999997</v>
      </c>
      <c r="LR51" s="17">
        <v>50.645899999999997</v>
      </c>
      <c r="LS51" s="17">
        <v>-2.1459000000000001</v>
      </c>
      <c r="LT51" s="17">
        <v>49.2</v>
      </c>
      <c r="LU51" s="17">
        <v>49.666240000000002</v>
      </c>
      <c r="LV51" s="17">
        <v>49.666240000000002</v>
      </c>
      <c r="LW51" s="17">
        <v>-0.46623999999999999</v>
      </c>
      <c r="LX51" s="17">
        <v>142.19999999999999</v>
      </c>
      <c r="LY51" s="17">
        <v>159.10807</v>
      </c>
      <c r="LZ51" s="17">
        <v>159.10807</v>
      </c>
      <c r="MA51" s="17">
        <v>-16.908069999999999</v>
      </c>
      <c r="MB51" s="17">
        <v>144.1</v>
      </c>
      <c r="MC51" s="17">
        <v>159.10807</v>
      </c>
      <c r="MD51" s="17">
        <v>159.10807</v>
      </c>
      <c r="ME51" s="17">
        <v>-15.00807</v>
      </c>
      <c r="MF51" s="17">
        <v>169</v>
      </c>
      <c r="MG51" s="17">
        <v>159.58587</v>
      </c>
      <c r="MH51" s="17">
        <v>159.58587</v>
      </c>
      <c r="MI51" s="17">
        <v>9.4141300000000001</v>
      </c>
      <c r="MJ51" s="17">
        <v>182.7</v>
      </c>
      <c r="MK51" s="17">
        <v>176.36183</v>
      </c>
      <c r="ML51" s="17">
        <v>176.36183</v>
      </c>
      <c r="MM51" s="17">
        <v>6.3381699999999999</v>
      </c>
      <c r="MN51" s="17"/>
      <c r="MO51" s="17"/>
      <c r="MP51" s="17">
        <v>174.44781</v>
      </c>
      <c r="MQ51" s="17">
        <v>-174.44781</v>
      </c>
      <c r="MR51" s="17"/>
      <c r="MS51" s="17"/>
      <c r="MT51" s="17"/>
      <c r="MU51" s="17">
        <v>0</v>
      </c>
      <c r="MV51" s="17"/>
      <c r="MW51" s="17"/>
      <c r="MX51" s="17">
        <v>175.20151000000001</v>
      </c>
      <c r="MY51" s="17">
        <v>-175.20151000000001</v>
      </c>
      <c r="MZ51" s="17"/>
      <c r="NA51" s="17"/>
      <c r="NB51" s="17"/>
      <c r="NC51" s="17">
        <v>0</v>
      </c>
      <c r="ND51" s="17">
        <v>209.4</v>
      </c>
      <c r="NE51" s="17">
        <v>205.2938</v>
      </c>
      <c r="NF51" s="17">
        <v>205.29381000000001</v>
      </c>
      <c r="NG51" s="17">
        <v>4.1061899999999998</v>
      </c>
      <c r="NH51" s="17">
        <v>101.5</v>
      </c>
      <c r="NI51" s="17">
        <v>102.95515</v>
      </c>
      <c r="NJ51" s="17">
        <v>102.95515</v>
      </c>
      <c r="NK51" s="17">
        <v>-1.4551499999999999</v>
      </c>
      <c r="NL51" s="17">
        <v>8.1</v>
      </c>
      <c r="NM51" s="17">
        <v>5.2953599999999996</v>
      </c>
      <c r="NN51" s="17">
        <v>5.2953599999999996</v>
      </c>
      <c r="NO51" s="17">
        <v>2.80464</v>
      </c>
      <c r="NP51" s="17">
        <v>5.2</v>
      </c>
      <c r="NQ51" s="17">
        <v>5.5553299999999997</v>
      </c>
      <c r="NR51" s="17">
        <v>5.5553299999999997</v>
      </c>
      <c r="NS51" s="17">
        <v>-0.35532999999999998</v>
      </c>
      <c r="NT51" s="17">
        <v>104.3</v>
      </c>
      <c r="NU51" s="17">
        <v>71.849999999999994</v>
      </c>
      <c r="NV51" s="17">
        <v>84.605099999999993</v>
      </c>
      <c r="NW51" s="17">
        <v>19.694900000000001</v>
      </c>
      <c r="NX51" s="17">
        <v>0</v>
      </c>
      <c r="NY51" s="17"/>
      <c r="NZ51" s="17"/>
      <c r="OA51" s="17">
        <v>0</v>
      </c>
      <c r="OB51" s="17">
        <v>6.4</v>
      </c>
      <c r="OC51" s="17">
        <v>10.5</v>
      </c>
      <c r="OD51" s="17">
        <v>11.072900000000001</v>
      </c>
      <c r="OE51" s="17">
        <v>-4.6729000000000003</v>
      </c>
      <c r="OF51" s="17"/>
      <c r="OG51" s="17"/>
      <c r="OH51" s="17"/>
      <c r="OI51" s="17">
        <v>0</v>
      </c>
      <c r="OJ51" s="17">
        <v>0</v>
      </c>
      <c r="OK51" s="17"/>
      <c r="OL51" s="17"/>
      <c r="OM51" s="17">
        <v>0</v>
      </c>
      <c r="ON51" s="17"/>
      <c r="OO51" s="17">
        <v>20.33764</v>
      </c>
      <c r="OP51" s="17">
        <v>19.42137</v>
      </c>
      <c r="OQ51" s="17">
        <v>-19.42137</v>
      </c>
      <c r="OR51" s="17">
        <v>9.9</v>
      </c>
      <c r="OS51" s="17">
        <v>9</v>
      </c>
      <c r="OT51" s="17">
        <v>9</v>
      </c>
      <c r="OU51" s="17">
        <v>0.9</v>
      </c>
      <c r="OV51" s="17">
        <v>3.5</v>
      </c>
      <c r="OW51" s="17">
        <v>2.6514099999999998</v>
      </c>
      <c r="OX51" s="17">
        <v>2.0217700000000001</v>
      </c>
      <c r="OY51" s="17">
        <v>1.4782299999999999</v>
      </c>
      <c r="OZ51" s="17">
        <v>0</v>
      </c>
      <c r="PA51" s="17"/>
      <c r="PB51" s="17"/>
      <c r="PC51" s="17">
        <v>0</v>
      </c>
      <c r="PD51" s="17">
        <v>0</v>
      </c>
      <c r="PE51" s="17"/>
      <c r="PF51" s="17"/>
      <c r="PG51" s="17">
        <v>0</v>
      </c>
      <c r="PH51" s="17">
        <v>0.4</v>
      </c>
      <c r="PI51" s="17">
        <v>0.39</v>
      </c>
      <c r="PJ51" s="17">
        <v>0.39</v>
      </c>
      <c r="PK51" s="17">
        <v>0.01</v>
      </c>
      <c r="PL51" s="17">
        <v>1.1000000000000001</v>
      </c>
      <c r="PM51" s="17">
        <v>1.2</v>
      </c>
      <c r="PN51" s="17">
        <v>1.2</v>
      </c>
      <c r="PO51" s="17">
        <v>-0.1</v>
      </c>
      <c r="PP51" s="17">
        <v>2.7</v>
      </c>
      <c r="PQ51" s="17">
        <v>5</v>
      </c>
      <c r="PR51" s="17">
        <v>5</v>
      </c>
      <c r="PS51" s="17">
        <v>-2.2999999999999998</v>
      </c>
      <c r="PT51" s="17">
        <v>20</v>
      </c>
      <c r="PU51" s="17">
        <v>20.303830000000001</v>
      </c>
      <c r="PV51" s="17">
        <v>2.07254</v>
      </c>
      <c r="PW51" s="17">
        <v>17.92746</v>
      </c>
      <c r="PX51" s="17">
        <v>3.3</v>
      </c>
      <c r="PY51" s="17">
        <v>3.5</v>
      </c>
      <c r="PZ51" s="17">
        <v>3.5</v>
      </c>
      <c r="QA51" s="17">
        <v>-0.2</v>
      </c>
      <c r="QB51" s="17">
        <v>3.1</v>
      </c>
      <c r="QC51" s="17"/>
      <c r="QD51" s="17"/>
      <c r="QE51" s="17">
        <v>3.1</v>
      </c>
      <c r="QF51" s="17">
        <v>3.6</v>
      </c>
      <c r="QG51" s="17">
        <v>3.5</v>
      </c>
      <c r="QH51" s="17">
        <v>3.5</v>
      </c>
      <c r="QI51" s="17">
        <v>0.1</v>
      </c>
      <c r="QJ51" s="17">
        <v>13.9</v>
      </c>
      <c r="QK51" s="17">
        <v>14.492749999999999</v>
      </c>
      <c r="QL51" s="17">
        <v>14.492749999999999</v>
      </c>
      <c r="QM51" s="17">
        <v>-0.59275</v>
      </c>
      <c r="QN51" s="17">
        <v>0</v>
      </c>
      <c r="QO51" s="17"/>
      <c r="QP51" s="17"/>
      <c r="QQ51" s="17">
        <v>0</v>
      </c>
      <c r="QR51" s="17">
        <v>0</v>
      </c>
      <c r="QS51" s="17"/>
      <c r="QT51" s="17"/>
      <c r="QU51" s="17">
        <v>0</v>
      </c>
      <c r="QV51" s="17">
        <v>28.6</v>
      </c>
      <c r="QW51" s="17">
        <v>18.239999999999998</v>
      </c>
      <c r="QX51" s="17">
        <v>23.861899999999999</v>
      </c>
      <c r="QY51" s="17">
        <v>4.7381000000000002</v>
      </c>
      <c r="QZ51" s="17">
        <v>66.7</v>
      </c>
      <c r="RA51" s="17">
        <v>58.88</v>
      </c>
      <c r="RB51" s="17">
        <v>59.8322</v>
      </c>
      <c r="RC51" s="17">
        <v>6.8677999999999999</v>
      </c>
      <c r="RD51" s="17">
        <v>0</v>
      </c>
      <c r="RE51" s="17"/>
      <c r="RF51" s="17"/>
      <c r="RG51" s="17">
        <v>0</v>
      </c>
      <c r="RH51" s="17">
        <v>2.2000000000000002</v>
      </c>
      <c r="RI51" s="17">
        <v>2</v>
      </c>
      <c r="RJ51" s="17">
        <v>2</v>
      </c>
      <c r="RK51" s="17">
        <v>0.2</v>
      </c>
      <c r="RL51" s="17">
        <v>16.600000000000001</v>
      </c>
      <c r="RM51" s="17">
        <v>19.67727</v>
      </c>
      <c r="RN51" s="17">
        <v>14.66508</v>
      </c>
      <c r="RO51" s="17">
        <v>1.93492</v>
      </c>
      <c r="RP51" s="17">
        <v>1.9</v>
      </c>
      <c r="RQ51" s="17">
        <v>1.9319999999999999</v>
      </c>
      <c r="RR51" s="17">
        <v>1.9319999999999999</v>
      </c>
      <c r="RS51" s="17">
        <v>-3.2000000000000001E-2</v>
      </c>
      <c r="RT51" s="17"/>
      <c r="RU51" s="17"/>
      <c r="RV51" s="17"/>
      <c r="RW51" s="17">
        <v>0</v>
      </c>
      <c r="RX51" s="17">
        <v>3.4</v>
      </c>
      <c r="RY51" s="17">
        <v>3.4</v>
      </c>
      <c r="RZ51" s="17">
        <v>3.4</v>
      </c>
      <c r="SA51" s="17">
        <v>0</v>
      </c>
      <c r="SB51" s="17">
        <v>0</v>
      </c>
      <c r="SC51" s="17"/>
      <c r="SD51" s="17"/>
      <c r="SE51" s="17">
        <v>0</v>
      </c>
      <c r="SF51" s="17">
        <v>0</v>
      </c>
      <c r="SG51" s="17"/>
      <c r="SH51" s="17"/>
      <c r="SI51" s="17">
        <v>0</v>
      </c>
      <c r="SJ51" s="17">
        <v>3.2</v>
      </c>
      <c r="SK51" s="17">
        <v>3.5</v>
      </c>
      <c r="SL51" s="17">
        <v>3.5</v>
      </c>
      <c r="SM51" s="17">
        <v>-0.3</v>
      </c>
      <c r="SN51" s="17">
        <v>3.8</v>
      </c>
      <c r="SO51" s="17">
        <v>3.3</v>
      </c>
      <c r="SP51" s="17">
        <v>3.3</v>
      </c>
      <c r="SQ51" s="17">
        <v>0.5</v>
      </c>
      <c r="SR51" s="17">
        <v>2.6</v>
      </c>
      <c r="SS51" s="17">
        <v>3</v>
      </c>
      <c r="ST51" s="17">
        <v>3</v>
      </c>
      <c r="SU51" s="17">
        <v>-0.4</v>
      </c>
      <c r="SV51" s="17">
        <v>4</v>
      </c>
      <c r="SW51" s="17">
        <v>4.5</v>
      </c>
      <c r="SX51" s="17">
        <v>4.5</v>
      </c>
      <c r="SY51" s="17">
        <v>-0.5</v>
      </c>
      <c r="SZ51" s="17">
        <v>23.9</v>
      </c>
      <c r="TA51" s="17">
        <v>5.75</v>
      </c>
      <c r="TB51" s="17">
        <v>17.566700000000001</v>
      </c>
      <c r="TC51" s="17">
        <v>6.3333000000000004</v>
      </c>
      <c r="TD51" s="17">
        <v>19.8</v>
      </c>
      <c r="TE51" s="17">
        <v>14.24</v>
      </c>
      <c r="TF51" s="17">
        <v>34.117699999999999</v>
      </c>
      <c r="TG51" s="17">
        <v>-14.3177</v>
      </c>
      <c r="TH51" s="17">
        <v>0</v>
      </c>
      <c r="TI51" s="17"/>
      <c r="TJ51" s="17"/>
      <c r="TK51" s="17">
        <v>0</v>
      </c>
      <c r="TL51" s="17">
        <v>97.5</v>
      </c>
      <c r="TM51" s="17">
        <v>91.84</v>
      </c>
      <c r="TN51" s="17">
        <v>55.742400000000004</v>
      </c>
      <c r="TO51" s="17">
        <v>41.757599999999996</v>
      </c>
      <c r="TP51" s="17">
        <v>110.4</v>
      </c>
      <c r="TQ51" s="17">
        <v>94.94</v>
      </c>
      <c r="TR51" s="17">
        <v>85.584800000000001</v>
      </c>
      <c r="TS51" s="17">
        <v>24.815200000000001</v>
      </c>
      <c r="TT51" s="17">
        <v>15.6</v>
      </c>
      <c r="TU51" s="17">
        <v>11.44</v>
      </c>
      <c r="TV51" s="17">
        <v>10.047499999999999</v>
      </c>
      <c r="TW51" s="17">
        <v>5.5525000000000002</v>
      </c>
      <c r="TX51" s="17">
        <v>5.7</v>
      </c>
      <c r="TY51" s="17">
        <v>12.12</v>
      </c>
      <c r="TZ51" s="17">
        <v>6.5819999999999999</v>
      </c>
      <c r="UA51" s="17">
        <v>-0.88200000000000001</v>
      </c>
      <c r="UB51" s="17">
        <v>0</v>
      </c>
      <c r="UC51" s="17"/>
      <c r="UD51" s="17"/>
      <c r="UE51" s="17">
        <v>0</v>
      </c>
      <c r="UF51" s="17">
        <v>4</v>
      </c>
      <c r="UG51" s="17">
        <v>4</v>
      </c>
      <c r="UH51" s="17">
        <v>4</v>
      </c>
      <c r="UI51" s="17">
        <v>0</v>
      </c>
      <c r="UJ51" s="17">
        <v>1.7</v>
      </c>
      <c r="UK51" s="17">
        <v>1.8</v>
      </c>
      <c r="UL51" s="17">
        <v>1.8</v>
      </c>
      <c r="UM51" s="17">
        <v>-0.1</v>
      </c>
      <c r="UN51" s="17">
        <v>8</v>
      </c>
      <c r="UO51" s="17">
        <v>7.3</v>
      </c>
      <c r="UP51" s="17">
        <v>7.3</v>
      </c>
      <c r="UQ51" s="17">
        <v>0.7</v>
      </c>
      <c r="UR51" s="17">
        <v>2.7</v>
      </c>
      <c r="US51" s="17">
        <v>2.9</v>
      </c>
      <c r="UT51" s="17">
        <v>2.9</v>
      </c>
      <c r="UU51" s="17">
        <v>-0.2</v>
      </c>
      <c r="UV51" s="17">
        <v>3.2</v>
      </c>
      <c r="UW51" s="17">
        <v>3.3</v>
      </c>
      <c r="UX51" s="17">
        <v>3.3</v>
      </c>
      <c r="UY51" s="17">
        <v>-0.1</v>
      </c>
      <c r="UZ51" s="17">
        <v>3.4</v>
      </c>
      <c r="VA51" s="17">
        <v>3.4</v>
      </c>
      <c r="VB51" s="17">
        <v>3.4</v>
      </c>
      <c r="VC51" s="17">
        <v>0</v>
      </c>
      <c r="VD51" s="17">
        <v>6.8</v>
      </c>
      <c r="VE51" s="17">
        <v>11.4</v>
      </c>
      <c r="VF51" s="17">
        <v>9.4481000000000002</v>
      </c>
      <c r="VG51" s="17">
        <v>-2.6480999999999999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129</v>
      </c>
      <c r="VY51" s="17">
        <v>101.43</v>
      </c>
      <c r="VZ51" s="17">
        <v>78</v>
      </c>
      <c r="WA51" s="17">
        <v>51</v>
      </c>
      <c r="WB51" s="17">
        <v>130.30000000000001</v>
      </c>
      <c r="WC51" s="17">
        <v>86.9</v>
      </c>
      <c r="WD51" s="17">
        <v>88</v>
      </c>
      <c r="WE51" s="17">
        <v>42.3</v>
      </c>
      <c r="WF51" s="17">
        <v>0</v>
      </c>
      <c r="WG51" s="17"/>
      <c r="WH51" s="17"/>
      <c r="WI51" s="17">
        <v>0</v>
      </c>
      <c r="WJ51" s="17"/>
      <c r="WK51" s="17"/>
      <c r="WL51" s="17"/>
      <c r="WM51" s="17">
        <v>0</v>
      </c>
      <c r="WN51" s="17">
        <v>4.2</v>
      </c>
      <c r="WO51" s="17">
        <v>4.2</v>
      </c>
      <c r="WP51" s="17">
        <v>4.2</v>
      </c>
      <c r="WQ51" s="17">
        <v>0</v>
      </c>
      <c r="WR51" s="17">
        <v>2.4</v>
      </c>
      <c r="WS51" s="17">
        <v>2.2999999999999998</v>
      </c>
      <c r="WT51" s="17">
        <v>2.2999999999999998</v>
      </c>
      <c r="WU51" s="17">
        <v>0.1</v>
      </c>
      <c r="WV51" s="17">
        <v>2.4</v>
      </c>
      <c r="WW51" s="17">
        <v>2.2999999999999998</v>
      </c>
      <c r="WX51" s="17">
        <v>2.2999999999999998</v>
      </c>
      <c r="WY51" s="17">
        <v>0.1</v>
      </c>
      <c r="WZ51" s="17">
        <v>2.4</v>
      </c>
      <c r="XA51" s="17">
        <v>2.8</v>
      </c>
      <c r="XB51" s="17">
        <v>2.8</v>
      </c>
      <c r="XC51" s="17">
        <v>-0.4</v>
      </c>
      <c r="XD51" s="17">
        <v>0</v>
      </c>
      <c r="XE51" s="17"/>
      <c r="XF51" s="17"/>
      <c r="XG51" s="17">
        <v>0</v>
      </c>
      <c r="XH51" s="17">
        <v>6.6</v>
      </c>
      <c r="XI51" s="17">
        <v>6.4</v>
      </c>
      <c r="XJ51" s="17">
        <v>6.4</v>
      </c>
      <c r="XK51" s="17">
        <v>0.2</v>
      </c>
      <c r="XL51" s="17">
        <v>19.5</v>
      </c>
      <c r="XM51" s="17">
        <v>9.6999999999999993</v>
      </c>
      <c r="XN51" s="17">
        <v>9.6999999999999993</v>
      </c>
      <c r="XO51" s="17">
        <v>9.8000000000000007</v>
      </c>
      <c r="XP51" s="17">
        <v>10</v>
      </c>
      <c r="XQ51" s="17">
        <v>18.743960000000001</v>
      </c>
      <c r="XR51" s="17">
        <v>18.743960000000001</v>
      </c>
      <c r="XS51" s="17">
        <v>-8.7439599999999995</v>
      </c>
      <c r="XT51" s="17">
        <v>9</v>
      </c>
      <c r="XU51" s="17">
        <v>10.43478</v>
      </c>
      <c r="XV51" s="17">
        <v>10.43478</v>
      </c>
      <c r="XW51" s="17">
        <v>-1.4347799999999999</v>
      </c>
      <c r="XX51" s="17"/>
      <c r="XY51" s="17"/>
      <c r="XZ51" s="17"/>
      <c r="YA51" s="17">
        <v>0</v>
      </c>
      <c r="YB51" s="17"/>
      <c r="YC51" s="17"/>
      <c r="YD51" s="17"/>
      <c r="YE51" s="17">
        <v>0</v>
      </c>
      <c r="YF51" s="17">
        <v>15.6</v>
      </c>
      <c r="YG51" s="17">
        <v>13.52657</v>
      </c>
      <c r="YH51" s="17">
        <v>13.52657</v>
      </c>
      <c r="YI51" s="17">
        <v>2.0734300000000001</v>
      </c>
      <c r="YJ51" s="17">
        <v>16.3</v>
      </c>
      <c r="YK51" s="17">
        <v>14.492749999999999</v>
      </c>
      <c r="YL51" s="17">
        <v>14.492749999999999</v>
      </c>
      <c r="YM51" s="17">
        <v>1.80725</v>
      </c>
      <c r="YN51" s="17">
        <v>7.6</v>
      </c>
      <c r="YO51" s="17">
        <v>7.42</v>
      </c>
      <c r="YP51" s="17">
        <v>7.42</v>
      </c>
      <c r="YQ51" s="17">
        <v>0.18</v>
      </c>
      <c r="YR51" s="17">
        <v>11.1</v>
      </c>
      <c r="YS51" s="17">
        <v>10.628019999999999</v>
      </c>
      <c r="YT51" s="17">
        <v>10.628019999999999</v>
      </c>
      <c r="YU51" s="17">
        <v>0.47198000000000001</v>
      </c>
      <c r="YV51" s="17">
        <v>9.6</v>
      </c>
      <c r="YW51" s="17">
        <v>12.13527</v>
      </c>
      <c r="YX51" s="17">
        <v>12.13527</v>
      </c>
      <c r="YY51" s="17">
        <v>-2.5352700000000001</v>
      </c>
    </row>
    <row r="52" spans="1:675" ht="24" customHeight="1" x14ac:dyDescent="0.3">
      <c r="A52" s="1"/>
      <c r="B52" s="16" t="s">
        <v>67</v>
      </c>
      <c r="C52" s="16" t="s">
        <v>855</v>
      </c>
      <c r="D52" s="17">
        <v>109.9</v>
      </c>
      <c r="E52" s="17">
        <v>102.22633999999999</v>
      </c>
      <c r="F52" s="17">
        <v>93.906940000000006</v>
      </c>
      <c r="G52" s="17">
        <v>15.99306</v>
      </c>
      <c r="H52" s="17">
        <v>585.6</v>
      </c>
      <c r="I52" s="17">
        <v>585.61676</v>
      </c>
      <c r="J52" s="17">
        <v>607.90578000000005</v>
      </c>
      <c r="K52" s="17">
        <v>-22.305779999999999</v>
      </c>
      <c r="L52" s="17">
        <v>195.2</v>
      </c>
      <c r="M52" s="17">
        <v>189.59119999999999</v>
      </c>
      <c r="N52" s="17">
        <v>196.80717999999999</v>
      </c>
      <c r="O52" s="17">
        <v>-1.6071800000000001</v>
      </c>
      <c r="P52" s="17"/>
      <c r="Q52" s="17"/>
      <c r="R52" s="17"/>
      <c r="S52" s="17">
        <v>0</v>
      </c>
      <c r="T52" s="17"/>
      <c r="U52" s="17"/>
      <c r="V52" s="17"/>
      <c r="W52" s="17">
        <v>0</v>
      </c>
      <c r="X52" s="17">
        <v>40</v>
      </c>
      <c r="Y52" s="17">
        <v>45.692219999999999</v>
      </c>
      <c r="Z52" s="17">
        <v>10.3627</v>
      </c>
      <c r="AA52" s="17">
        <v>29.6373</v>
      </c>
      <c r="AB52" s="17">
        <v>83.9</v>
      </c>
      <c r="AC52" s="17">
        <v>87.85</v>
      </c>
      <c r="AD52" s="17">
        <v>87.85</v>
      </c>
      <c r="AE52" s="17">
        <v>-3.95</v>
      </c>
      <c r="AF52" s="17"/>
      <c r="AG52" s="17"/>
      <c r="AH52" s="17"/>
      <c r="AI52" s="17">
        <v>0</v>
      </c>
      <c r="AJ52" s="17">
        <v>29.9</v>
      </c>
      <c r="AK52" s="17">
        <v>48.517470000000003</v>
      </c>
      <c r="AL52" s="17"/>
      <c r="AM52" s="17">
        <v>29.9</v>
      </c>
      <c r="AN52" s="17">
        <v>180.7</v>
      </c>
      <c r="AO52" s="17">
        <v>190.92008999999999</v>
      </c>
      <c r="AP52" s="17">
        <v>190.92008999999999</v>
      </c>
      <c r="AQ52" s="17">
        <v>-10.220090000000001</v>
      </c>
      <c r="AR52" s="17">
        <v>198.8</v>
      </c>
      <c r="AS52" s="17">
        <v>190.92008999999999</v>
      </c>
      <c r="AT52" s="17">
        <v>190.92008999999999</v>
      </c>
      <c r="AU52" s="17">
        <v>7.8799099999999997</v>
      </c>
      <c r="AV52" s="17">
        <v>203.1</v>
      </c>
      <c r="AW52" s="17">
        <v>190.92008999999999</v>
      </c>
      <c r="AX52" s="17">
        <v>190.92008999999999</v>
      </c>
      <c r="AY52" s="17">
        <v>12.17991</v>
      </c>
      <c r="AZ52" s="17">
        <v>288.7</v>
      </c>
      <c r="BA52" s="17">
        <v>287.24013000000002</v>
      </c>
      <c r="BB52" s="17">
        <v>287.24013000000002</v>
      </c>
      <c r="BC52" s="17">
        <v>1.45987</v>
      </c>
      <c r="BD52" s="17">
        <v>198.9</v>
      </c>
      <c r="BE52" s="17">
        <v>204.02636000000001</v>
      </c>
      <c r="BF52" s="17">
        <v>204.02636000000001</v>
      </c>
      <c r="BG52" s="17">
        <v>-5.12636</v>
      </c>
      <c r="BH52" s="17"/>
      <c r="BI52" s="17"/>
      <c r="BJ52" s="17"/>
      <c r="BK52" s="17">
        <v>0</v>
      </c>
      <c r="BL52" s="17">
        <v>467.6</v>
      </c>
      <c r="BM52" s="17">
        <v>526.14256</v>
      </c>
      <c r="BN52" s="17">
        <v>230.34834000000001</v>
      </c>
      <c r="BO52" s="17">
        <v>237.25165999999999</v>
      </c>
      <c r="BP52" s="17">
        <v>3</v>
      </c>
      <c r="BQ52" s="17"/>
      <c r="BR52" s="17"/>
      <c r="BS52" s="17">
        <v>3</v>
      </c>
      <c r="BT52" s="17"/>
      <c r="BU52" s="17"/>
      <c r="BV52" s="17"/>
      <c r="BW52" s="17">
        <v>0</v>
      </c>
      <c r="BX52" s="17"/>
      <c r="BY52" s="17"/>
      <c r="BZ52" s="17">
        <v>17.937049999999999</v>
      </c>
      <c r="CA52" s="17">
        <v>-17.937049999999999</v>
      </c>
      <c r="CB52" s="17"/>
      <c r="CC52" s="17"/>
      <c r="CD52" s="17"/>
      <c r="CE52" s="17">
        <v>0</v>
      </c>
      <c r="CF52" s="17">
        <v>102.5</v>
      </c>
      <c r="CG52" s="17">
        <v>109.75332</v>
      </c>
      <c r="CH52" s="17">
        <v>109.75332</v>
      </c>
      <c r="CI52" s="17">
        <v>-7.2533200000000004</v>
      </c>
      <c r="CJ52" s="17">
        <v>7.8</v>
      </c>
      <c r="CK52" s="17">
        <v>7.2194900000000004</v>
      </c>
      <c r="CL52" s="17">
        <v>7.2194900000000004</v>
      </c>
      <c r="CM52" s="17">
        <v>0.58050999999999997</v>
      </c>
      <c r="CN52" s="17">
        <v>5.2</v>
      </c>
      <c r="CO52" s="17">
        <v>3.8767</v>
      </c>
      <c r="CP52" s="17">
        <v>3.8767</v>
      </c>
      <c r="CQ52" s="17">
        <v>1.3232999999999999</v>
      </c>
      <c r="CR52" s="17">
        <v>22.4</v>
      </c>
      <c r="CS52" s="17">
        <v>22.280850000000001</v>
      </c>
      <c r="CT52" s="17">
        <v>22.280850000000001</v>
      </c>
      <c r="CU52" s="17">
        <v>0.11915000000000001</v>
      </c>
      <c r="CV52" s="17">
        <v>76.099999999999994</v>
      </c>
      <c r="CW52" s="17">
        <v>58.121000000000002</v>
      </c>
      <c r="CX52" s="17">
        <v>61.48668</v>
      </c>
      <c r="CY52" s="17">
        <v>14.61332</v>
      </c>
      <c r="CZ52" s="17">
        <v>160.80000000000001</v>
      </c>
      <c r="DA52" s="17">
        <v>115.85311</v>
      </c>
      <c r="DB52" s="17">
        <v>82.465249999999997</v>
      </c>
      <c r="DC52" s="17">
        <v>78.33475</v>
      </c>
      <c r="DD52" s="17"/>
      <c r="DE52" s="17"/>
      <c r="DF52" s="17"/>
      <c r="DG52" s="17">
        <v>0</v>
      </c>
      <c r="DH52" s="17"/>
      <c r="DI52" s="17"/>
      <c r="DJ52" s="17"/>
      <c r="DK52" s="17">
        <v>0</v>
      </c>
      <c r="DL52" s="17"/>
      <c r="DM52" s="17"/>
      <c r="DN52" s="17"/>
      <c r="DO52" s="17">
        <v>0</v>
      </c>
      <c r="DP52" s="17">
        <v>6.5</v>
      </c>
      <c r="DQ52" s="17">
        <v>6.39</v>
      </c>
      <c r="DR52" s="17">
        <v>6.39</v>
      </c>
      <c r="DS52" s="17">
        <v>0.11</v>
      </c>
      <c r="DT52" s="17">
        <v>179.1</v>
      </c>
      <c r="DU52" s="17">
        <v>290.15548999999999</v>
      </c>
      <c r="DV52" s="17">
        <v>145.0797</v>
      </c>
      <c r="DW52" s="17">
        <v>34.020299999999999</v>
      </c>
      <c r="DX52" s="17">
        <v>23.4</v>
      </c>
      <c r="DY52" s="17">
        <v>26.039259999999999</v>
      </c>
      <c r="DZ52" s="17">
        <v>28.986799999999999</v>
      </c>
      <c r="EA52" s="17">
        <v>-5.5868000000000002</v>
      </c>
      <c r="EB52" s="17">
        <v>122.2</v>
      </c>
      <c r="EC52" s="17">
        <v>59.431750000000001</v>
      </c>
      <c r="ED52" s="17">
        <v>67.357650000000007</v>
      </c>
      <c r="EE52" s="17">
        <v>54.842350000000003</v>
      </c>
      <c r="EF52" s="17">
        <v>15</v>
      </c>
      <c r="EG52" s="17">
        <v>17.028870000000001</v>
      </c>
      <c r="EH52" s="17">
        <v>19.602969999999999</v>
      </c>
      <c r="EI52" s="17">
        <v>-4.60297</v>
      </c>
      <c r="EJ52" s="17">
        <v>18.399999999999999</v>
      </c>
      <c r="EK52" s="17">
        <v>19.099519999999998</v>
      </c>
      <c r="EL52" s="17">
        <v>16.863790000000002</v>
      </c>
      <c r="EM52" s="17">
        <v>1.5362100000000001</v>
      </c>
      <c r="EN52" s="17">
        <v>11.2</v>
      </c>
      <c r="EO52" s="17">
        <v>11.282819999999999</v>
      </c>
      <c r="EP52" s="17">
        <v>11.282819999999999</v>
      </c>
      <c r="EQ52" s="17">
        <v>-8.2820000000000005E-2</v>
      </c>
      <c r="ER52" s="17">
        <v>56.6</v>
      </c>
      <c r="ES52" s="17">
        <v>59.683610000000002</v>
      </c>
      <c r="ET52" s="17">
        <v>59.683610000000002</v>
      </c>
      <c r="EU52" s="17">
        <v>-3.0836100000000002</v>
      </c>
      <c r="EV52" s="17">
        <v>176.1</v>
      </c>
      <c r="EW52" s="17">
        <v>184.74316999999999</v>
      </c>
      <c r="EX52" s="17">
        <v>184.74316999999999</v>
      </c>
      <c r="EY52" s="17">
        <v>-8.6431699999999996</v>
      </c>
      <c r="EZ52" s="17">
        <v>176.6</v>
      </c>
      <c r="FA52" s="17">
        <v>184.74316999999999</v>
      </c>
      <c r="FB52" s="17">
        <v>184.74316999999999</v>
      </c>
      <c r="FC52" s="17">
        <v>-8.1431699999999996</v>
      </c>
      <c r="FD52" s="17">
        <v>180.2</v>
      </c>
      <c r="FE52" s="17">
        <v>185.29795999999999</v>
      </c>
      <c r="FF52" s="17">
        <v>185.29795999999999</v>
      </c>
      <c r="FG52" s="17">
        <v>-5.0979599999999996</v>
      </c>
      <c r="FH52" s="17">
        <v>86.1</v>
      </c>
      <c r="FI52" s="17">
        <v>51.433160000000001</v>
      </c>
      <c r="FJ52" s="17">
        <v>87.983059999999995</v>
      </c>
      <c r="FK52" s="17">
        <v>-1.88306</v>
      </c>
      <c r="FL52" s="17">
        <v>0</v>
      </c>
      <c r="FM52" s="17"/>
      <c r="FN52" s="17">
        <v>4.8469800000000003</v>
      </c>
      <c r="FO52" s="17">
        <v>-4.8469800000000003</v>
      </c>
      <c r="FP52" s="17">
        <v>17.899999999999999</v>
      </c>
      <c r="FQ52" s="17">
        <v>20.003050000000002</v>
      </c>
      <c r="FR52" s="17">
        <v>20.003060000000001</v>
      </c>
      <c r="FS52" s="17">
        <v>-2.1030600000000002</v>
      </c>
      <c r="FT52" s="17">
        <v>17.3</v>
      </c>
      <c r="FU52" s="17">
        <v>15.214180000000001</v>
      </c>
      <c r="FV52" s="17">
        <v>15.214180000000001</v>
      </c>
      <c r="FW52" s="17">
        <v>2.08582</v>
      </c>
      <c r="FX52" s="17">
        <v>20.6</v>
      </c>
      <c r="FY52" s="17">
        <v>20.725999999999999</v>
      </c>
      <c r="FZ52" s="17">
        <v>20.7254</v>
      </c>
      <c r="GA52" s="17">
        <v>-0.12540000000000001</v>
      </c>
      <c r="GB52" s="17"/>
      <c r="GC52" s="17"/>
      <c r="GD52" s="17"/>
      <c r="GE52" s="17">
        <v>0</v>
      </c>
      <c r="GF52" s="17"/>
      <c r="GG52" s="17"/>
      <c r="GH52" s="17"/>
      <c r="GI52" s="17">
        <v>0</v>
      </c>
      <c r="GJ52" s="17">
        <v>6.7</v>
      </c>
      <c r="GK52" s="17">
        <v>6.8787000000000003</v>
      </c>
      <c r="GL52" s="17">
        <v>6.8787000000000003</v>
      </c>
      <c r="GM52" s="17">
        <v>-0.1787</v>
      </c>
      <c r="GN52" s="17">
        <v>129.6</v>
      </c>
      <c r="GO52" s="17">
        <v>141.61836</v>
      </c>
      <c r="GP52" s="17">
        <v>109.17367</v>
      </c>
      <c r="GQ52" s="17">
        <v>20.42633</v>
      </c>
      <c r="GR52" s="17"/>
      <c r="GS52" s="17"/>
      <c r="GT52" s="17"/>
      <c r="GU52" s="17">
        <v>0</v>
      </c>
      <c r="GV52" s="17"/>
      <c r="GW52" s="17"/>
      <c r="GX52" s="17"/>
      <c r="GY52" s="17">
        <v>0</v>
      </c>
      <c r="GZ52" s="17"/>
      <c r="HA52" s="17"/>
      <c r="HB52" s="17">
        <v>20.51765</v>
      </c>
      <c r="HC52" s="17">
        <v>-20.51765</v>
      </c>
      <c r="HD52" s="17"/>
      <c r="HE52" s="17"/>
      <c r="HF52" s="17"/>
      <c r="HG52" s="17">
        <v>0</v>
      </c>
      <c r="HH52" s="17">
        <v>60.7</v>
      </c>
      <c r="HI52" s="17">
        <v>51.564749999999997</v>
      </c>
      <c r="HJ52" s="17">
        <v>49.577489999999997</v>
      </c>
      <c r="HK52" s="17">
        <v>11.12251</v>
      </c>
      <c r="HL52" s="17">
        <v>59.6</v>
      </c>
      <c r="HM52" s="17">
        <v>45.231749999999998</v>
      </c>
      <c r="HN52" s="17">
        <v>85.232020000000006</v>
      </c>
      <c r="HO52" s="17">
        <v>-25.632020000000001</v>
      </c>
      <c r="HP52" s="17"/>
      <c r="HQ52" s="17"/>
      <c r="HR52" s="17"/>
      <c r="HS52" s="17">
        <v>0</v>
      </c>
      <c r="HT52" s="17">
        <v>0</v>
      </c>
      <c r="HU52" s="17"/>
      <c r="HV52" s="17"/>
      <c r="HW52" s="17">
        <v>0</v>
      </c>
      <c r="HX52" s="17"/>
      <c r="HY52" s="17"/>
      <c r="HZ52" s="17"/>
      <c r="IA52" s="17">
        <v>0</v>
      </c>
      <c r="IB52" s="17"/>
      <c r="IC52" s="17"/>
      <c r="ID52" s="17"/>
      <c r="IE52" s="17">
        <v>0</v>
      </c>
      <c r="IF52" s="17"/>
      <c r="IG52" s="17"/>
      <c r="IH52" s="17"/>
      <c r="II52" s="17">
        <v>0</v>
      </c>
      <c r="IJ52" s="17">
        <v>74.400000000000006</v>
      </c>
      <c r="IK52" s="17">
        <v>34.314140000000002</v>
      </c>
      <c r="IL52" s="17">
        <v>90.461399999999998</v>
      </c>
      <c r="IM52" s="17">
        <v>-16.061399999999999</v>
      </c>
      <c r="IN52" s="17">
        <v>129.9</v>
      </c>
      <c r="IO52" s="17">
        <v>159.89045999999999</v>
      </c>
      <c r="IP52" s="17">
        <v>180.36832999999999</v>
      </c>
      <c r="IQ52" s="17">
        <v>-50.468330000000002</v>
      </c>
      <c r="IR52" s="17">
        <v>129.5</v>
      </c>
      <c r="IS52" s="17">
        <v>159.89045999999999</v>
      </c>
      <c r="IT52" s="17">
        <v>180.36832999999999</v>
      </c>
      <c r="IU52" s="17">
        <v>-50.86833</v>
      </c>
      <c r="IV52" s="17">
        <v>129.9</v>
      </c>
      <c r="IW52" s="17">
        <v>159.89045999999999</v>
      </c>
      <c r="IX52" s="17">
        <v>180.36832999999999</v>
      </c>
      <c r="IY52" s="17">
        <v>-50.468330000000002</v>
      </c>
      <c r="IZ52" s="17">
        <v>208.5</v>
      </c>
      <c r="JA52" s="17">
        <v>240.55591999999999</v>
      </c>
      <c r="JB52" s="17">
        <v>271.36497000000003</v>
      </c>
      <c r="JC52" s="17">
        <v>-62.86497</v>
      </c>
      <c r="JD52" s="17">
        <v>39.700000000000003</v>
      </c>
      <c r="JE52" s="17">
        <v>45.525910000000003</v>
      </c>
      <c r="JF52" s="17">
        <v>73.590999999999994</v>
      </c>
      <c r="JG52" s="17">
        <v>-33.890999999999998</v>
      </c>
      <c r="JH52" s="17">
        <v>28.1</v>
      </c>
      <c r="JI52" s="17">
        <v>22.831309999999998</v>
      </c>
      <c r="JJ52" s="17">
        <v>36.905999999999999</v>
      </c>
      <c r="JK52" s="17">
        <v>-8.8059999999999992</v>
      </c>
      <c r="JL52" s="17"/>
      <c r="JM52" s="17"/>
      <c r="JN52" s="17"/>
      <c r="JO52" s="17">
        <v>0</v>
      </c>
      <c r="JP52" s="17"/>
      <c r="JQ52" s="17"/>
      <c r="JR52" s="17"/>
      <c r="JS52" s="17">
        <v>0</v>
      </c>
      <c r="JT52" s="17"/>
      <c r="JU52" s="17"/>
      <c r="JV52" s="17"/>
      <c r="JW52" s="17">
        <v>0</v>
      </c>
      <c r="JX52" s="17">
        <v>26.1</v>
      </c>
      <c r="JY52" s="17">
        <v>26</v>
      </c>
      <c r="JZ52" s="17">
        <v>26</v>
      </c>
      <c r="KA52" s="17">
        <v>0.1</v>
      </c>
      <c r="KB52" s="17"/>
      <c r="KC52" s="17"/>
      <c r="KD52" s="17"/>
      <c r="KE52" s="17">
        <v>0</v>
      </c>
      <c r="KF52" s="17"/>
      <c r="KG52" s="17"/>
      <c r="KH52" s="17"/>
      <c r="KI52" s="17">
        <v>0</v>
      </c>
      <c r="KJ52" s="17">
        <v>4</v>
      </c>
      <c r="KK52" s="17"/>
      <c r="KL52" s="17"/>
      <c r="KM52" s="17">
        <v>4</v>
      </c>
      <c r="KN52" s="17">
        <v>0.7</v>
      </c>
      <c r="KO52" s="17">
        <v>1.68472</v>
      </c>
      <c r="KP52" s="17">
        <v>1.68472</v>
      </c>
      <c r="KQ52" s="17">
        <v>-0.98472000000000004</v>
      </c>
      <c r="KR52" s="17">
        <v>139.80000000000001</v>
      </c>
      <c r="KS52" s="17">
        <v>41.451439999999998</v>
      </c>
      <c r="KT52" s="17">
        <v>107.39398</v>
      </c>
      <c r="KU52" s="17">
        <v>32.406019999999998</v>
      </c>
      <c r="KV52" s="17">
        <v>102.8</v>
      </c>
      <c r="KW52" s="17">
        <v>132.38837000000001</v>
      </c>
      <c r="KX52" s="17">
        <v>87.638819999999996</v>
      </c>
      <c r="KY52" s="17">
        <v>15.16118</v>
      </c>
      <c r="KZ52" s="17">
        <v>63.4</v>
      </c>
      <c r="LA52" s="17">
        <v>66.809659999999994</v>
      </c>
      <c r="LB52" s="17">
        <v>66.809659999999994</v>
      </c>
      <c r="LC52" s="17">
        <v>-3.4096600000000001</v>
      </c>
      <c r="LD52" s="17">
        <v>74.8</v>
      </c>
      <c r="LE52" s="17">
        <v>78.567999999999998</v>
      </c>
      <c r="LF52" s="17">
        <v>72.373869999999997</v>
      </c>
      <c r="LG52" s="17">
        <v>2.4261300000000001</v>
      </c>
      <c r="LH52" s="17">
        <v>30.7</v>
      </c>
      <c r="LI52" s="17">
        <v>29.806760000000001</v>
      </c>
      <c r="LJ52" s="17">
        <v>29.806760000000001</v>
      </c>
      <c r="LK52" s="17">
        <v>0.89324000000000003</v>
      </c>
      <c r="LL52" s="17">
        <v>0</v>
      </c>
      <c r="LM52" s="17"/>
      <c r="LN52" s="17">
        <v>114.15203</v>
      </c>
      <c r="LO52" s="17">
        <v>-114.15203</v>
      </c>
      <c r="LP52" s="17">
        <v>48.3</v>
      </c>
      <c r="LQ52" s="17">
        <v>50.645899999999997</v>
      </c>
      <c r="LR52" s="17">
        <v>50.645899999999997</v>
      </c>
      <c r="LS52" s="17">
        <v>-2.3458999999999999</v>
      </c>
      <c r="LT52" s="17">
        <v>49.2</v>
      </c>
      <c r="LU52" s="17">
        <v>49.666240000000002</v>
      </c>
      <c r="LV52" s="17">
        <v>49.666240000000002</v>
      </c>
      <c r="LW52" s="17">
        <v>-0.46623999999999999</v>
      </c>
      <c r="LX52" s="17">
        <v>141.30000000000001</v>
      </c>
      <c r="LY52" s="17">
        <v>159.10807</v>
      </c>
      <c r="LZ52" s="17">
        <v>159.10807</v>
      </c>
      <c r="MA52" s="17">
        <v>-17.808070000000001</v>
      </c>
      <c r="MB52" s="17">
        <v>143.6</v>
      </c>
      <c r="MC52" s="17">
        <v>159.10807</v>
      </c>
      <c r="MD52" s="17">
        <v>159.10807</v>
      </c>
      <c r="ME52" s="17">
        <v>-15.50807</v>
      </c>
      <c r="MF52" s="17">
        <v>168.4</v>
      </c>
      <c r="MG52" s="17">
        <v>159.58587</v>
      </c>
      <c r="MH52" s="17">
        <v>159.58587</v>
      </c>
      <c r="MI52" s="17">
        <v>8.8141300000000005</v>
      </c>
      <c r="MJ52" s="17">
        <v>182.7</v>
      </c>
      <c r="MK52" s="17">
        <v>176.36181999999999</v>
      </c>
      <c r="ML52" s="17">
        <v>176.36183</v>
      </c>
      <c r="MM52" s="17">
        <v>6.3381699999999999</v>
      </c>
      <c r="MN52" s="17"/>
      <c r="MO52" s="17"/>
      <c r="MP52" s="17">
        <v>174.44781</v>
      </c>
      <c r="MQ52" s="17">
        <v>-174.44781</v>
      </c>
      <c r="MR52" s="17"/>
      <c r="MS52" s="17"/>
      <c r="MT52" s="17"/>
      <c r="MU52" s="17">
        <v>0</v>
      </c>
      <c r="MV52" s="17"/>
      <c r="MW52" s="17"/>
      <c r="MX52" s="17">
        <v>175.20151000000001</v>
      </c>
      <c r="MY52" s="17">
        <v>-175.20151000000001</v>
      </c>
      <c r="MZ52" s="17"/>
      <c r="NA52" s="17"/>
      <c r="NB52" s="17"/>
      <c r="NC52" s="17">
        <v>0</v>
      </c>
      <c r="ND52" s="17">
        <v>209.6</v>
      </c>
      <c r="NE52" s="17">
        <v>205.2938</v>
      </c>
      <c r="NF52" s="17">
        <v>205.29381000000001</v>
      </c>
      <c r="NG52" s="17">
        <v>4.30619</v>
      </c>
      <c r="NH52" s="17">
        <v>101.6</v>
      </c>
      <c r="NI52" s="17">
        <v>102.95515</v>
      </c>
      <c r="NJ52" s="17">
        <v>102.95515</v>
      </c>
      <c r="NK52" s="17">
        <v>-1.3551500000000001</v>
      </c>
      <c r="NL52" s="17">
        <v>8.1</v>
      </c>
      <c r="NM52" s="17">
        <v>5.2953599999999996</v>
      </c>
      <c r="NN52" s="17">
        <v>5.2953599999999996</v>
      </c>
      <c r="NO52" s="17">
        <v>2.80464</v>
      </c>
      <c r="NP52" s="17">
        <v>5.2</v>
      </c>
      <c r="NQ52" s="17">
        <v>5.5553299999999997</v>
      </c>
      <c r="NR52" s="17">
        <v>5.5553299999999997</v>
      </c>
      <c r="NS52" s="17">
        <v>-0.35532999999999998</v>
      </c>
      <c r="NT52" s="17">
        <v>115.5</v>
      </c>
      <c r="NU52" s="17">
        <v>107</v>
      </c>
      <c r="NV52" s="17">
        <v>83.465500000000006</v>
      </c>
      <c r="NW52" s="17">
        <v>32.034500000000001</v>
      </c>
      <c r="NX52" s="17">
        <v>0</v>
      </c>
      <c r="NY52" s="17"/>
      <c r="NZ52" s="17"/>
      <c r="OA52" s="17">
        <v>0</v>
      </c>
      <c r="OB52" s="17">
        <v>8.1999999999999993</v>
      </c>
      <c r="OC52" s="17">
        <v>10.8</v>
      </c>
      <c r="OD52" s="17">
        <v>11.238</v>
      </c>
      <c r="OE52" s="17">
        <v>-3.0379999999999998</v>
      </c>
      <c r="OF52" s="17"/>
      <c r="OG52" s="17"/>
      <c r="OH52" s="17"/>
      <c r="OI52" s="17">
        <v>0</v>
      </c>
      <c r="OJ52" s="17">
        <v>0</v>
      </c>
      <c r="OK52" s="17"/>
      <c r="OL52" s="17"/>
      <c r="OM52" s="17">
        <v>0</v>
      </c>
      <c r="ON52" s="17"/>
      <c r="OO52" s="17">
        <v>20.33764</v>
      </c>
      <c r="OP52" s="17">
        <v>19.42137</v>
      </c>
      <c r="OQ52" s="17">
        <v>-19.42137</v>
      </c>
      <c r="OR52" s="17">
        <v>9.9</v>
      </c>
      <c r="OS52" s="17">
        <v>9</v>
      </c>
      <c r="OT52" s="17">
        <v>9</v>
      </c>
      <c r="OU52" s="17">
        <v>0.9</v>
      </c>
      <c r="OV52" s="17">
        <v>3.3</v>
      </c>
      <c r="OW52" s="17">
        <v>3.6461700000000001</v>
      </c>
      <c r="OX52" s="17">
        <v>1.34755</v>
      </c>
      <c r="OY52" s="17">
        <v>1.95245</v>
      </c>
      <c r="OZ52" s="17">
        <v>0</v>
      </c>
      <c r="PA52" s="17"/>
      <c r="PB52" s="17"/>
      <c r="PC52" s="17">
        <v>0</v>
      </c>
      <c r="PD52" s="17">
        <v>0</v>
      </c>
      <c r="PE52" s="17"/>
      <c r="PF52" s="17"/>
      <c r="PG52" s="17">
        <v>0</v>
      </c>
      <c r="PH52" s="17">
        <v>0.4</v>
      </c>
      <c r="PI52" s="17">
        <v>0.39</v>
      </c>
      <c r="PJ52" s="17">
        <v>0.39</v>
      </c>
      <c r="PK52" s="17">
        <v>0.01</v>
      </c>
      <c r="PL52" s="17">
        <v>1.1000000000000001</v>
      </c>
      <c r="PM52" s="17">
        <v>1.2</v>
      </c>
      <c r="PN52" s="17">
        <v>1.2</v>
      </c>
      <c r="PO52" s="17">
        <v>-0.1</v>
      </c>
      <c r="PP52" s="17">
        <v>2.7</v>
      </c>
      <c r="PQ52" s="17">
        <v>5</v>
      </c>
      <c r="PR52" s="17">
        <v>5</v>
      </c>
      <c r="PS52" s="17">
        <v>-2.2999999999999998</v>
      </c>
      <c r="PT52" s="17">
        <v>20.2</v>
      </c>
      <c r="PU52" s="17">
        <v>20.303830000000001</v>
      </c>
      <c r="PV52" s="17">
        <v>2.07254</v>
      </c>
      <c r="PW52" s="17">
        <v>18.127459999999999</v>
      </c>
      <c r="PX52" s="17">
        <v>3.3</v>
      </c>
      <c r="PY52" s="17">
        <v>3.5</v>
      </c>
      <c r="PZ52" s="17">
        <v>3.5</v>
      </c>
      <c r="QA52" s="17">
        <v>-0.2</v>
      </c>
      <c r="QB52" s="17">
        <v>3.1</v>
      </c>
      <c r="QC52" s="17"/>
      <c r="QD52" s="17"/>
      <c r="QE52" s="17">
        <v>3.1</v>
      </c>
      <c r="QF52" s="17">
        <v>3.6</v>
      </c>
      <c r="QG52" s="17">
        <v>3.5</v>
      </c>
      <c r="QH52" s="17">
        <v>3.5</v>
      </c>
      <c r="QI52" s="17">
        <v>0.1</v>
      </c>
      <c r="QJ52" s="17">
        <v>13.9</v>
      </c>
      <c r="QK52" s="17">
        <v>14.492749999999999</v>
      </c>
      <c r="QL52" s="17">
        <v>14.492749999999999</v>
      </c>
      <c r="QM52" s="17">
        <v>-0.59275</v>
      </c>
      <c r="QN52" s="17">
        <v>0</v>
      </c>
      <c r="QO52" s="17"/>
      <c r="QP52" s="17"/>
      <c r="QQ52" s="17">
        <v>0</v>
      </c>
      <c r="QR52" s="17">
        <v>0</v>
      </c>
      <c r="QS52" s="17"/>
      <c r="QT52" s="17"/>
      <c r="QU52" s="17">
        <v>0</v>
      </c>
      <c r="QV52" s="17">
        <v>29.8</v>
      </c>
      <c r="QW52" s="17">
        <v>17.72</v>
      </c>
      <c r="QX52" s="17">
        <v>23.113099999999999</v>
      </c>
      <c r="QY52" s="17">
        <v>6.6868999999999996</v>
      </c>
      <c r="QZ52" s="17">
        <v>74.599999999999994</v>
      </c>
      <c r="RA52" s="17">
        <v>58.24</v>
      </c>
      <c r="RB52" s="17">
        <v>57.854500000000002</v>
      </c>
      <c r="RC52" s="17">
        <v>16.7455</v>
      </c>
      <c r="RD52" s="17">
        <v>0</v>
      </c>
      <c r="RE52" s="17"/>
      <c r="RF52" s="17"/>
      <c r="RG52" s="17">
        <v>0</v>
      </c>
      <c r="RH52" s="17">
        <v>2.2000000000000002</v>
      </c>
      <c r="RI52" s="17">
        <v>2</v>
      </c>
      <c r="RJ52" s="17">
        <v>2</v>
      </c>
      <c r="RK52" s="17">
        <v>0.2</v>
      </c>
      <c r="RL52" s="17">
        <v>16.600000000000001</v>
      </c>
      <c r="RM52" s="17">
        <v>14.37669</v>
      </c>
      <c r="RN52" s="17">
        <v>13.91924</v>
      </c>
      <c r="RO52" s="17">
        <v>2.6807599999999998</v>
      </c>
      <c r="RP52" s="17">
        <v>1.8</v>
      </c>
      <c r="RQ52" s="17">
        <v>1.8959999999999999</v>
      </c>
      <c r="RR52" s="17">
        <v>1.8959999999999999</v>
      </c>
      <c r="RS52" s="17">
        <v>-9.6000000000000002E-2</v>
      </c>
      <c r="RT52" s="17"/>
      <c r="RU52" s="17"/>
      <c r="RV52" s="17"/>
      <c r="RW52" s="17">
        <v>0</v>
      </c>
      <c r="RX52" s="17">
        <v>3.4</v>
      </c>
      <c r="RY52" s="17">
        <v>3.4</v>
      </c>
      <c r="RZ52" s="17">
        <v>3.4</v>
      </c>
      <c r="SA52" s="17">
        <v>0</v>
      </c>
      <c r="SB52" s="17">
        <v>0</v>
      </c>
      <c r="SC52" s="17"/>
      <c r="SD52" s="17"/>
      <c r="SE52" s="17">
        <v>0</v>
      </c>
      <c r="SF52" s="17">
        <v>0</v>
      </c>
      <c r="SG52" s="17"/>
      <c r="SH52" s="17"/>
      <c r="SI52" s="17">
        <v>0</v>
      </c>
      <c r="SJ52" s="17">
        <v>3.2</v>
      </c>
      <c r="SK52" s="17">
        <v>3.5</v>
      </c>
      <c r="SL52" s="17">
        <v>3.5</v>
      </c>
      <c r="SM52" s="17">
        <v>-0.3</v>
      </c>
      <c r="SN52" s="17">
        <v>4</v>
      </c>
      <c r="SO52" s="17">
        <v>3.3</v>
      </c>
      <c r="SP52" s="17">
        <v>3.3</v>
      </c>
      <c r="SQ52" s="17">
        <v>0.7</v>
      </c>
      <c r="SR52" s="17">
        <v>2.6</v>
      </c>
      <c r="SS52" s="17">
        <v>3</v>
      </c>
      <c r="ST52" s="17">
        <v>3</v>
      </c>
      <c r="SU52" s="17">
        <v>-0.4</v>
      </c>
      <c r="SV52" s="17">
        <v>4</v>
      </c>
      <c r="SW52" s="17">
        <v>4.5</v>
      </c>
      <c r="SX52" s="17">
        <v>4.5</v>
      </c>
      <c r="SY52" s="17">
        <v>-0.5</v>
      </c>
      <c r="SZ52" s="17">
        <v>27.3</v>
      </c>
      <c r="TA52" s="17">
        <v>5.86</v>
      </c>
      <c r="TB52" s="17">
        <v>17.970400000000001</v>
      </c>
      <c r="TC52" s="17">
        <v>9.3295999999999992</v>
      </c>
      <c r="TD52" s="17">
        <v>28.1</v>
      </c>
      <c r="TE52" s="17">
        <v>13.53</v>
      </c>
      <c r="TF52" s="17">
        <v>31.804300000000001</v>
      </c>
      <c r="TG52" s="17">
        <v>-3.7042999999999999</v>
      </c>
      <c r="TH52" s="17">
        <v>0</v>
      </c>
      <c r="TI52" s="17"/>
      <c r="TJ52" s="17"/>
      <c r="TK52" s="17">
        <v>0</v>
      </c>
      <c r="TL52" s="17">
        <v>102.6</v>
      </c>
      <c r="TM52" s="17">
        <v>87.11</v>
      </c>
      <c r="TN52" s="17">
        <v>50.499600000000001</v>
      </c>
      <c r="TO52" s="17">
        <v>52.1004</v>
      </c>
      <c r="TP52" s="17">
        <v>101.4</v>
      </c>
      <c r="TQ52" s="17">
        <v>92.06</v>
      </c>
      <c r="TR52" s="17">
        <v>83.302000000000007</v>
      </c>
      <c r="TS52" s="17">
        <v>18.097999999999999</v>
      </c>
      <c r="TT52" s="17">
        <v>15.4</v>
      </c>
      <c r="TU52" s="17">
        <v>10.59</v>
      </c>
      <c r="TV52" s="17">
        <v>9.7215000000000007</v>
      </c>
      <c r="TW52" s="17">
        <v>5.6784999999999997</v>
      </c>
      <c r="TX52" s="17">
        <v>4</v>
      </c>
      <c r="TY52" s="17">
        <v>11.54</v>
      </c>
      <c r="TZ52" s="17">
        <v>6.2664</v>
      </c>
      <c r="UA52" s="17">
        <v>-2.2664</v>
      </c>
      <c r="UB52" s="17">
        <v>0</v>
      </c>
      <c r="UC52" s="17"/>
      <c r="UD52" s="17"/>
      <c r="UE52" s="17">
        <v>0</v>
      </c>
      <c r="UF52" s="17">
        <v>4</v>
      </c>
      <c r="UG52" s="17">
        <v>4</v>
      </c>
      <c r="UH52" s="17">
        <v>4</v>
      </c>
      <c r="UI52" s="17">
        <v>0</v>
      </c>
      <c r="UJ52" s="17">
        <v>1.7</v>
      </c>
      <c r="UK52" s="17">
        <v>1.8</v>
      </c>
      <c r="UL52" s="17">
        <v>1.8</v>
      </c>
      <c r="UM52" s="17">
        <v>-0.1</v>
      </c>
      <c r="UN52" s="17">
        <v>8</v>
      </c>
      <c r="UO52" s="17">
        <v>7.3</v>
      </c>
      <c r="UP52" s="17">
        <v>7.3</v>
      </c>
      <c r="UQ52" s="17">
        <v>0.7</v>
      </c>
      <c r="UR52" s="17">
        <v>2.7</v>
      </c>
      <c r="US52" s="17">
        <v>2.9</v>
      </c>
      <c r="UT52" s="17">
        <v>2.9</v>
      </c>
      <c r="UU52" s="17">
        <v>-0.2</v>
      </c>
      <c r="UV52" s="17">
        <v>3.2</v>
      </c>
      <c r="UW52" s="17">
        <v>3.3</v>
      </c>
      <c r="UX52" s="17">
        <v>3.3</v>
      </c>
      <c r="UY52" s="17">
        <v>-0.1</v>
      </c>
      <c r="UZ52" s="17">
        <v>3.4</v>
      </c>
      <c r="VA52" s="17">
        <v>3.4</v>
      </c>
      <c r="VB52" s="17">
        <v>3.4</v>
      </c>
      <c r="VC52" s="17">
        <v>0</v>
      </c>
      <c r="VD52" s="17">
        <v>7.8</v>
      </c>
      <c r="VE52" s="17">
        <v>11.6</v>
      </c>
      <c r="VF52" s="17">
        <v>9.5242000000000004</v>
      </c>
      <c r="VG52" s="17">
        <v>-1.7242</v>
      </c>
      <c r="VH52" s="17">
        <v>0</v>
      </c>
      <c r="VI52" s="17"/>
      <c r="VJ52" s="17"/>
      <c r="VK52" s="17">
        <v>0</v>
      </c>
      <c r="VL52" s="17">
        <v>0</v>
      </c>
      <c r="VM52" s="17"/>
      <c r="VN52" s="17"/>
      <c r="VO52" s="17">
        <v>0</v>
      </c>
      <c r="VP52" s="17">
        <v>0</v>
      </c>
      <c r="VQ52" s="17"/>
      <c r="VR52" s="17"/>
      <c r="VS52" s="17">
        <v>0</v>
      </c>
      <c r="VT52" s="17">
        <v>0.6</v>
      </c>
      <c r="VU52" s="17">
        <v>0.6</v>
      </c>
      <c r="VV52" s="17">
        <v>0.6</v>
      </c>
      <c r="VW52" s="17">
        <v>0</v>
      </c>
      <c r="VX52" s="17">
        <v>127.8</v>
      </c>
      <c r="VY52" s="17">
        <v>122</v>
      </c>
      <c r="VZ52" s="17">
        <v>74</v>
      </c>
      <c r="WA52" s="17">
        <v>53.8</v>
      </c>
      <c r="WB52" s="17">
        <v>124.8</v>
      </c>
      <c r="WC52" s="17">
        <v>84</v>
      </c>
      <c r="WD52" s="17">
        <v>85</v>
      </c>
      <c r="WE52" s="17">
        <v>39.799999999999997</v>
      </c>
      <c r="WF52" s="17">
        <v>0</v>
      </c>
      <c r="WG52" s="17"/>
      <c r="WH52" s="17"/>
      <c r="WI52" s="17">
        <v>0</v>
      </c>
      <c r="WJ52" s="17"/>
      <c r="WK52" s="17"/>
      <c r="WL52" s="17"/>
      <c r="WM52" s="17">
        <v>0</v>
      </c>
      <c r="WN52" s="17">
        <v>4.2</v>
      </c>
      <c r="WO52" s="17">
        <v>4.2</v>
      </c>
      <c r="WP52" s="17">
        <v>4.2</v>
      </c>
      <c r="WQ52" s="17">
        <v>0</v>
      </c>
      <c r="WR52" s="17">
        <v>2.4</v>
      </c>
      <c r="WS52" s="17">
        <v>2.2999999999999998</v>
      </c>
      <c r="WT52" s="17">
        <v>2.2999999999999998</v>
      </c>
      <c r="WU52" s="17">
        <v>0.1</v>
      </c>
      <c r="WV52" s="17">
        <v>2.4</v>
      </c>
      <c r="WW52" s="17">
        <v>2.2999999999999998</v>
      </c>
      <c r="WX52" s="17">
        <v>2.2999999999999998</v>
      </c>
      <c r="WY52" s="17">
        <v>0.1</v>
      </c>
      <c r="WZ52" s="17">
        <v>2.4</v>
      </c>
      <c r="XA52" s="17">
        <v>2.8</v>
      </c>
      <c r="XB52" s="17">
        <v>2.8</v>
      </c>
      <c r="XC52" s="17">
        <v>-0.4</v>
      </c>
      <c r="XD52" s="17">
        <v>0</v>
      </c>
      <c r="XE52" s="17"/>
      <c r="XF52" s="17"/>
      <c r="XG52" s="17">
        <v>0</v>
      </c>
      <c r="XH52" s="17">
        <v>6.6</v>
      </c>
      <c r="XI52" s="17">
        <v>6.4</v>
      </c>
      <c r="XJ52" s="17">
        <v>6.4</v>
      </c>
      <c r="XK52" s="17">
        <v>0.2</v>
      </c>
      <c r="XL52" s="17">
        <v>19.399999999999999</v>
      </c>
      <c r="XM52" s="17">
        <v>9.6999999999999993</v>
      </c>
      <c r="XN52" s="17">
        <v>9.6999999999999993</v>
      </c>
      <c r="XO52" s="17">
        <v>9.6999999999999993</v>
      </c>
      <c r="XP52" s="17">
        <v>10</v>
      </c>
      <c r="XQ52" s="17">
        <v>18.743960000000001</v>
      </c>
      <c r="XR52" s="17">
        <v>18.743960000000001</v>
      </c>
      <c r="XS52" s="17">
        <v>-8.7439599999999995</v>
      </c>
      <c r="XT52" s="17">
        <v>9.6999999999999993</v>
      </c>
      <c r="XU52" s="17">
        <v>10.43478</v>
      </c>
      <c r="XV52" s="17">
        <v>10.43478</v>
      </c>
      <c r="XW52" s="17">
        <v>-0.73477999999999999</v>
      </c>
      <c r="XX52" s="17"/>
      <c r="XY52" s="17"/>
      <c r="XZ52" s="17"/>
      <c r="YA52" s="17">
        <v>0</v>
      </c>
      <c r="YB52" s="17"/>
      <c r="YC52" s="17"/>
      <c r="YD52" s="17"/>
      <c r="YE52" s="17">
        <v>0</v>
      </c>
      <c r="YF52" s="17">
        <v>15.6</v>
      </c>
      <c r="YG52" s="17">
        <v>13.52657</v>
      </c>
      <c r="YH52" s="17">
        <v>13.52657</v>
      </c>
      <c r="YI52" s="17">
        <v>2.0734300000000001</v>
      </c>
      <c r="YJ52" s="17">
        <v>16.3</v>
      </c>
      <c r="YK52" s="17">
        <v>14.492749999999999</v>
      </c>
      <c r="YL52" s="17">
        <v>14.492749999999999</v>
      </c>
      <c r="YM52" s="17">
        <v>1.80725</v>
      </c>
      <c r="YN52" s="17">
        <v>6.8</v>
      </c>
      <c r="YO52" s="17">
        <v>7.42</v>
      </c>
      <c r="YP52" s="17">
        <v>7.42</v>
      </c>
      <c r="YQ52" s="17">
        <v>-0.62</v>
      </c>
      <c r="YR52" s="17">
        <v>11.1</v>
      </c>
      <c r="YS52" s="17">
        <v>10.628019999999999</v>
      </c>
      <c r="YT52" s="17">
        <v>10.628019999999999</v>
      </c>
      <c r="YU52" s="17">
        <v>0.47198000000000001</v>
      </c>
      <c r="YV52" s="17">
        <v>8.1</v>
      </c>
      <c r="YW52" s="17">
        <v>12.13527</v>
      </c>
      <c r="YX52" s="17">
        <v>12.13527</v>
      </c>
      <c r="YY52" s="17">
        <v>-4.0352699999999997</v>
      </c>
    </row>
    <row r="53" spans="1:675" ht="24" customHeight="1" x14ac:dyDescent="0.3">
      <c r="A53" s="1"/>
      <c r="B53" s="16" t="s">
        <v>67</v>
      </c>
      <c r="C53" s="16" t="s">
        <v>856</v>
      </c>
      <c r="D53" s="17">
        <v>111.1</v>
      </c>
      <c r="E53" s="17">
        <v>103.15459</v>
      </c>
      <c r="F53" s="17">
        <v>92.536969999999997</v>
      </c>
      <c r="G53" s="17">
        <v>18.563030000000001</v>
      </c>
      <c r="H53" s="17">
        <v>598.9</v>
      </c>
      <c r="I53" s="17">
        <v>655.76211999999998</v>
      </c>
      <c r="J53" s="17">
        <v>646.01967999999999</v>
      </c>
      <c r="K53" s="17">
        <v>-47.119680000000002</v>
      </c>
      <c r="L53" s="17">
        <v>201.5</v>
      </c>
      <c r="M53" s="17">
        <v>212.30049</v>
      </c>
      <c r="N53" s="17">
        <v>209.14641</v>
      </c>
      <c r="O53" s="17">
        <v>-7.6464100000000004</v>
      </c>
      <c r="P53" s="17"/>
      <c r="Q53" s="17"/>
      <c r="R53" s="17"/>
      <c r="S53" s="17">
        <v>0</v>
      </c>
      <c r="T53" s="17"/>
      <c r="U53" s="17"/>
      <c r="V53" s="17"/>
      <c r="W53" s="17">
        <v>0</v>
      </c>
      <c r="X53" s="17">
        <v>0</v>
      </c>
      <c r="Y53" s="17"/>
      <c r="Z53" s="17">
        <v>16.30743</v>
      </c>
      <c r="AA53" s="17">
        <v>-16.30743</v>
      </c>
      <c r="AB53" s="17">
        <v>87</v>
      </c>
      <c r="AC53" s="17">
        <v>87.85</v>
      </c>
      <c r="AD53" s="17">
        <v>87.85</v>
      </c>
      <c r="AE53" s="17">
        <v>-0.85</v>
      </c>
      <c r="AF53" s="17"/>
      <c r="AG53" s="17"/>
      <c r="AH53" s="17"/>
      <c r="AI53" s="17">
        <v>0</v>
      </c>
      <c r="AJ53" s="17">
        <v>30.4</v>
      </c>
      <c r="AK53" s="17"/>
      <c r="AL53" s="17"/>
      <c r="AM53" s="17">
        <v>30.4</v>
      </c>
      <c r="AN53" s="17">
        <v>180.9</v>
      </c>
      <c r="AO53" s="17">
        <v>190.92008999999999</v>
      </c>
      <c r="AP53" s="17">
        <v>190.92008999999999</v>
      </c>
      <c r="AQ53" s="17">
        <v>-10.02009</v>
      </c>
      <c r="AR53" s="17">
        <v>200.2</v>
      </c>
      <c r="AS53" s="17">
        <v>190.92008999999999</v>
      </c>
      <c r="AT53" s="17">
        <v>190.92008999999999</v>
      </c>
      <c r="AU53" s="17">
        <v>9.2799099999999992</v>
      </c>
      <c r="AV53" s="17">
        <v>203.6</v>
      </c>
      <c r="AW53" s="17">
        <v>190.92008999999999</v>
      </c>
      <c r="AX53" s="17">
        <v>190.92008999999999</v>
      </c>
      <c r="AY53" s="17">
        <v>12.67991</v>
      </c>
      <c r="AZ53" s="17">
        <v>289.5</v>
      </c>
      <c r="BA53" s="17">
        <v>287.24013000000002</v>
      </c>
      <c r="BB53" s="17">
        <v>287.24013000000002</v>
      </c>
      <c r="BC53" s="17">
        <v>2.2598699999999998</v>
      </c>
      <c r="BD53" s="17">
        <v>198.8</v>
      </c>
      <c r="BE53" s="17">
        <v>204.02636000000001</v>
      </c>
      <c r="BF53" s="17">
        <v>204.02636000000001</v>
      </c>
      <c r="BG53" s="17">
        <v>-5.2263599999999997</v>
      </c>
      <c r="BH53" s="17"/>
      <c r="BI53" s="17"/>
      <c r="BJ53" s="17"/>
      <c r="BK53" s="17">
        <v>0</v>
      </c>
      <c r="BL53" s="17">
        <v>477.2</v>
      </c>
      <c r="BM53" s="17">
        <v>379.46361999999999</v>
      </c>
      <c r="BN53" s="17">
        <v>183.27722</v>
      </c>
      <c r="BO53" s="17">
        <v>293.92277999999999</v>
      </c>
      <c r="BP53" s="17">
        <v>2.9</v>
      </c>
      <c r="BQ53" s="17"/>
      <c r="BR53" s="17"/>
      <c r="BS53" s="17">
        <v>2.9</v>
      </c>
      <c r="BT53" s="17"/>
      <c r="BU53" s="17"/>
      <c r="BV53" s="17"/>
      <c r="BW53" s="17">
        <v>0</v>
      </c>
      <c r="BX53" s="17"/>
      <c r="BY53" s="17"/>
      <c r="BZ53" s="17">
        <v>17.937049999999999</v>
      </c>
      <c r="CA53" s="17">
        <v>-17.937049999999999</v>
      </c>
      <c r="CB53" s="17"/>
      <c r="CC53" s="17"/>
      <c r="CD53" s="17"/>
      <c r="CE53" s="17">
        <v>0</v>
      </c>
      <c r="CF53" s="17">
        <v>102.4</v>
      </c>
      <c r="CG53" s="17">
        <v>109.75332</v>
      </c>
      <c r="CH53" s="17">
        <v>109.75332</v>
      </c>
      <c r="CI53" s="17">
        <v>-7.3533200000000001</v>
      </c>
      <c r="CJ53" s="17">
        <v>7.9</v>
      </c>
      <c r="CK53" s="17">
        <v>7.2194900000000004</v>
      </c>
      <c r="CL53" s="17">
        <v>7.2194900000000004</v>
      </c>
      <c r="CM53" s="17">
        <v>0.68050999999999995</v>
      </c>
      <c r="CN53" s="17">
        <v>5.2</v>
      </c>
      <c r="CO53" s="17">
        <v>3.8767</v>
      </c>
      <c r="CP53" s="17">
        <v>3.8767</v>
      </c>
      <c r="CQ53" s="17">
        <v>1.3232999999999999</v>
      </c>
      <c r="CR53" s="17">
        <v>22.5</v>
      </c>
      <c r="CS53" s="17">
        <v>22.280850000000001</v>
      </c>
      <c r="CT53" s="17">
        <v>22.280850000000001</v>
      </c>
      <c r="CU53" s="17">
        <v>0.21915000000000001</v>
      </c>
      <c r="CV53" s="17">
        <v>69.5</v>
      </c>
      <c r="CW53" s="17">
        <v>56.429650000000002</v>
      </c>
      <c r="CX53" s="17">
        <v>59.251069999999999</v>
      </c>
      <c r="CY53" s="17">
        <v>10.24893</v>
      </c>
      <c r="CZ53" s="17">
        <v>147.30000000000001</v>
      </c>
      <c r="DA53" s="17">
        <v>109.74383</v>
      </c>
      <c r="DB53" s="17">
        <v>58.85181</v>
      </c>
      <c r="DC53" s="17">
        <v>88.448189999999997</v>
      </c>
      <c r="DD53" s="17"/>
      <c r="DE53" s="17"/>
      <c r="DF53" s="17"/>
      <c r="DG53" s="17">
        <v>0</v>
      </c>
      <c r="DH53" s="17"/>
      <c r="DI53" s="17"/>
      <c r="DJ53" s="17"/>
      <c r="DK53" s="17">
        <v>0</v>
      </c>
      <c r="DL53" s="17"/>
      <c r="DM53" s="17"/>
      <c r="DN53" s="17"/>
      <c r="DO53" s="17">
        <v>0</v>
      </c>
      <c r="DP53" s="17">
        <v>6.5</v>
      </c>
      <c r="DQ53" s="17">
        <v>6.39</v>
      </c>
      <c r="DR53" s="17">
        <v>6.39</v>
      </c>
      <c r="DS53" s="17">
        <v>0.11</v>
      </c>
      <c r="DT53" s="17">
        <v>180</v>
      </c>
      <c r="DU53" s="17">
        <v>219.33982</v>
      </c>
      <c r="DV53" s="17">
        <v>145.07775000000001</v>
      </c>
      <c r="DW53" s="17">
        <v>34.922249999999998</v>
      </c>
      <c r="DX53" s="17">
        <v>23.5</v>
      </c>
      <c r="DY53" s="17">
        <v>26.039259999999999</v>
      </c>
      <c r="DZ53" s="17">
        <v>28.986799999999999</v>
      </c>
      <c r="EA53" s="17">
        <v>-5.4867999999999997</v>
      </c>
      <c r="EB53" s="17">
        <v>125</v>
      </c>
      <c r="EC53" s="17">
        <v>125.45814</v>
      </c>
      <c r="ED53" s="17">
        <v>67.357609999999994</v>
      </c>
      <c r="EE53" s="17">
        <v>57.642389999999999</v>
      </c>
      <c r="EF53" s="17">
        <v>16</v>
      </c>
      <c r="EG53" s="17">
        <v>17.028870000000001</v>
      </c>
      <c r="EH53" s="17">
        <v>19.602969999999999</v>
      </c>
      <c r="EI53" s="17">
        <v>-3.60297</v>
      </c>
      <c r="EJ53" s="17">
        <v>18.399999999999999</v>
      </c>
      <c r="EK53" s="17">
        <v>19.099519999999998</v>
      </c>
      <c r="EL53" s="17">
        <v>16.863790000000002</v>
      </c>
      <c r="EM53" s="17">
        <v>1.5362100000000001</v>
      </c>
      <c r="EN53" s="17">
        <v>11.2</v>
      </c>
      <c r="EO53" s="17">
        <v>11.2761</v>
      </c>
      <c r="EP53" s="17">
        <v>11.2761</v>
      </c>
      <c r="EQ53" s="17">
        <v>-7.6100000000000001E-2</v>
      </c>
      <c r="ER53" s="17">
        <v>57.2</v>
      </c>
      <c r="ES53" s="17">
        <v>59.683610000000002</v>
      </c>
      <c r="ET53" s="17">
        <v>59.683610000000002</v>
      </c>
      <c r="EU53" s="17">
        <v>-2.4836100000000001</v>
      </c>
      <c r="EV53" s="17">
        <v>176.6</v>
      </c>
      <c r="EW53" s="17">
        <v>184.74316999999999</v>
      </c>
      <c r="EX53" s="17">
        <v>184.74316999999999</v>
      </c>
      <c r="EY53" s="17">
        <v>-8.1431699999999996</v>
      </c>
      <c r="EZ53" s="17">
        <v>177.2</v>
      </c>
      <c r="FA53" s="17">
        <v>184.74316999999999</v>
      </c>
      <c r="FB53" s="17">
        <v>184.74316999999999</v>
      </c>
      <c r="FC53" s="17">
        <v>-7.5431699999999999</v>
      </c>
      <c r="FD53" s="17">
        <v>181.1</v>
      </c>
      <c r="FE53" s="17">
        <v>185.29795999999999</v>
      </c>
      <c r="FF53" s="17">
        <v>185.29795999999999</v>
      </c>
      <c r="FG53" s="17">
        <v>-4.1979600000000001</v>
      </c>
      <c r="FH53" s="17">
        <v>86.4</v>
      </c>
      <c r="FI53" s="17">
        <v>78.215159999999997</v>
      </c>
      <c r="FJ53" s="17">
        <v>85.490549999999999</v>
      </c>
      <c r="FK53" s="17">
        <v>0.90944999999999998</v>
      </c>
      <c r="FL53" s="17">
        <v>0</v>
      </c>
      <c r="FM53" s="17"/>
      <c r="FN53" s="17">
        <v>8.0373999999999999</v>
      </c>
      <c r="FO53" s="17">
        <v>-8.0373999999999999</v>
      </c>
      <c r="FP53" s="17">
        <v>18.100000000000001</v>
      </c>
      <c r="FQ53" s="17">
        <v>20.003050000000002</v>
      </c>
      <c r="FR53" s="17">
        <v>20.003060000000001</v>
      </c>
      <c r="FS53" s="17">
        <v>-1.90306</v>
      </c>
      <c r="FT53" s="17">
        <v>17.3</v>
      </c>
      <c r="FU53" s="17">
        <v>15.214180000000001</v>
      </c>
      <c r="FV53" s="17">
        <v>15.214180000000001</v>
      </c>
      <c r="FW53" s="17">
        <v>2.08582</v>
      </c>
      <c r="FX53" s="17">
        <v>22.1</v>
      </c>
      <c r="FY53" s="17">
        <v>20.725549999999998</v>
      </c>
      <c r="FZ53" s="17">
        <v>20.7254</v>
      </c>
      <c r="GA53" s="17">
        <v>1.3746</v>
      </c>
      <c r="GB53" s="17"/>
      <c r="GC53" s="17"/>
      <c r="GD53" s="17"/>
      <c r="GE53" s="17">
        <v>0</v>
      </c>
      <c r="GF53" s="17"/>
      <c r="GG53" s="17"/>
      <c r="GH53" s="17"/>
      <c r="GI53" s="17">
        <v>0</v>
      </c>
      <c r="GJ53" s="17">
        <v>6.7</v>
      </c>
      <c r="GK53" s="17">
        <v>6.8787000000000003</v>
      </c>
      <c r="GL53" s="17">
        <v>6.8787000000000003</v>
      </c>
      <c r="GM53" s="17">
        <v>-0.1787</v>
      </c>
      <c r="GN53" s="17">
        <v>129.80000000000001</v>
      </c>
      <c r="GO53" s="17">
        <v>141.61836</v>
      </c>
      <c r="GP53" s="17">
        <v>106.62981000000001</v>
      </c>
      <c r="GQ53" s="17">
        <v>23.170190000000002</v>
      </c>
      <c r="GR53" s="17"/>
      <c r="GS53" s="17"/>
      <c r="GT53" s="17"/>
      <c r="GU53" s="17">
        <v>0</v>
      </c>
      <c r="GV53" s="17"/>
      <c r="GW53" s="17"/>
      <c r="GX53" s="17"/>
      <c r="GY53" s="17">
        <v>0</v>
      </c>
      <c r="GZ53" s="17"/>
      <c r="HA53" s="17"/>
      <c r="HB53" s="17">
        <v>19.935320000000001</v>
      </c>
      <c r="HC53" s="17">
        <v>-19.935320000000001</v>
      </c>
      <c r="HD53" s="17"/>
      <c r="HE53" s="17"/>
      <c r="HF53" s="17"/>
      <c r="HG53" s="17">
        <v>0</v>
      </c>
      <c r="HH53" s="17">
        <v>60.8</v>
      </c>
      <c r="HI53" s="17">
        <v>54.274070000000002</v>
      </c>
      <c r="HJ53" s="17">
        <v>49.577570000000001</v>
      </c>
      <c r="HK53" s="17">
        <v>11.222429999999999</v>
      </c>
      <c r="HL53" s="17">
        <v>59.5</v>
      </c>
      <c r="HM53" s="17">
        <v>55.837719999999997</v>
      </c>
      <c r="HN53" s="17">
        <v>85.232020000000006</v>
      </c>
      <c r="HO53" s="17">
        <v>-25.732019999999999</v>
      </c>
      <c r="HP53" s="17"/>
      <c r="HQ53" s="17"/>
      <c r="HR53" s="17"/>
      <c r="HS53" s="17">
        <v>0</v>
      </c>
      <c r="HT53" s="17">
        <v>0</v>
      </c>
      <c r="HU53" s="17"/>
      <c r="HV53" s="17"/>
      <c r="HW53" s="17">
        <v>0</v>
      </c>
      <c r="HX53" s="17"/>
      <c r="HY53" s="17"/>
      <c r="HZ53" s="17"/>
      <c r="IA53" s="17">
        <v>0</v>
      </c>
      <c r="IB53" s="17"/>
      <c r="IC53" s="17"/>
      <c r="ID53" s="17"/>
      <c r="IE53" s="17">
        <v>0</v>
      </c>
      <c r="IF53" s="17"/>
      <c r="IG53" s="17"/>
      <c r="IH53" s="17"/>
      <c r="II53" s="17">
        <v>0</v>
      </c>
      <c r="IJ53" s="17">
        <v>74.3</v>
      </c>
      <c r="IK53" s="17">
        <v>67.058920000000001</v>
      </c>
      <c r="IL53" s="17">
        <v>87.413970000000006</v>
      </c>
      <c r="IM53" s="17">
        <v>-13.11397</v>
      </c>
      <c r="IN53" s="17">
        <v>117.1</v>
      </c>
      <c r="IO53" s="17">
        <v>170.27951999999999</v>
      </c>
      <c r="IP53" s="17">
        <v>179.97317000000001</v>
      </c>
      <c r="IQ53" s="17">
        <v>-62.873170000000002</v>
      </c>
      <c r="IR53" s="17">
        <v>117</v>
      </c>
      <c r="IS53" s="17">
        <v>170.27951999999999</v>
      </c>
      <c r="IT53" s="17">
        <v>179.97317000000001</v>
      </c>
      <c r="IU53" s="17">
        <v>-62.973170000000003</v>
      </c>
      <c r="IV53" s="17">
        <v>116.9</v>
      </c>
      <c r="IW53" s="17">
        <v>170.27951999999999</v>
      </c>
      <c r="IX53" s="17">
        <v>179.97317000000001</v>
      </c>
      <c r="IY53" s="17">
        <v>-63.073169999999998</v>
      </c>
      <c r="IZ53" s="17">
        <v>198.3</v>
      </c>
      <c r="JA53" s="17">
        <v>256.18630999999999</v>
      </c>
      <c r="JB53" s="17">
        <v>270.77044999999998</v>
      </c>
      <c r="JC53" s="17">
        <v>-72.47045</v>
      </c>
      <c r="JD53" s="17">
        <v>40</v>
      </c>
      <c r="JE53" s="17">
        <v>45.389530000000001</v>
      </c>
      <c r="JF53" s="17">
        <v>73.590999999999994</v>
      </c>
      <c r="JG53" s="17">
        <v>-33.591000000000001</v>
      </c>
      <c r="JH53" s="17">
        <v>28.1</v>
      </c>
      <c r="JI53" s="17">
        <v>22.762920000000001</v>
      </c>
      <c r="JJ53" s="17">
        <v>36.905999999999999</v>
      </c>
      <c r="JK53" s="17">
        <v>-8.8059999999999992</v>
      </c>
      <c r="JL53" s="17"/>
      <c r="JM53" s="17"/>
      <c r="JN53" s="17"/>
      <c r="JO53" s="17">
        <v>0</v>
      </c>
      <c r="JP53" s="17"/>
      <c r="JQ53" s="17"/>
      <c r="JR53" s="17"/>
      <c r="JS53" s="17">
        <v>0</v>
      </c>
      <c r="JT53" s="17"/>
      <c r="JU53" s="17"/>
      <c r="JV53" s="17"/>
      <c r="JW53" s="17">
        <v>0</v>
      </c>
      <c r="JX53" s="17">
        <v>26.3</v>
      </c>
      <c r="JY53" s="17">
        <v>26</v>
      </c>
      <c r="JZ53" s="17">
        <v>26</v>
      </c>
      <c r="KA53" s="17">
        <v>0.3</v>
      </c>
      <c r="KB53" s="17"/>
      <c r="KC53" s="17"/>
      <c r="KD53" s="17"/>
      <c r="KE53" s="17">
        <v>0</v>
      </c>
      <c r="KF53" s="17"/>
      <c r="KG53" s="17"/>
      <c r="KH53" s="17"/>
      <c r="KI53" s="17">
        <v>0</v>
      </c>
      <c r="KJ53" s="17">
        <v>4</v>
      </c>
      <c r="KK53" s="17"/>
      <c r="KL53" s="17"/>
      <c r="KM53" s="17">
        <v>4</v>
      </c>
      <c r="KN53" s="17">
        <v>0.8</v>
      </c>
      <c r="KO53" s="17">
        <v>1.68472</v>
      </c>
      <c r="KP53" s="17">
        <v>1.68472</v>
      </c>
      <c r="KQ53" s="17">
        <v>-0.88471999999999995</v>
      </c>
      <c r="KR53" s="17">
        <v>144.80000000000001</v>
      </c>
      <c r="KS53" s="17">
        <v>93.653840000000002</v>
      </c>
      <c r="KT53" s="17">
        <v>123.67447</v>
      </c>
      <c r="KU53" s="17">
        <v>21.125530000000001</v>
      </c>
      <c r="KV53" s="17">
        <v>103.2</v>
      </c>
      <c r="KW53" s="17">
        <v>132.38837000000001</v>
      </c>
      <c r="KX53" s="17">
        <v>83.467579999999998</v>
      </c>
      <c r="KY53" s="17">
        <v>19.732420000000001</v>
      </c>
      <c r="KZ53" s="17">
        <v>62.5</v>
      </c>
      <c r="LA53" s="17">
        <v>66.809659999999994</v>
      </c>
      <c r="LB53" s="17">
        <v>66.809659999999994</v>
      </c>
      <c r="LC53" s="17">
        <v>-4.30966</v>
      </c>
      <c r="LD53" s="17">
        <v>74.7</v>
      </c>
      <c r="LE53" s="17">
        <v>78.567999999999998</v>
      </c>
      <c r="LF53" s="17">
        <v>66.936440000000005</v>
      </c>
      <c r="LG53" s="17">
        <v>7.76356</v>
      </c>
      <c r="LH53" s="17">
        <v>30.7</v>
      </c>
      <c r="LI53" s="17">
        <v>29.806760000000001</v>
      </c>
      <c r="LJ53" s="17">
        <v>29.806760000000001</v>
      </c>
      <c r="LK53" s="17">
        <v>0.89324000000000003</v>
      </c>
      <c r="LL53" s="17">
        <v>0</v>
      </c>
      <c r="LM53" s="17"/>
      <c r="LN53" s="17">
        <v>114.15203</v>
      </c>
      <c r="LO53" s="17">
        <v>-114.15203</v>
      </c>
      <c r="LP53" s="17">
        <v>48.2</v>
      </c>
      <c r="LQ53" s="17">
        <v>50.645899999999997</v>
      </c>
      <c r="LR53" s="17">
        <v>50.645899999999997</v>
      </c>
      <c r="LS53" s="17">
        <v>-2.4459</v>
      </c>
      <c r="LT53" s="17">
        <v>49.4</v>
      </c>
      <c r="LU53" s="17">
        <v>49.666240000000002</v>
      </c>
      <c r="LV53" s="17">
        <v>49.666240000000002</v>
      </c>
      <c r="LW53" s="17">
        <v>-0.26623999999999998</v>
      </c>
      <c r="LX53" s="17">
        <v>141.80000000000001</v>
      </c>
      <c r="LY53" s="17">
        <v>159.10807</v>
      </c>
      <c r="LZ53" s="17">
        <v>159.10807</v>
      </c>
      <c r="MA53" s="17">
        <v>-17.308070000000001</v>
      </c>
      <c r="MB53" s="17">
        <v>144.19999999999999</v>
      </c>
      <c r="MC53" s="17">
        <v>159.10807</v>
      </c>
      <c r="MD53" s="17">
        <v>159.10807</v>
      </c>
      <c r="ME53" s="17">
        <v>-14.90807</v>
      </c>
      <c r="MF53" s="17">
        <v>169.8</v>
      </c>
      <c r="MG53" s="17">
        <v>159.58587</v>
      </c>
      <c r="MH53" s="17">
        <v>159.58587</v>
      </c>
      <c r="MI53" s="17">
        <v>10.214130000000001</v>
      </c>
      <c r="MJ53" s="17">
        <v>183.3</v>
      </c>
      <c r="MK53" s="17">
        <v>176.36181999999999</v>
      </c>
      <c r="ML53" s="17">
        <v>176.36183</v>
      </c>
      <c r="MM53" s="17">
        <v>6.9381700000000004</v>
      </c>
      <c r="MN53" s="17"/>
      <c r="MO53" s="17"/>
      <c r="MP53" s="17">
        <v>174.44781</v>
      </c>
      <c r="MQ53" s="17">
        <v>-174.44781</v>
      </c>
      <c r="MR53" s="17"/>
      <c r="MS53" s="17"/>
      <c r="MT53" s="17"/>
      <c r="MU53" s="17">
        <v>0</v>
      </c>
      <c r="MV53" s="17"/>
      <c r="MW53" s="17"/>
      <c r="MX53" s="17">
        <v>175.20151000000001</v>
      </c>
      <c r="MY53" s="17">
        <v>-175.20151000000001</v>
      </c>
      <c r="MZ53" s="17"/>
      <c r="NA53" s="17"/>
      <c r="NB53" s="17"/>
      <c r="NC53" s="17">
        <v>0</v>
      </c>
      <c r="ND53" s="17">
        <v>209.6</v>
      </c>
      <c r="NE53" s="17">
        <v>205.2938</v>
      </c>
      <c r="NF53" s="17">
        <v>205.29381000000001</v>
      </c>
      <c r="NG53" s="17">
        <v>4.30619</v>
      </c>
      <c r="NH53" s="17">
        <v>101.5</v>
      </c>
      <c r="NI53" s="17">
        <v>102.95515</v>
      </c>
      <c r="NJ53" s="17">
        <v>102.95515</v>
      </c>
      <c r="NK53" s="17">
        <v>-1.4551499999999999</v>
      </c>
      <c r="NL53" s="17">
        <v>8</v>
      </c>
      <c r="NM53" s="17">
        <v>5.2953599999999996</v>
      </c>
      <c r="NN53" s="17">
        <v>5.2953599999999996</v>
      </c>
      <c r="NO53" s="17">
        <v>2.7046399999999999</v>
      </c>
      <c r="NP53" s="17">
        <v>5.2</v>
      </c>
      <c r="NQ53" s="17">
        <v>5.5553299999999997</v>
      </c>
      <c r="NR53" s="17">
        <v>5.5553299999999997</v>
      </c>
      <c r="NS53" s="17">
        <v>-0.35532999999999998</v>
      </c>
      <c r="NT53" s="17">
        <v>115.1</v>
      </c>
      <c r="NU53" s="17">
        <v>102</v>
      </c>
      <c r="NV53" s="17">
        <v>80.825699999999998</v>
      </c>
      <c r="NW53" s="17">
        <v>34.274299999999997</v>
      </c>
      <c r="NX53" s="17">
        <v>0</v>
      </c>
      <c r="NY53" s="17"/>
      <c r="NZ53" s="17"/>
      <c r="OA53" s="17">
        <v>0</v>
      </c>
      <c r="OB53" s="17">
        <v>9.6</v>
      </c>
      <c r="OC53" s="17">
        <v>10.9</v>
      </c>
      <c r="OD53" s="17">
        <v>11.2979</v>
      </c>
      <c r="OE53" s="17">
        <v>-1.6979</v>
      </c>
      <c r="OF53" s="17"/>
      <c r="OG53" s="17"/>
      <c r="OH53" s="17"/>
      <c r="OI53" s="17">
        <v>0</v>
      </c>
      <c r="OJ53" s="17">
        <v>0</v>
      </c>
      <c r="OK53" s="17"/>
      <c r="OL53" s="17"/>
      <c r="OM53" s="17">
        <v>0</v>
      </c>
      <c r="ON53" s="17"/>
      <c r="OO53" s="17">
        <v>20.33764</v>
      </c>
      <c r="OP53" s="17">
        <v>19.42137</v>
      </c>
      <c r="OQ53" s="17">
        <v>-19.42137</v>
      </c>
      <c r="OR53" s="17">
        <v>8.3000000000000007</v>
      </c>
      <c r="OS53" s="17"/>
      <c r="OT53" s="17"/>
      <c r="OU53" s="17">
        <v>8.3000000000000007</v>
      </c>
      <c r="OV53" s="17">
        <v>3.4</v>
      </c>
      <c r="OW53" s="17"/>
      <c r="OX53" s="17">
        <v>1.0609999999999999</v>
      </c>
      <c r="OY53" s="17">
        <v>2.339</v>
      </c>
      <c r="OZ53" s="17">
        <v>0</v>
      </c>
      <c r="PA53" s="17"/>
      <c r="PB53" s="17"/>
      <c r="PC53" s="17">
        <v>0</v>
      </c>
      <c r="PD53" s="17">
        <v>0</v>
      </c>
      <c r="PE53" s="17"/>
      <c r="PF53" s="17"/>
      <c r="PG53" s="17">
        <v>0</v>
      </c>
      <c r="PH53" s="17">
        <v>0.4</v>
      </c>
      <c r="PI53" s="17">
        <v>0.39</v>
      </c>
      <c r="PJ53" s="17">
        <v>0.39</v>
      </c>
      <c r="PK53" s="17">
        <v>0.01</v>
      </c>
      <c r="PL53" s="17">
        <v>1.1000000000000001</v>
      </c>
      <c r="PM53" s="17">
        <v>1.2</v>
      </c>
      <c r="PN53" s="17">
        <v>1.2</v>
      </c>
      <c r="PO53" s="17">
        <v>-0.1</v>
      </c>
      <c r="PP53" s="17">
        <v>2.6</v>
      </c>
      <c r="PQ53" s="17">
        <v>5</v>
      </c>
      <c r="PR53" s="17">
        <v>5</v>
      </c>
      <c r="PS53" s="17">
        <v>-2.4</v>
      </c>
      <c r="PT53" s="17">
        <v>20.3</v>
      </c>
      <c r="PU53" s="17">
        <v>20.303830000000001</v>
      </c>
      <c r="PV53" s="17">
        <v>2.07254</v>
      </c>
      <c r="PW53" s="17">
        <v>18.227460000000001</v>
      </c>
      <c r="PX53" s="17">
        <v>3.3</v>
      </c>
      <c r="PY53" s="17">
        <v>3.5</v>
      </c>
      <c r="PZ53" s="17">
        <v>3.5</v>
      </c>
      <c r="QA53" s="17">
        <v>-0.2</v>
      </c>
      <c r="QB53" s="17">
        <v>3.1</v>
      </c>
      <c r="QC53" s="17"/>
      <c r="QD53" s="17"/>
      <c r="QE53" s="17">
        <v>3.1</v>
      </c>
      <c r="QF53" s="17">
        <v>3.6</v>
      </c>
      <c r="QG53" s="17">
        <v>3.5</v>
      </c>
      <c r="QH53" s="17">
        <v>3.5</v>
      </c>
      <c r="QI53" s="17">
        <v>0.1</v>
      </c>
      <c r="QJ53" s="17">
        <v>13.9</v>
      </c>
      <c r="QK53" s="17">
        <v>14.492749999999999</v>
      </c>
      <c r="QL53" s="17">
        <v>14.492749999999999</v>
      </c>
      <c r="QM53" s="17">
        <v>-0.59275</v>
      </c>
      <c r="QN53" s="17">
        <v>0</v>
      </c>
      <c r="QO53" s="17"/>
      <c r="QP53" s="17"/>
      <c r="QQ53" s="17">
        <v>0</v>
      </c>
      <c r="QR53" s="17">
        <v>0</v>
      </c>
      <c r="QS53" s="17"/>
      <c r="QT53" s="17"/>
      <c r="QU53" s="17">
        <v>0</v>
      </c>
      <c r="QV53" s="17">
        <v>30.8</v>
      </c>
      <c r="QW53" s="17">
        <v>16.55</v>
      </c>
      <c r="QX53" s="17">
        <v>22.8781</v>
      </c>
      <c r="QY53" s="17">
        <v>7.9218999999999999</v>
      </c>
      <c r="QZ53" s="17">
        <v>78.3</v>
      </c>
      <c r="RA53" s="17">
        <v>56.66</v>
      </c>
      <c r="RB53" s="17">
        <v>56.484400000000001</v>
      </c>
      <c r="RC53" s="17">
        <v>21.8156</v>
      </c>
      <c r="RD53" s="17">
        <v>0</v>
      </c>
      <c r="RE53" s="17"/>
      <c r="RF53" s="17"/>
      <c r="RG53" s="17">
        <v>0</v>
      </c>
      <c r="RH53" s="17">
        <v>1.9</v>
      </c>
      <c r="RI53" s="17">
        <v>2</v>
      </c>
      <c r="RJ53" s="17">
        <v>2</v>
      </c>
      <c r="RK53" s="17">
        <v>-0.1</v>
      </c>
      <c r="RL53" s="17">
        <v>17.2</v>
      </c>
      <c r="RM53" s="17">
        <v>15.000349999999999</v>
      </c>
      <c r="RN53" s="17">
        <v>13.91926</v>
      </c>
      <c r="RO53" s="17">
        <v>3.2807400000000002</v>
      </c>
      <c r="RP53" s="17">
        <v>1.8</v>
      </c>
      <c r="RQ53" s="17">
        <v>1.8680000000000001</v>
      </c>
      <c r="RR53" s="17">
        <v>1.8680000000000001</v>
      </c>
      <c r="RS53" s="17">
        <v>-6.8000000000000005E-2</v>
      </c>
      <c r="RT53" s="17"/>
      <c r="RU53" s="17"/>
      <c r="RV53" s="17"/>
      <c r="RW53" s="17">
        <v>0</v>
      </c>
      <c r="RX53" s="17">
        <v>3.6</v>
      </c>
      <c r="RY53" s="17">
        <v>3.4</v>
      </c>
      <c r="RZ53" s="17">
        <v>3.4</v>
      </c>
      <c r="SA53" s="17">
        <v>0.2</v>
      </c>
      <c r="SB53" s="17">
        <v>0</v>
      </c>
      <c r="SC53" s="17"/>
      <c r="SD53" s="17"/>
      <c r="SE53" s="17">
        <v>0</v>
      </c>
      <c r="SF53" s="17">
        <v>0</v>
      </c>
      <c r="SG53" s="17"/>
      <c r="SH53" s="17"/>
      <c r="SI53" s="17">
        <v>0</v>
      </c>
      <c r="SJ53" s="17">
        <v>3.2</v>
      </c>
      <c r="SK53" s="17">
        <v>3.5</v>
      </c>
      <c r="SL53" s="17">
        <v>3.5</v>
      </c>
      <c r="SM53" s="17">
        <v>-0.3</v>
      </c>
      <c r="SN53" s="17">
        <v>4.2</v>
      </c>
      <c r="SO53" s="17">
        <v>3.3</v>
      </c>
      <c r="SP53" s="17">
        <v>3.3</v>
      </c>
      <c r="SQ53" s="17">
        <v>0.9</v>
      </c>
      <c r="SR53" s="17">
        <v>2.7</v>
      </c>
      <c r="SS53" s="17">
        <v>3</v>
      </c>
      <c r="ST53" s="17">
        <v>3</v>
      </c>
      <c r="SU53" s="17">
        <v>-0.3</v>
      </c>
      <c r="SV53" s="17">
        <v>4</v>
      </c>
      <c r="SW53" s="17">
        <v>4.5</v>
      </c>
      <c r="SX53" s="17">
        <v>4.5</v>
      </c>
      <c r="SY53" s="17">
        <v>-0.5</v>
      </c>
      <c r="SZ53" s="17">
        <v>28.9</v>
      </c>
      <c r="TA53" s="17">
        <v>6.51</v>
      </c>
      <c r="TB53" s="17">
        <v>17.896699999999999</v>
      </c>
      <c r="TC53" s="17">
        <v>11.003299999999999</v>
      </c>
      <c r="TD53" s="17">
        <v>31</v>
      </c>
      <c r="TE53" s="17">
        <v>11.96</v>
      </c>
      <c r="TF53" s="17">
        <v>30.474799999999998</v>
      </c>
      <c r="TG53" s="17">
        <v>0.5252</v>
      </c>
      <c r="TH53" s="17">
        <v>0</v>
      </c>
      <c r="TI53" s="17"/>
      <c r="TJ53" s="17"/>
      <c r="TK53" s="17">
        <v>0</v>
      </c>
      <c r="TL53" s="17">
        <v>85.5</v>
      </c>
      <c r="TM53" s="17">
        <v>78.900000000000006</v>
      </c>
      <c r="TN53" s="17">
        <v>46.397100000000002</v>
      </c>
      <c r="TO53" s="17">
        <v>39.102899999999998</v>
      </c>
      <c r="TP53" s="17">
        <v>106.1</v>
      </c>
      <c r="TQ53" s="17">
        <v>85.71</v>
      </c>
      <c r="TR53" s="17">
        <v>76.804199999999994</v>
      </c>
      <c r="TS53" s="17">
        <v>29.2958</v>
      </c>
      <c r="TT53" s="17">
        <v>12.4</v>
      </c>
      <c r="TU53" s="17">
        <v>9.35</v>
      </c>
      <c r="TV53" s="17">
        <v>7.3914999999999997</v>
      </c>
      <c r="TW53" s="17">
        <v>5.0084999999999997</v>
      </c>
      <c r="TX53" s="17">
        <v>6.3</v>
      </c>
      <c r="TY53" s="17">
        <v>10.4</v>
      </c>
      <c r="TZ53" s="17">
        <v>4.2619999999999996</v>
      </c>
      <c r="UA53" s="17">
        <v>2.0379999999999998</v>
      </c>
      <c r="UB53" s="17">
        <v>0</v>
      </c>
      <c r="UC53" s="17"/>
      <c r="UD53" s="17"/>
      <c r="UE53" s="17">
        <v>0</v>
      </c>
      <c r="UF53" s="17">
        <v>3.9</v>
      </c>
      <c r="UG53" s="17">
        <v>4</v>
      </c>
      <c r="UH53" s="17">
        <v>4</v>
      </c>
      <c r="UI53" s="17">
        <v>-0.1</v>
      </c>
      <c r="UJ53" s="17">
        <v>1.7</v>
      </c>
      <c r="UK53" s="17">
        <v>1.8</v>
      </c>
      <c r="UL53" s="17">
        <v>1.8</v>
      </c>
      <c r="UM53" s="17">
        <v>-0.1</v>
      </c>
      <c r="UN53" s="17">
        <v>8</v>
      </c>
      <c r="UO53" s="17">
        <v>7.3</v>
      </c>
      <c r="UP53" s="17">
        <v>7.3</v>
      </c>
      <c r="UQ53" s="17">
        <v>0.7</v>
      </c>
      <c r="UR53" s="17">
        <v>2.7</v>
      </c>
      <c r="US53" s="17">
        <v>2.9</v>
      </c>
      <c r="UT53" s="17">
        <v>2.9</v>
      </c>
      <c r="UU53" s="17">
        <v>-0.2</v>
      </c>
      <c r="UV53" s="17">
        <v>3.2</v>
      </c>
      <c r="UW53" s="17">
        <v>3.3</v>
      </c>
      <c r="UX53" s="17">
        <v>3.3</v>
      </c>
      <c r="UY53" s="17">
        <v>-0.1</v>
      </c>
      <c r="UZ53" s="17">
        <v>3.4</v>
      </c>
      <c r="VA53" s="17">
        <v>3.4</v>
      </c>
      <c r="VB53" s="17">
        <v>3.4</v>
      </c>
      <c r="VC53" s="17">
        <v>0</v>
      </c>
      <c r="VD53" s="17">
        <v>9.1</v>
      </c>
      <c r="VE53" s="17">
        <v>11.7</v>
      </c>
      <c r="VF53" s="17">
        <v>9.6308000000000007</v>
      </c>
      <c r="VG53" s="17">
        <v>-0.53080000000000005</v>
      </c>
      <c r="VH53" s="17">
        <v>0</v>
      </c>
      <c r="VI53" s="17"/>
      <c r="VJ53" s="17"/>
      <c r="VK53" s="17">
        <v>0</v>
      </c>
      <c r="VL53" s="17">
        <v>0</v>
      </c>
      <c r="VM53" s="17"/>
      <c r="VN53" s="17"/>
      <c r="VO53" s="17">
        <v>0</v>
      </c>
      <c r="VP53" s="17">
        <v>0</v>
      </c>
      <c r="VQ53" s="17"/>
      <c r="VR53" s="17"/>
      <c r="VS53" s="17">
        <v>0</v>
      </c>
      <c r="VT53" s="17">
        <v>0.6</v>
      </c>
      <c r="VU53" s="17">
        <v>0.6</v>
      </c>
      <c r="VV53" s="17">
        <v>0.6</v>
      </c>
      <c r="VW53" s="17">
        <v>0</v>
      </c>
      <c r="VX53" s="17">
        <v>119.5</v>
      </c>
      <c r="VY53" s="17">
        <v>110</v>
      </c>
      <c r="VZ53" s="17">
        <v>70</v>
      </c>
      <c r="WA53" s="17">
        <v>49.5</v>
      </c>
      <c r="WB53" s="17">
        <v>110.6</v>
      </c>
      <c r="WC53" s="17">
        <v>74</v>
      </c>
      <c r="WD53" s="17">
        <v>81</v>
      </c>
      <c r="WE53" s="17">
        <v>29.6</v>
      </c>
      <c r="WF53" s="17">
        <v>0</v>
      </c>
      <c r="WG53" s="17"/>
      <c r="WH53" s="17"/>
      <c r="WI53" s="17">
        <v>0</v>
      </c>
      <c r="WJ53" s="17"/>
      <c r="WK53" s="17"/>
      <c r="WL53" s="17"/>
      <c r="WM53" s="17">
        <v>0</v>
      </c>
      <c r="WN53" s="17">
        <v>4.3</v>
      </c>
      <c r="WO53" s="17">
        <v>4.2</v>
      </c>
      <c r="WP53" s="17">
        <v>4.2</v>
      </c>
      <c r="WQ53" s="17">
        <v>0.1</v>
      </c>
      <c r="WR53" s="17">
        <v>2.4</v>
      </c>
      <c r="WS53" s="17">
        <v>2.2999999999999998</v>
      </c>
      <c r="WT53" s="17">
        <v>2.2999999999999998</v>
      </c>
      <c r="WU53" s="17">
        <v>0.1</v>
      </c>
      <c r="WV53" s="17">
        <v>2.4</v>
      </c>
      <c r="WW53" s="17">
        <v>2.2999999999999998</v>
      </c>
      <c r="WX53" s="17">
        <v>2.2999999999999998</v>
      </c>
      <c r="WY53" s="17">
        <v>0.1</v>
      </c>
      <c r="WZ53" s="17">
        <v>2.4</v>
      </c>
      <c r="XA53" s="17">
        <v>2.8</v>
      </c>
      <c r="XB53" s="17">
        <v>2.8</v>
      </c>
      <c r="XC53" s="17">
        <v>-0.4</v>
      </c>
      <c r="XD53" s="17">
        <v>0</v>
      </c>
      <c r="XE53" s="17"/>
      <c r="XF53" s="17"/>
      <c r="XG53" s="17">
        <v>0</v>
      </c>
      <c r="XH53" s="17">
        <v>6.6</v>
      </c>
      <c r="XI53" s="17">
        <v>6.4</v>
      </c>
      <c r="XJ53" s="17">
        <v>6.4</v>
      </c>
      <c r="XK53" s="17">
        <v>0.2</v>
      </c>
      <c r="XL53" s="17">
        <v>19.399999999999999</v>
      </c>
      <c r="XM53" s="17">
        <v>9.6999999999999993</v>
      </c>
      <c r="XN53" s="17">
        <v>9.6999999999999993</v>
      </c>
      <c r="XO53" s="17">
        <v>9.6999999999999993</v>
      </c>
      <c r="XP53" s="17">
        <v>10</v>
      </c>
      <c r="XQ53" s="17">
        <v>18.743960000000001</v>
      </c>
      <c r="XR53" s="17">
        <v>18.743960000000001</v>
      </c>
      <c r="XS53" s="17">
        <v>-8.7439599999999995</v>
      </c>
      <c r="XT53" s="17">
        <v>9.8000000000000007</v>
      </c>
      <c r="XU53" s="17">
        <v>10.43478</v>
      </c>
      <c r="XV53" s="17">
        <v>10.43478</v>
      </c>
      <c r="XW53" s="17">
        <v>-0.63478000000000001</v>
      </c>
      <c r="XX53" s="17"/>
      <c r="XY53" s="17"/>
      <c r="XZ53" s="17"/>
      <c r="YA53" s="17">
        <v>0</v>
      </c>
      <c r="YB53" s="17"/>
      <c r="YC53" s="17"/>
      <c r="YD53" s="17"/>
      <c r="YE53" s="17">
        <v>0</v>
      </c>
      <c r="YF53" s="17">
        <v>14.9</v>
      </c>
      <c r="YG53" s="17">
        <v>13.52657</v>
      </c>
      <c r="YH53" s="17">
        <v>13.52657</v>
      </c>
      <c r="YI53" s="17">
        <v>1.3734299999999999</v>
      </c>
      <c r="YJ53" s="17">
        <v>16.3</v>
      </c>
      <c r="YK53" s="17">
        <v>14.492749999999999</v>
      </c>
      <c r="YL53" s="17">
        <v>14.492749999999999</v>
      </c>
      <c r="YM53" s="17">
        <v>1.80725</v>
      </c>
      <c r="YN53" s="17">
        <v>8.6</v>
      </c>
      <c r="YO53" s="17">
        <v>7.42</v>
      </c>
      <c r="YP53" s="17">
        <v>7.42</v>
      </c>
      <c r="YQ53" s="17">
        <v>1.18</v>
      </c>
      <c r="YR53" s="17">
        <v>11.2</v>
      </c>
      <c r="YS53" s="17">
        <v>10.628019999999999</v>
      </c>
      <c r="YT53" s="17">
        <v>10.628019999999999</v>
      </c>
      <c r="YU53" s="17">
        <v>0.57198000000000004</v>
      </c>
      <c r="YV53" s="17">
        <v>8</v>
      </c>
      <c r="YW53" s="17">
        <v>12.13527</v>
      </c>
      <c r="YX53" s="17">
        <v>12.13527</v>
      </c>
      <c r="YY53" s="17">
        <v>-4.1352700000000002</v>
      </c>
    </row>
    <row r="54" spans="1:675" ht="24" customHeight="1" x14ac:dyDescent="0.3">
      <c r="A54" s="1"/>
      <c r="B54" s="16" t="s">
        <v>67</v>
      </c>
      <c r="C54" s="16" t="s">
        <v>857</v>
      </c>
      <c r="D54" s="17">
        <v>110.3</v>
      </c>
      <c r="E54" s="17">
        <v>98.237769999999998</v>
      </c>
      <c r="F54" s="17">
        <v>88.701580000000007</v>
      </c>
      <c r="G54" s="17">
        <v>21.598420000000001</v>
      </c>
      <c r="H54" s="17">
        <v>598.5</v>
      </c>
      <c r="I54" s="17">
        <v>616.34367999999995</v>
      </c>
      <c r="J54" s="17">
        <v>616.45843000000002</v>
      </c>
      <c r="K54" s="17">
        <v>-17.95843</v>
      </c>
      <c r="L54" s="17">
        <v>200.9</v>
      </c>
      <c r="M54" s="17">
        <v>199.53891999999999</v>
      </c>
      <c r="N54" s="17">
        <v>199.57606999999999</v>
      </c>
      <c r="O54" s="17">
        <v>1.3239300000000001</v>
      </c>
      <c r="P54" s="17"/>
      <c r="Q54" s="17"/>
      <c r="R54" s="17"/>
      <c r="S54" s="17">
        <v>0</v>
      </c>
      <c r="T54" s="17"/>
      <c r="U54" s="17"/>
      <c r="V54" s="17"/>
      <c r="W54" s="17">
        <v>0</v>
      </c>
      <c r="X54" s="17">
        <v>0</v>
      </c>
      <c r="Y54" s="17"/>
      <c r="Z54" s="17">
        <v>16.30743</v>
      </c>
      <c r="AA54" s="17">
        <v>-16.30743</v>
      </c>
      <c r="AB54" s="17">
        <v>88.3</v>
      </c>
      <c r="AC54" s="17">
        <v>87.85</v>
      </c>
      <c r="AD54" s="17">
        <v>87.85</v>
      </c>
      <c r="AE54" s="17">
        <v>0.45</v>
      </c>
      <c r="AF54" s="17"/>
      <c r="AG54" s="17"/>
      <c r="AH54" s="17"/>
      <c r="AI54" s="17">
        <v>0</v>
      </c>
      <c r="AJ54" s="17">
        <v>30.4</v>
      </c>
      <c r="AK54" s="17"/>
      <c r="AL54" s="17"/>
      <c r="AM54" s="17">
        <v>30.4</v>
      </c>
      <c r="AN54" s="17">
        <v>181</v>
      </c>
      <c r="AO54" s="17">
        <v>190.92008999999999</v>
      </c>
      <c r="AP54" s="17">
        <v>190.92008999999999</v>
      </c>
      <c r="AQ54" s="17">
        <v>-9.9200900000000001</v>
      </c>
      <c r="AR54" s="17">
        <v>199.6</v>
      </c>
      <c r="AS54" s="17">
        <v>190.92008999999999</v>
      </c>
      <c r="AT54" s="17">
        <v>190.92008999999999</v>
      </c>
      <c r="AU54" s="17">
        <v>8.6799099999999996</v>
      </c>
      <c r="AV54" s="17">
        <v>203.6</v>
      </c>
      <c r="AW54" s="17">
        <v>190.92008999999999</v>
      </c>
      <c r="AX54" s="17">
        <v>190.92008999999999</v>
      </c>
      <c r="AY54" s="17">
        <v>12.67991</v>
      </c>
      <c r="AZ54" s="17">
        <v>289.7</v>
      </c>
      <c r="BA54" s="17">
        <v>287.24013000000002</v>
      </c>
      <c r="BB54" s="17">
        <v>287.24013000000002</v>
      </c>
      <c r="BC54" s="17">
        <v>2.45987</v>
      </c>
      <c r="BD54" s="17">
        <v>198.3</v>
      </c>
      <c r="BE54" s="17">
        <v>204.02636000000001</v>
      </c>
      <c r="BF54" s="17">
        <v>204.02636000000001</v>
      </c>
      <c r="BG54" s="17">
        <v>-5.7263599999999997</v>
      </c>
      <c r="BH54" s="17"/>
      <c r="BI54" s="17"/>
      <c r="BJ54" s="17"/>
      <c r="BK54" s="17">
        <v>0</v>
      </c>
      <c r="BL54" s="17">
        <v>405.9</v>
      </c>
      <c r="BM54" s="17">
        <v>516.14892999999995</v>
      </c>
      <c r="BN54" s="17">
        <v>183.27727999999999</v>
      </c>
      <c r="BO54" s="17">
        <v>222.62271999999999</v>
      </c>
      <c r="BP54" s="17">
        <v>3</v>
      </c>
      <c r="BQ54" s="17"/>
      <c r="BR54" s="17"/>
      <c r="BS54" s="17">
        <v>3</v>
      </c>
      <c r="BT54" s="17"/>
      <c r="BU54" s="17"/>
      <c r="BV54" s="17"/>
      <c r="BW54" s="17">
        <v>0</v>
      </c>
      <c r="BX54" s="17"/>
      <c r="BY54" s="17"/>
      <c r="BZ54" s="17">
        <v>17.937049999999999</v>
      </c>
      <c r="CA54" s="17">
        <v>-17.937049999999999</v>
      </c>
      <c r="CB54" s="17"/>
      <c r="CC54" s="17"/>
      <c r="CD54" s="17"/>
      <c r="CE54" s="17">
        <v>0</v>
      </c>
      <c r="CF54" s="17">
        <v>103</v>
      </c>
      <c r="CG54" s="17">
        <v>109.75332</v>
      </c>
      <c r="CH54" s="17">
        <v>109.75332</v>
      </c>
      <c r="CI54" s="17">
        <v>-6.7533200000000004</v>
      </c>
      <c r="CJ54" s="17">
        <v>7.9</v>
      </c>
      <c r="CK54" s="17">
        <v>7.2194900000000004</v>
      </c>
      <c r="CL54" s="17">
        <v>7.2194900000000004</v>
      </c>
      <c r="CM54" s="17">
        <v>0.68050999999999995</v>
      </c>
      <c r="CN54" s="17">
        <v>5.2</v>
      </c>
      <c r="CO54" s="17">
        <v>3.8767</v>
      </c>
      <c r="CP54" s="17">
        <v>3.8767</v>
      </c>
      <c r="CQ54" s="17">
        <v>1.3232999999999999</v>
      </c>
      <c r="CR54" s="17">
        <v>22.6</v>
      </c>
      <c r="CS54" s="17">
        <v>22.280850000000001</v>
      </c>
      <c r="CT54" s="17">
        <v>22.280850000000001</v>
      </c>
      <c r="CU54" s="17">
        <v>0.31914999999999999</v>
      </c>
      <c r="CV54" s="17">
        <v>56.2</v>
      </c>
      <c r="CW54" s="17">
        <v>53.93721</v>
      </c>
      <c r="CX54" s="17">
        <v>56.996130000000001</v>
      </c>
      <c r="CY54" s="17">
        <v>-0.79613</v>
      </c>
      <c r="CZ54" s="17">
        <v>133.80000000000001</v>
      </c>
      <c r="DA54" s="17">
        <v>116.51915</v>
      </c>
      <c r="DB54" s="17">
        <v>38.84469</v>
      </c>
      <c r="DC54" s="17">
        <v>94.955309999999997</v>
      </c>
      <c r="DD54" s="17"/>
      <c r="DE54" s="17"/>
      <c r="DF54" s="17"/>
      <c r="DG54" s="17">
        <v>0</v>
      </c>
      <c r="DH54" s="17"/>
      <c r="DI54" s="17"/>
      <c r="DJ54" s="17"/>
      <c r="DK54" s="17">
        <v>0</v>
      </c>
      <c r="DL54" s="17"/>
      <c r="DM54" s="17"/>
      <c r="DN54" s="17"/>
      <c r="DO54" s="17">
        <v>0</v>
      </c>
      <c r="DP54" s="17">
        <v>6.5</v>
      </c>
      <c r="DQ54" s="17">
        <v>6.39</v>
      </c>
      <c r="DR54" s="17">
        <v>6.39</v>
      </c>
      <c r="DS54" s="17">
        <v>0.11</v>
      </c>
      <c r="DT54" s="17">
        <v>180.2</v>
      </c>
      <c r="DU54" s="17">
        <v>214.47078999999999</v>
      </c>
      <c r="DV54" s="17">
        <v>145.07773</v>
      </c>
      <c r="DW54" s="17">
        <v>35.12227</v>
      </c>
      <c r="DX54" s="17">
        <v>24.8</v>
      </c>
      <c r="DY54" s="17">
        <v>26.039259999999999</v>
      </c>
      <c r="DZ54" s="17">
        <v>28.986799999999999</v>
      </c>
      <c r="EA54" s="17">
        <v>-4.1867999999999999</v>
      </c>
      <c r="EB54" s="17">
        <v>112.1</v>
      </c>
      <c r="EC54" s="17">
        <v>112.35768</v>
      </c>
      <c r="ED54" s="17"/>
      <c r="EE54" s="17">
        <v>112.1</v>
      </c>
      <c r="EF54" s="17">
        <v>17.2</v>
      </c>
      <c r="EG54" s="17">
        <v>17.028870000000001</v>
      </c>
      <c r="EH54" s="17">
        <v>19.602969999999999</v>
      </c>
      <c r="EI54" s="17">
        <v>-2.4029699999999998</v>
      </c>
      <c r="EJ54" s="17">
        <v>18.399999999999999</v>
      </c>
      <c r="EK54" s="17">
        <v>19.099519999999998</v>
      </c>
      <c r="EL54" s="17">
        <v>16.863790000000002</v>
      </c>
      <c r="EM54" s="17">
        <v>1.5362100000000001</v>
      </c>
      <c r="EN54" s="17">
        <v>11.2</v>
      </c>
      <c r="EO54" s="17">
        <v>11.269119999999999</v>
      </c>
      <c r="EP54" s="17">
        <v>11.269119999999999</v>
      </c>
      <c r="EQ54" s="17">
        <v>-6.9120000000000001E-2</v>
      </c>
      <c r="ER54" s="17">
        <v>56.7</v>
      </c>
      <c r="ES54" s="17">
        <v>59.683610000000002</v>
      </c>
      <c r="ET54" s="17">
        <v>59.683610000000002</v>
      </c>
      <c r="EU54" s="17">
        <v>-2.9836100000000001</v>
      </c>
      <c r="EV54" s="17">
        <v>176.7</v>
      </c>
      <c r="EW54" s="17">
        <v>184.74316999999999</v>
      </c>
      <c r="EX54" s="17">
        <v>184.74316999999999</v>
      </c>
      <c r="EY54" s="17">
        <v>-8.0431699999999999</v>
      </c>
      <c r="EZ54" s="17">
        <v>177.9</v>
      </c>
      <c r="FA54" s="17">
        <v>184.74316999999999</v>
      </c>
      <c r="FB54" s="17">
        <v>184.74316999999999</v>
      </c>
      <c r="FC54" s="17">
        <v>-6.8431699999999998</v>
      </c>
      <c r="FD54" s="17">
        <v>180.9</v>
      </c>
      <c r="FE54" s="17">
        <v>185.29795999999999</v>
      </c>
      <c r="FF54" s="17">
        <v>185.29795999999999</v>
      </c>
      <c r="FG54" s="17">
        <v>-4.3979600000000003</v>
      </c>
      <c r="FH54" s="17">
        <v>85.9</v>
      </c>
      <c r="FI54" s="17">
        <v>74.748500000000007</v>
      </c>
      <c r="FJ54" s="17">
        <v>78.135440000000003</v>
      </c>
      <c r="FK54" s="17">
        <v>7.7645600000000004</v>
      </c>
      <c r="FL54" s="17">
        <v>0</v>
      </c>
      <c r="FM54" s="17"/>
      <c r="FN54" s="17">
        <v>4.1452999999999998</v>
      </c>
      <c r="FO54" s="17">
        <v>-4.1452999999999998</v>
      </c>
      <c r="FP54" s="17">
        <v>18.100000000000001</v>
      </c>
      <c r="FQ54" s="17">
        <v>20.003050000000002</v>
      </c>
      <c r="FR54" s="17">
        <v>20.003060000000001</v>
      </c>
      <c r="FS54" s="17">
        <v>-1.90306</v>
      </c>
      <c r="FT54" s="17">
        <v>16.7</v>
      </c>
      <c r="FU54" s="17">
        <v>15.214180000000001</v>
      </c>
      <c r="FV54" s="17">
        <v>15.214180000000001</v>
      </c>
      <c r="FW54" s="17">
        <v>1.4858199999999999</v>
      </c>
      <c r="FX54" s="17">
        <v>21.1</v>
      </c>
      <c r="FY54" s="17">
        <v>20.725460000000002</v>
      </c>
      <c r="FZ54" s="17">
        <v>20.725390000000001</v>
      </c>
      <c r="GA54" s="17">
        <v>0.37461</v>
      </c>
      <c r="GB54" s="17"/>
      <c r="GC54" s="17"/>
      <c r="GD54" s="17"/>
      <c r="GE54" s="17">
        <v>0</v>
      </c>
      <c r="GF54" s="17"/>
      <c r="GG54" s="17"/>
      <c r="GH54" s="17"/>
      <c r="GI54" s="17">
        <v>0</v>
      </c>
      <c r="GJ54" s="17">
        <v>6.8</v>
      </c>
      <c r="GK54" s="17">
        <v>6.8787000000000003</v>
      </c>
      <c r="GL54" s="17">
        <v>6.8787000000000003</v>
      </c>
      <c r="GM54" s="17">
        <v>-7.8700000000000006E-2</v>
      </c>
      <c r="GN54" s="17">
        <v>129.69999999999999</v>
      </c>
      <c r="GO54" s="17">
        <v>141.61836</v>
      </c>
      <c r="GP54" s="17">
        <v>97.967160000000007</v>
      </c>
      <c r="GQ54" s="17">
        <v>31.732839999999999</v>
      </c>
      <c r="GR54" s="17"/>
      <c r="GS54" s="17"/>
      <c r="GT54" s="17"/>
      <c r="GU54" s="17">
        <v>0</v>
      </c>
      <c r="GV54" s="17"/>
      <c r="GW54" s="17"/>
      <c r="GX54" s="17"/>
      <c r="GY54" s="17">
        <v>0</v>
      </c>
      <c r="GZ54" s="17"/>
      <c r="HA54" s="17"/>
      <c r="HB54" s="17">
        <v>18.553699999999999</v>
      </c>
      <c r="HC54" s="17">
        <v>-18.553699999999999</v>
      </c>
      <c r="HD54" s="17"/>
      <c r="HE54" s="17"/>
      <c r="HF54" s="17"/>
      <c r="HG54" s="17">
        <v>0</v>
      </c>
      <c r="HH54" s="17">
        <v>40.9</v>
      </c>
      <c r="HI54" s="17"/>
      <c r="HJ54" s="17">
        <v>49.577509999999997</v>
      </c>
      <c r="HK54" s="17">
        <v>-8.6775099999999998</v>
      </c>
      <c r="HL54" s="17">
        <v>59.2</v>
      </c>
      <c r="HM54" s="17">
        <v>37.618960000000001</v>
      </c>
      <c r="HN54" s="17">
        <v>85.232020000000006</v>
      </c>
      <c r="HO54" s="17">
        <v>-26.032019999999999</v>
      </c>
      <c r="HP54" s="17"/>
      <c r="HQ54" s="17"/>
      <c r="HR54" s="17"/>
      <c r="HS54" s="17">
        <v>0</v>
      </c>
      <c r="HT54" s="17">
        <v>0</v>
      </c>
      <c r="HU54" s="17"/>
      <c r="HV54" s="17"/>
      <c r="HW54" s="17">
        <v>0</v>
      </c>
      <c r="HX54" s="17"/>
      <c r="HY54" s="17"/>
      <c r="HZ54" s="17"/>
      <c r="IA54" s="17">
        <v>0</v>
      </c>
      <c r="IB54" s="17"/>
      <c r="IC54" s="17"/>
      <c r="ID54" s="17"/>
      <c r="IE54" s="17">
        <v>0</v>
      </c>
      <c r="IF54" s="17"/>
      <c r="IG54" s="17"/>
      <c r="IH54" s="17"/>
      <c r="II54" s="17">
        <v>0</v>
      </c>
      <c r="IJ54" s="17">
        <v>74.5</v>
      </c>
      <c r="IK54" s="17">
        <v>62.820430000000002</v>
      </c>
      <c r="IL54" s="17">
        <v>78.421300000000002</v>
      </c>
      <c r="IM54" s="17">
        <v>-3.9213</v>
      </c>
      <c r="IN54" s="17">
        <v>116.9</v>
      </c>
      <c r="IO54" s="17">
        <v>147.01548</v>
      </c>
      <c r="IP54" s="17">
        <v>180.17296999999999</v>
      </c>
      <c r="IQ54" s="17">
        <v>-63.272970000000001</v>
      </c>
      <c r="IR54" s="17">
        <v>116.8</v>
      </c>
      <c r="IS54" s="17">
        <v>147.01548</v>
      </c>
      <c r="IT54" s="17">
        <v>180.17296999999999</v>
      </c>
      <c r="IU54" s="17">
        <v>-63.372970000000002</v>
      </c>
      <c r="IV54" s="17">
        <v>116.3</v>
      </c>
      <c r="IW54" s="17">
        <v>147.01548</v>
      </c>
      <c r="IX54" s="17">
        <v>180.17296999999999</v>
      </c>
      <c r="IY54" s="17">
        <v>-63.872970000000002</v>
      </c>
      <c r="IZ54" s="17">
        <v>199.7</v>
      </c>
      <c r="JA54" s="17">
        <v>221.18545</v>
      </c>
      <c r="JB54" s="17">
        <v>271.07105000000001</v>
      </c>
      <c r="JC54" s="17">
        <v>-71.371049999999997</v>
      </c>
      <c r="JD54" s="17">
        <v>39.799999999999997</v>
      </c>
      <c r="JE54" s="17">
        <v>45.770949999999999</v>
      </c>
      <c r="JF54" s="17">
        <v>73.590999999999994</v>
      </c>
      <c r="JG54" s="17">
        <v>-33.790999999999997</v>
      </c>
      <c r="JH54" s="17">
        <v>28.2</v>
      </c>
      <c r="JI54" s="17">
        <v>22.9542</v>
      </c>
      <c r="JJ54" s="17">
        <v>36.905999999999999</v>
      </c>
      <c r="JK54" s="17">
        <v>-8.7059999999999995</v>
      </c>
      <c r="JL54" s="17"/>
      <c r="JM54" s="17"/>
      <c r="JN54" s="17"/>
      <c r="JO54" s="17">
        <v>0</v>
      </c>
      <c r="JP54" s="17"/>
      <c r="JQ54" s="17"/>
      <c r="JR54" s="17"/>
      <c r="JS54" s="17">
        <v>0</v>
      </c>
      <c r="JT54" s="17"/>
      <c r="JU54" s="17"/>
      <c r="JV54" s="17"/>
      <c r="JW54" s="17">
        <v>0</v>
      </c>
      <c r="JX54" s="17">
        <v>26.3</v>
      </c>
      <c r="JY54" s="17">
        <v>26</v>
      </c>
      <c r="JZ54" s="17">
        <v>26</v>
      </c>
      <c r="KA54" s="17">
        <v>0.3</v>
      </c>
      <c r="KB54" s="17"/>
      <c r="KC54" s="17"/>
      <c r="KD54" s="17"/>
      <c r="KE54" s="17">
        <v>0</v>
      </c>
      <c r="KF54" s="17"/>
      <c r="KG54" s="17"/>
      <c r="KH54" s="17"/>
      <c r="KI54" s="17">
        <v>0</v>
      </c>
      <c r="KJ54" s="17">
        <v>4</v>
      </c>
      <c r="KK54" s="17"/>
      <c r="KL54" s="17"/>
      <c r="KM54" s="17">
        <v>4</v>
      </c>
      <c r="KN54" s="17">
        <v>0.8</v>
      </c>
      <c r="KO54" s="17">
        <v>1.68472</v>
      </c>
      <c r="KP54" s="17">
        <v>1.68472</v>
      </c>
      <c r="KQ54" s="17">
        <v>-0.88471999999999995</v>
      </c>
      <c r="KR54" s="17">
        <v>127.4</v>
      </c>
      <c r="KS54" s="17">
        <v>105.12188999999999</v>
      </c>
      <c r="KT54" s="17">
        <v>122.95586</v>
      </c>
      <c r="KU54" s="17">
        <v>4.44414</v>
      </c>
      <c r="KV54" s="17">
        <v>103.1</v>
      </c>
      <c r="KW54" s="17">
        <v>108.12966</v>
      </c>
      <c r="KX54" s="17">
        <v>79.296199999999999</v>
      </c>
      <c r="KY54" s="17">
        <v>23.803799999999999</v>
      </c>
      <c r="KZ54" s="17">
        <v>62.7</v>
      </c>
      <c r="LA54" s="17">
        <v>66.809659999999994</v>
      </c>
      <c r="LB54" s="17">
        <v>66.809659999999994</v>
      </c>
      <c r="LC54" s="17">
        <v>-4.1096599999999999</v>
      </c>
      <c r="LD54" s="17">
        <v>74.900000000000006</v>
      </c>
      <c r="LE54" s="17">
        <v>78.567999999999998</v>
      </c>
      <c r="LF54" s="17">
        <v>67.176439999999999</v>
      </c>
      <c r="LG54" s="17">
        <v>7.72356</v>
      </c>
      <c r="LH54" s="17">
        <v>30.7</v>
      </c>
      <c r="LI54" s="17">
        <v>29.806760000000001</v>
      </c>
      <c r="LJ54" s="17">
        <v>29.806760000000001</v>
      </c>
      <c r="LK54" s="17">
        <v>0.89324000000000003</v>
      </c>
      <c r="LL54" s="17">
        <v>0</v>
      </c>
      <c r="LM54" s="17"/>
      <c r="LN54" s="17">
        <v>114.15203</v>
      </c>
      <c r="LO54" s="17">
        <v>-114.15203</v>
      </c>
      <c r="LP54" s="17">
        <v>48.2</v>
      </c>
      <c r="LQ54" s="17">
        <v>50.645899999999997</v>
      </c>
      <c r="LR54" s="17">
        <v>50.645899999999997</v>
      </c>
      <c r="LS54" s="17">
        <v>-2.4459</v>
      </c>
      <c r="LT54" s="17">
        <v>49.1</v>
      </c>
      <c r="LU54" s="17">
        <v>49.666240000000002</v>
      </c>
      <c r="LV54" s="17">
        <v>49.666240000000002</v>
      </c>
      <c r="LW54" s="17">
        <v>-0.56623999999999997</v>
      </c>
      <c r="LX54" s="17">
        <v>142</v>
      </c>
      <c r="LY54" s="17">
        <v>159.10807</v>
      </c>
      <c r="LZ54" s="17">
        <v>159.10807</v>
      </c>
      <c r="MA54" s="17">
        <v>-17.108070000000001</v>
      </c>
      <c r="MB54" s="17">
        <v>144.30000000000001</v>
      </c>
      <c r="MC54" s="17">
        <v>159.10807</v>
      </c>
      <c r="MD54" s="17">
        <v>159.10807</v>
      </c>
      <c r="ME54" s="17">
        <v>-14.808070000000001</v>
      </c>
      <c r="MF54" s="17">
        <v>169.3</v>
      </c>
      <c r="MG54" s="17">
        <v>159.58587</v>
      </c>
      <c r="MH54" s="17">
        <v>159.58587</v>
      </c>
      <c r="MI54" s="17">
        <v>9.7141300000000008</v>
      </c>
      <c r="MJ54" s="17">
        <v>183.1</v>
      </c>
      <c r="MK54" s="17">
        <v>176.36181999999999</v>
      </c>
      <c r="ML54" s="17">
        <v>176.36183</v>
      </c>
      <c r="MM54" s="17">
        <v>6.7381700000000002</v>
      </c>
      <c r="MN54" s="17"/>
      <c r="MO54" s="17"/>
      <c r="MP54" s="17">
        <v>174.44781</v>
      </c>
      <c r="MQ54" s="17">
        <v>-174.44781</v>
      </c>
      <c r="MR54" s="17"/>
      <c r="MS54" s="17"/>
      <c r="MT54" s="17"/>
      <c r="MU54" s="17">
        <v>0</v>
      </c>
      <c r="MV54" s="17"/>
      <c r="MW54" s="17"/>
      <c r="MX54" s="17">
        <v>175.20151000000001</v>
      </c>
      <c r="MY54" s="17">
        <v>-175.20151000000001</v>
      </c>
      <c r="MZ54" s="17"/>
      <c r="NA54" s="17"/>
      <c r="NB54" s="17"/>
      <c r="NC54" s="17">
        <v>0</v>
      </c>
      <c r="ND54" s="17">
        <v>209.7</v>
      </c>
      <c r="NE54" s="17">
        <v>205.2938</v>
      </c>
      <c r="NF54" s="17">
        <v>205.29381000000001</v>
      </c>
      <c r="NG54" s="17">
        <v>4.4061899999999996</v>
      </c>
      <c r="NH54" s="17">
        <v>101.7</v>
      </c>
      <c r="NI54" s="17">
        <v>102.95515</v>
      </c>
      <c r="NJ54" s="17">
        <v>102.95515</v>
      </c>
      <c r="NK54" s="17">
        <v>-1.25515</v>
      </c>
      <c r="NL54" s="17">
        <v>8</v>
      </c>
      <c r="NM54" s="17">
        <v>5.2953599999999996</v>
      </c>
      <c r="NN54" s="17">
        <v>5.2953599999999996</v>
      </c>
      <c r="NO54" s="17">
        <v>2.7046399999999999</v>
      </c>
      <c r="NP54" s="17">
        <v>5.3</v>
      </c>
      <c r="NQ54" s="17">
        <v>5.5553299999999997</v>
      </c>
      <c r="NR54" s="17">
        <v>5.5553299999999997</v>
      </c>
      <c r="NS54" s="17">
        <v>-0.25533</v>
      </c>
      <c r="NT54" s="17">
        <v>119.9</v>
      </c>
      <c r="NU54" s="17">
        <v>100</v>
      </c>
      <c r="NV54" s="17">
        <v>77.991500000000002</v>
      </c>
      <c r="NW54" s="17">
        <v>41.908499999999997</v>
      </c>
      <c r="NX54" s="17">
        <v>0</v>
      </c>
      <c r="NY54" s="17"/>
      <c r="NZ54" s="17"/>
      <c r="OA54" s="17">
        <v>0</v>
      </c>
      <c r="OB54" s="17">
        <v>12.1</v>
      </c>
      <c r="OC54" s="17">
        <v>11.1</v>
      </c>
      <c r="OD54" s="17">
        <v>11.180899999999999</v>
      </c>
      <c r="OE54" s="17">
        <v>0.91910000000000003</v>
      </c>
      <c r="OF54" s="17"/>
      <c r="OG54" s="17"/>
      <c r="OH54" s="17"/>
      <c r="OI54" s="17">
        <v>0</v>
      </c>
      <c r="OJ54" s="17">
        <v>0</v>
      </c>
      <c r="OK54" s="17"/>
      <c r="OL54" s="17"/>
      <c r="OM54" s="17">
        <v>0</v>
      </c>
      <c r="ON54" s="17"/>
      <c r="OO54" s="17">
        <v>20.33764</v>
      </c>
      <c r="OP54" s="17">
        <v>19.42137</v>
      </c>
      <c r="OQ54" s="17">
        <v>-19.42137</v>
      </c>
      <c r="OR54" s="17">
        <v>0</v>
      </c>
      <c r="OS54" s="17"/>
      <c r="OT54" s="17"/>
      <c r="OU54" s="17">
        <v>0</v>
      </c>
      <c r="OV54" s="17">
        <v>0</v>
      </c>
      <c r="OW54" s="17"/>
      <c r="OX54" s="17">
        <v>1.0609999999999999</v>
      </c>
      <c r="OY54" s="17">
        <v>-1.0609999999999999</v>
      </c>
      <c r="OZ54" s="17">
        <v>0</v>
      </c>
      <c r="PA54" s="17"/>
      <c r="PB54" s="17"/>
      <c r="PC54" s="17">
        <v>0</v>
      </c>
      <c r="PD54" s="17">
        <v>0</v>
      </c>
      <c r="PE54" s="17"/>
      <c r="PF54" s="17"/>
      <c r="PG54" s="17">
        <v>0</v>
      </c>
      <c r="PH54" s="17">
        <v>0.4</v>
      </c>
      <c r="PI54" s="17">
        <v>0.39</v>
      </c>
      <c r="PJ54" s="17">
        <v>0.39</v>
      </c>
      <c r="PK54" s="17">
        <v>0.01</v>
      </c>
      <c r="PL54" s="17">
        <v>1.1000000000000001</v>
      </c>
      <c r="PM54" s="17">
        <v>1.2</v>
      </c>
      <c r="PN54" s="17">
        <v>1.2</v>
      </c>
      <c r="PO54" s="17">
        <v>-0.1</v>
      </c>
      <c r="PP54" s="17">
        <v>2.6</v>
      </c>
      <c r="PQ54" s="17">
        <v>5</v>
      </c>
      <c r="PR54" s="17">
        <v>5</v>
      </c>
      <c r="PS54" s="17">
        <v>-2.4</v>
      </c>
      <c r="PT54" s="17">
        <v>20.3</v>
      </c>
      <c r="PU54" s="17">
        <v>20.303830000000001</v>
      </c>
      <c r="PV54" s="17">
        <v>2.07254</v>
      </c>
      <c r="PW54" s="17">
        <v>18.227460000000001</v>
      </c>
      <c r="PX54" s="17">
        <v>3.3</v>
      </c>
      <c r="PY54" s="17">
        <v>3.5</v>
      </c>
      <c r="PZ54" s="17">
        <v>3.5</v>
      </c>
      <c r="QA54" s="17">
        <v>-0.2</v>
      </c>
      <c r="QB54" s="17">
        <v>3</v>
      </c>
      <c r="QC54" s="17"/>
      <c r="QD54" s="17"/>
      <c r="QE54" s="17">
        <v>3</v>
      </c>
      <c r="QF54" s="17">
        <v>3.6</v>
      </c>
      <c r="QG54" s="17">
        <v>3.5</v>
      </c>
      <c r="QH54" s="17">
        <v>3.5</v>
      </c>
      <c r="QI54" s="17">
        <v>0.1</v>
      </c>
      <c r="QJ54" s="17">
        <v>13.9</v>
      </c>
      <c r="QK54" s="17">
        <v>14.492749999999999</v>
      </c>
      <c r="QL54" s="17">
        <v>14.492749999999999</v>
      </c>
      <c r="QM54" s="17">
        <v>-0.59275</v>
      </c>
      <c r="QN54" s="17">
        <v>0</v>
      </c>
      <c r="QO54" s="17"/>
      <c r="QP54" s="17"/>
      <c r="QQ54" s="17">
        <v>0</v>
      </c>
      <c r="QR54" s="17">
        <v>0</v>
      </c>
      <c r="QS54" s="17"/>
      <c r="QT54" s="17"/>
      <c r="QU54" s="17">
        <v>0</v>
      </c>
      <c r="QV54" s="17">
        <v>30.6</v>
      </c>
      <c r="QW54" s="17">
        <v>15.39</v>
      </c>
      <c r="QX54" s="17">
        <v>22.2864</v>
      </c>
      <c r="QY54" s="17">
        <v>8.3135999999999992</v>
      </c>
      <c r="QZ54" s="17">
        <v>77.5</v>
      </c>
      <c r="RA54" s="17">
        <v>55.08</v>
      </c>
      <c r="RB54" s="17">
        <v>55.738500000000002</v>
      </c>
      <c r="RC54" s="17">
        <v>21.761500000000002</v>
      </c>
      <c r="RD54" s="17">
        <v>0</v>
      </c>
      <c r="RE54" s="17"/>
      <c r="RF54" s="17"/>
      <c r="RG54" s="17">
        <v>0</v>
      </c>
      <c r="RH54" s="17">
        <v>1.8</v>
      </c>
      <c r="RI54" s="17">
        <v>2</v>
      </c>
      <c r="RJ54" s="17">
        <v>2</v>
      </c>
      <c r="RK54" s="17">
        <v>-0.2</v>
      </c>
      <c r="RL54" s="17">
        <v>13.3</v>
      </c>
      <c r="RM54" s="17"/>
      <c r="RN54" s="17">
        <v>13.91925</v>
      </c>
      <c r="RO54" s="17">
        <v>-0.61924999999999997</v>
      </c>
      <c r="RP54" s="17">
        <v>1.8</v>
      </c>
      <c r="RQ54" s="17">
        <v>1.8440000000000001</v>
      </c>
      <c r="RR54" s="17">
        <v>1.8440000000000001</v>
      </c>
      <c r="RS54" s="17">
        <v>-4.3999999999999997E-2</v>
      </c>
      <c r="RT54" s="17"/>
      <c r="RU54" s="17"/>
      <c r="RV54" s="17"/>
      <c r="RW54" s="17">
        <v>0</v>
      </c>
      <c r="RX54" s="17">
        <v>3.5</v>
      </c>
      <c r="RY54" s="17">
        <v>3.4</v>
      </c>
      <c r="RZ54" s="17">
        <v>3.4</v>
      </c>
      <c r="SA54" s="17">
        <v>0.1</v>
      </c>
      <c r="SB54" s="17">
        <v>0</v>
      </c>
      <c r="SC54" s="17"/>
      <c r="SD54" s="17"/>
      <c r="SE54" s="17">
        <v>0</v>
      </c>
      <c r="SF54" s="17">
        <v>0</v>
      </c>
      <c r="SG54" s="17"/>
      <c r="SH54" s="17"/>
      <c r="SI54" s="17">
        <v>0</v>
      </c>
      <c r="SJ54" s="17">
        <v>3.4</v>
      </c>
      <c r="SK54" s="17">
        <v>3.5</v>
      </c>
      <c r="SL54" s="17">
        <v>3.5</v>
      </c>
      <c r="SM54" s="17">
        <v>-0.1</v>
      </c>
      <c r="SN54" s="17">
        <v>4.4000000000000004</v>
      </c>
      <c r="SO54" s="17">
        <v>3.3</v>
      </c>
      <c r="SP54" s="17">
        <v>3.3</v>
      </c>
      <c r="SQ54" s="17">
        <v>1.1000000000000001</v>
      </c>
      <c r="SR54" s="17">
        <v>2.6</v>
      </c>
      <c r="SS54" s="17">
        <v>3</v>
      </c>
      <c r="ST54" s="17">
        <v>3</v>
      </c>
      <c r="SU54" s="17">
        <v>-0.4</v>
      </c>
      <c r="SV54" s="17">
        <v>4</v>
      </c>
      <c r="SW54" s="17">
        <v>4.5</v>
      </c>
      <c r="SX54" s="17">
        <v>4.5</v>
      </c>
      <c r="SY54" s="17">
        <v>-0.5</v>
      </c>
      <c r="SZ54" s="17">
        <v>24.4</v>
      </c>
      <c r="TA54" s="17">
        <v>7.16</v>
      </c>
      <c r="TB54" s="17">
        <v>17.494</v>
      </c>
      <c r="TC54" s="17">
        <v>6.9059999999999997</v>
      </c>
      <c r="TD54" s="17">
        <v>26</v>
      </c>
      <c r="TE54" s="17">
        <v>10.39</v>
      </c>
      <c r="TF54" s="17">
        <v>28.4876</v>
      </c>
      <c r="TG54" s="17">
        <v>-2.4876</v>
      </c>
      <c r="TH54" s="17">
        <v>0</v>
      </c>
      <c r="TI54" s="17"/>
      <c r="TJ54" s="17"/>
      <c r="TK54" s="17">
        <v>0</v>
      </c>
      <c r="TL54" s="17">
        <v>78.3</v>
      </c>
      <c r="TM54" s="17">
        <v>70.69</v>
      </c>
      <c r="TN54" s="17">
        <v>43.976700000000001</v>
      </c>
      <c r="TO54" s="17">
        <v>34.323300000000003</v>
      </c>
      <c r="TP54" s="17">
        <v>101.8</v>
      </c>
      <c r="TQ54" s="17">
        <v>79.36</v>
      </c>
      <c r="TR54" s="17">
        <v>74.621600000000001</v>
      </c>
      <c r="TS54" s="17">
        <v>27.1784</v>
      </c>
      <c r="TT54" s="17">
        <v>9.6999999999999993</v>
      </c>
      <c r="TU54" s="17">
        <v>8.1199999999999992</v>
      </c>
      <c r="TV54" s="17">
        <v>6.6006999999999998</v>
      </c>
      <c r="TW54" s="17">
        <v>3.0992999999999999</v>
      </c>
      <c r="TX54" s="17">
        <v>4.7</v>
      </c>
      <c r="TY54" s="17">
        <v>9.26</v>
      </c>
      <c r="TZ54" s="17">
        <v>3.8319000000000001</v>
      </c>
      <c r="UA54" s="17">
        <v>0.86809999999999998</v>
      </c>
      <c r="UB54" s="17">
        <v>0</v>
      </c>
      <c r="UC54" s="17"/>
      <c r="UD54" s="17"/>
      <c r="UE54" s="17">
        <v>0</v>
      </c>
      <c r="UF54" s="17">
        <v>3.9</v>
      </c>
      <c r="UG54" s="17">
        <v>4</v>
      </c>
      <c r="UH54" s="17">
        <v>4</v>
      </c>
      <c r="UI54" s="17">
        <v>-0.1</v>
      </c>
      <c r="UJ54" s="17">
        <v>2.1</v>
      </c>
      <c r="UK54" s="17">
        <v>1.8</v>
      </c>
      <c r="UL54" s="17">
        <v>1.8</v>
      </c>
      <c r="UM54" s="17">
        <v>0.3</v>
      </c>
      <c r="UN54" s="17">
        <v>7.8</v>
      </c>
      <c r="UO54" s="17">
        <v>7.3</v>
      </c>
      <c r="UP54" s="17">
        <v>7.3</v>
      </c>
      <c r="UQ54" s="17">
        <v>0.5</v>
      </c>
      <c r="UR54" s="17">
        <v>2.7</v>
      </c>
      <c r="US54" s="17">
        <v>2.9</v>
      </c>
      <c r="UT54" s="17">
        <v>2.9</v>
      </c>
      <c r="UU54" s="17">
        <v>-0.2</v>
      </c>
      <c r="UV54" s="17">
        <v>3.2</v>
      </c>
      <c r="UW54" s="17">
        <v>3.3</v>
      </c>
      <c r="UX54" s="17">
        <v>3.3</v>
      </c>
      <c r="UY54" s="17">
        <v>-0.1</v>
      </c>
      <c r="UZ54" s="17">
        <v>3.4</v>
      </c>
      <c r="VA54" s="17">
        <v>3.4</v>
      </c>
      <c r="VB54" s="17">
        <v>3.4</v>
      </c>
      <c r="VC54" s="17">
        <v>0</v>
      </c>
      <c r="VD54" s="17">
        <v>13.1</v>
      </c>
      <c r="VE54" s="17">
        <v>11.8</v>
      </c>
      <c r="VF54" s="17">
        <v>9.5075000000000003</v>
      </c>
      <c r="VG54" s="17">
        <v>3.5924999999999998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103.8</v>
      </c>
      <c r="VY54" s="17">
        <v>100</v>
      </c>
      <c r="VZ54" s="17">
        <v>66</v>
      </c>
      <c r="WA54" s="17">
        <v>37.799999999999997</v>
      </c>
      <c r="WB54" s="17">
        <v>91.4</v>
      </c>
      <c r="WC54" s="17">
        <v>68</v>
      </c>
      <c r="WD54" s="17">
        <v>78</v>
      </c>
      <c r="WE54" s="17">
        <v>13.4</v>
      </c>
      <c r="WF54" s="17">
        <v>0</v>
      </c>
      <c r="WG54" s="17"/>
      <c r="WH54" s="17"/>
      <c r="WI54" s="17">
        <v>0</v>
      </c>
      <c r="WJ54" s="17"/>
      <c r="WK54" s="17"/>
      <c r="WL54" s="17"/>
      <c r="WM54" s="17">
        <v>0</v>
      </c>
      <c r="WN54" s="17">
        <v>4.2</v>
      </c>
      <c r="WO54" s="17">
        <v>4.2</v>
      </c>
      <c r="WP54" s="17">
        <v>4.2</v>
      </c>
      <c r="WQ54" s="17">
        <v>0</v>
      </c>
      <c r="WR54" s="17">
        <v>2.4</v>
      </c>
      <c r="WS54" s="17">
        <v>2.2999999999999998</v>
      </c>
      <c r="WT54" s="17">
        <v>2.2999999999999998</v>
      </c>
      <c r="WU54" s="17">
        <v>0.1</v>
      </c>
      <c r="WV54" s="17">
        <v>2.4</v>
      </c>
      <c r="WW54" s="17">
        <v>2.2999999999999998</v>
      </c>
      <c r="WX54" s="17">
        <v>2.2999999999999998</v>
      </c>
      <c r="WY54" s="17">
        <v>0.1</v>
      </c>
      <c r="WZ54" s="17">
        <v>2.4</v>
      </c>
      <c r="XA54" s="17">
        <v>2.8</v>
      </c>
      <c r="XB54" s="17">
        <v>2.8</v>
      </c>
      <c r="XC54" s="17">
        <v>-0.4</v>
      </c>
      <c r="XD54" s="17">
        <v>0</v>
      </c>
      <c r="XE54" s="17"/>
      <c r="XF54" s="17"/>
      <c r="XG54" s="17">
        <v>0</v>
      </c>
      <c r="XH54" s="17">
        <v>6.6</v>
      </c>
      <c r="XI54" s="17">
        <v>6.4</v>
      </c>
      <c r="XJ54" s="17">
        <v>6.4</v>
      </c>
      <c r="XK54" s="17">
        <v>0.2</v>
      </c>
      <c r="XL54" s="17">
        <v>19.399999999999999</v>
      </c>
      <c r="XM54" s="17">
        <v>9.6999999999999993</v>
      </c>
      <c r="XN54" s="17">
        <v>9.6999999999999993</v>
      </c>
      <c r="XO54" s="17">
        <v>9.6999999999999993</v>
      </c>
      <c r="XP54" s="17">
        <v>10</v>
      </c>
      <c r="XQ54" s="17">
        <v>18.743960000000001</v>
      </c>
      <c r="XR54" s="17">
        <v>18.743960000000001</v>
      </c>
      <c r="XS54" s="17">
        <v>-8.7439599999999995</v>
      </c>
      <c r="XT54" s="17">
        <v>9.6</v>
      </c>
      <c r="XU54" s="17">
        <v>10.43478</v>
      </c>
      <c r="XV54" s="17">
        <v>10.43478</v>
      </c>
      <c r="XW54" s="17">
        <v>-0.83477999999999997</v>
      </c>
      <c r="XX54" s="17"/>
      <c r="XY54" s="17"/>
      <c r="XZ54" s="17"/>
      <c r="YA54" s="17">
        <v>0</v>
      </c>
      <c r="YB54" s="17"/>
      <c r="YC54" s="17"/>
      <c r="YD54" s="17"/>
      <c r="YE54" s="17">
        <v>0</v>
      </c>
      <c r="YF54" s="17">
        <v>15.7</v>
      </c>
      <c r="YG54" s="17">
        <v>13.52657</v>
      </c>
      <c r="YH54" s="17">
        <v>13.52657</v>
      </c>
      <c r="YI54" s="17">
        <v>2.1734300000000002</v>
      </c>
      <c r="YJ54" s="17">
        <v>15.9</v>
      </c>
      <c r="YK54" s="17">
        <v>14.492749999999999</v>
      </c>
      <c r="YL54" s="17">
        <v>14.492749999999999</v>
      </c>
      <c r="YM54" s="17">
        <v>1.4072499999999999</v>
      </c>
      <c r="YN54" s="17">
        <v>6.5</v>
      </c>
      <c r="YO54" s="17">
        <v>7.42</v>
      </c>
      <c r="YP54" s="17">
        <v>7.42</v>
      </c>
      <c r="YQ54" s="17">
        <v>-0.92</v>
      </c>
      <c r="YR54" s="17">
        <v>11.1</v>
      </c>
      <c r="YS54" s="17">
        <v>10.628019999999999</v>
      </c>
      <c r="YT54" s="17">
        <v>10.628019999999999</v>
      </c>
      <c r="YU54" s="17">
        <v>0.47198000000000001</v>
      </c>
      <c r="YV54" s="17">
        <v>8.1</v>
      </c>
      <c r="YW54" s="17">
        <v>12.13527</v>
      </c>
      <c r="YX54" s="17">
        <v>12.13527</v>
      </c>
      <c r="YY54" s="17">
        <v>-4.0352699999999997</v>
      </c>
    </row>
    <row r="55" spans="1:675" ht="24" customHeight="1" x14ac:dyDescent="0.3">
      <c r="A55" s="1"/>
      <c r="B55" s="16" t="s">
        <v>67</v>
      </c>
      <c r="C55" s="16" t="s">
        <v>858</v>
      </c>
      <c r="D55" s="17">
        <v>106.6</v>
      </c>
      <c r="E55" s="17">
        <v>95.251509999999996</v>
      </c>
      <c r="F55" s="17">
        <v>85.026880000000006</v>
      </c>
      <c r="G55" s="17">
        <v>21.573119999999999</v>
      </c>
      <c r="H55" s="17">
        <v>599.70000000000005</v>
      </c>
      <c r="I55" s="17">
        <v>600.01751000000002</v>
      </c>
      <c r="J55" s="17">
        <v>593.47266999999999</v>
      </c>
      <c r="K55" s="17">
        <v>6.2273300000000003</v>
      </c>
      <c r="L55" s="17">
        <v>201.9</v>
      </c>
      <c r="M55" s="17">
        <v>194.25337999999999</v>
      </c>
      <c r="N55" s="17">
        <v>192.13452000000001</v>
      </c>
      <c r="O55" s="17">
        <v>9.7654800000000002</v>
      </c>
      <c r="P55" s="17"/>
      <c r="Q55" s="17"/>
      <c r="R55" s="17"/>
      <c r="S55" s="17">
        <v>0</v>
      </c>
      <c r="T55" s="17"/>
      <c r="U55" s="17"/>
      <c r="V55" s="17"/>
      <c r="W55" s="17">
        <v>0</v>
      </c>
      <c r="X55" s="17">
        <v>0</v>
      </c>
      <c r="Y55" s="17"/>
      <c r="Z55" s="17">
        <v>16.30743</v>
      </c>
      <c r="AA55" s="17">
        <v>-16.30743</v>
      </c>
      <c r="AB55" s="17">
        <v>84.1</v>
      </c>
      <c r="AC55" s="17">
        <v>87.85</v>
      </c>
      <c r="AD55" s="17">
        <v>87.85</v>
      </c>
      <c r="AE55" s="17">
        <v>-3.75</v>
      </c>
      <c r="AF55" s="17"/>
      <c r="AG55" s="17"/>
      <c r="AH55" s="17"/>
      <c r="AI55" s="17">
        <v>0</v>
      </c>
      <c r="AJ55" s="17">
        <v>31.2</v>
      </c>
      <c r="AK55" s="17"/>
      <c r="AL55" s="17"/>
      <c r="AM55" s="17">
        <v>31.2</v>
      </c>
      <c r="AN55" s="17">
        <v>179.8</v>
      </c>
      <c r="AO55" s="17">
        <v>190.92008999999999</v>
      </c>
      <c r="AP55" s="17">
        <v>190.92008999999999</v>
      </c>
      <c r="AQ55" s="17">
        <v>-11.120089999999999</v>
      </c>
      <c r="AR55" s="17">
        <v>197.6</v>
      </c>
      <c r="AS55" s="17">
        <v>190.92008999999999</v>
      </c>
      <c r="AT55" s="17">
        <v>190.92008999999999</v>
      </c>
      <c r="AU55" s="17">
        <v>6.6799099999999996</v>
      </c>
      <c r="AV55" s="17">
        <v>197.6</v>
      </c>
      <c r="AW55" s="17">
        <v>190.92008999999999</v>
      </c>
      <c r="AX55" s="17">
        <v>190.92008999999999</v>
      </c>
      <c r="AY55" s="17">
        <v>6.6799099999999996</v>
      </c>
      <c r="AZ55" s="17">
        <v>286</v>
      </c>
      <c r="BA55" s="17">
        <v>287.24013000000002</v>
      </c>
      <c r="BB55" s="17">
        <v>287.24013000000002</v>
      </c>
      <c r="BC55" s="17">
        <v>-1.24013</v>
      </c>
      <c r="BD55" s="17">
        <v>199.7</v>
      </c>
      <c r="BE55" s="17">
        <v>204.02636000000001</v>
      </c>
      <c r="BF55" s="17">
        <v>204.02636000000001</v>
      </c>
      <c r="BG55" s="17">
        <v>-4.3263600000000002</v>
      </c>
      <c r="BH55" s="17"/>
      <c r="BI55" s="17"/>
      <c r="BJ55" s="17"/>
      <c r="BK55" s="17">
        <v>0</v>
      </c>
      <c r="BL55" s="17">
        <v>423.6</v>
      </c>
      <c r="BM55" s="17">
        <v>508.44202000000001</v>
      </c>
      <c r="BN55" s="17">
        <v>183.27728999999999</v>
      </c>
      <c r="BO55" s="17">
        <v>240.32271</v>
      </c>
      <c r="BP55" s="17">
        <v>3</v>
      </c>
      <c r="BQ55" s="17"/>
      <c r="BR55" s="17"/>
      <c r="BS55" s="17">
        <v>3</v>
      </c>
      <c r="BT55" s="17"/>
      <c r="BU55" s="17"/>
      <c r="BV55" s="17"/>
      <c r="BW55" s="17">
        <v>0</v>
      </c>
      <c r="BX55" s="17"/>
      <c r="BY55" s="17"/>
      <c r="BZ55" s="17">
        <v>17.937049999999999</v>
      </c>
      <c r="CA55" s="17">
        <v>-17.937049999999999</v>
      </c>
      <c r="CB55" s="17"/>
      <c r="CC55" s="17"/>
      <c r="CD55" s="17"/>
      <c r="CE55" s="17">
        <v>0</v>
      </c>
      <c r="CF55" s="17">
        <v>103.9</v>
      </c>
      <c r="CG55" s="17">
        <v>109.75332</v>
      </c>
      <c r="CH55" s="17">
        <v>109.75332</v>
      </c>
      <c r="CI55" s="17">
        <v>-5.8533200000000001</v>
      </c>
      <c r="CJ55" s="17">
        <v>7.9</v>
      </c>
      <c r="CK55" s="17">
        <v>7.2194900000000004</v>
      </c>
      <c r="CL55" s="17">
        <v>7.2194900000000004</v>
      </c>
      <c r="CM55" s="17">
        <v>0.68050999999999995</v>
      </c>
      <c r="CN55" s="17">
        <v>5.2</v>
      </c>
      <c r="CO55" s="17">
        <v>3.8767</v>
      </c>
      <c r="CP55" s="17">
        <v>3.8767</v>
      </c>
      <c r="CQ55" s="17">
        <v>1.3232999999999999</v>
      </c>
      <c r="CR55" s="17">
        <v>22.6</v>
      </c>
      <c r="CS55" s="17">
        <v>22.280850000000001</v>
      </c>
      <c r="CT55" s="17">
        <v>22.280850000000001</v>
      </c>
      <c r="CU55" s="17">
        <v>0.31914999999999999</v>
      </c>
      <c r="CV55" s="17">
        <v>56.3</v>
      </c>
      <c r="CW55" s="17">
        <v>51.585470000000001</v>
      </c>
      <c r="CX55" s="17">
        <v>54.471690000000002</v>
      </c>
      <c r="CY55" s="17">
        <v>1.8283100000000001</v>
      </c>
      <c r="CZ55" s="17">
        <v>161.30000000000001</v>
      </c>
      <c r="DA55" s="17">
        <v>148.23874000000001</v>
      </c>
      <c r="DB55" s="17">
        <v>45.270350000000001</v>
      </c>
      <c r="DC55" s="17">
        <v>116.02965</v>
      </c>
      <c r="DD55" s="17"/>
      <c r="DE55" s="17"/>
      <c r="DF55" s="17"/>
      <c r="DG55" s="17">
        <v>0</v>
      </c>
      <c r="DH55" s="17"/>
      <c r="DI55" s="17"/>
      <c r="DJ55" s="17"/>
      <c r="DK55" s="17">
        <v>0</v>
      </c>
      <c r="DL55" s="17"/>
      <c r="DM55" s="17"/>
      <c r="DN55" s="17"/>
      <c r="DO55" s="17">
        <v>0</v>
      </c>
      <c r="DP55" s="17">
        <v>6.5</v>
      </c>
      <c r="DQ55" s="17">
        <v>6.39</v>
      </c>
      <c r="DR55" s="17">
        <v>6.39</v>
      </c>
      <c r="DS55" s="17">
        <v>0.11</v>
      </c>
      <c r="DT55" s="17">
        <v>180</v>
      </c>
      <c r="DU55" s="17">
        <v>209.46033</v>
      </c>
      <c r="DV55" s="17"/>
      <c r="DW55" s="17">
        <v>180</v>
      </c>
      <c r="DX55" s="17">
        <v>25</v>
      </c>
      <c r="DY55" s="17">
        <v>26.039259999999999</v>
      </c>
      <c r="DZ55" s="17">
        <v>28.986799999999999</v>
      </c>
      <c r="EA55" s="17">
        <v>-3.9868000000000001</v>
      </c>
      <c r="EB55" s="17">
        <v>48</v>
      </c>
      <c r="EC55" s="17">
        <v>112.35767</v>
      </c>
      <c r="ED55" s="17"/>
      <c r="EE55" s="17">
        <v>48</v>
      </c>
      <c r="EF55" s="17">
        <v>16.8</v>
      </c>
      <c r="EG55" s="17">
        <v>17.028870000000001</v>
      </c>
      <c r="EH55" s="17">
        <v>19.602969999999999</v>
      </c>
      <c r="EI55" s="17">
        <v>-2.8029700000000002</v>
      </c>
      <c r="EJ55" s="17">
        <v>18.600000000000001</v>
      </c>
      <c r="EK55" s="17">
        <v>19.099519999999998</v>
      </c>
      <c r="EL55" s="17">
        <v>16.863790000000002</v>
      </c>
      <c r="EM55" s="17">
        <v>1.73621</v>
      </c>
      <c r="EN55" s="17">
        <v>11.2</v>
      </c>
      <c r="EO55" s="17">
        <v>11.259550000000001</v>
      </c>
      <c r="EP55" s="17">
        <v>11.259550000000001</v>
      </c>
      <c r="EQ55" s="17">
        <v>-5.9549999999999999E-2</v>
      </c>
      <c r="ER55" s="17">
        <v>56.8</v>
      </c>
      <c r="ES55" s="17">
        <v>59.683610000000002</v>
      </c>
      <c r="ET55" s="17">
        <v>59.683610000000002</v>
      </c>
      <c r="EU55" s="17">
        <v>-2.88361</v>
      </c>
      <c r="EV55" s="17">
        <v>148.69999999999999</v>
      </c>
      <c r="EW55" s="17">
        <v>184.74316999999999</v>
      </c>
      <c r="EX55" s="17">
        <v>184.74316999999999</v>
      </c>
      <c r="EY55" s="17">
        <v>-36.043170000000003</v>
      </c>
      <c r="EZ55" s="17">
        <v>149.6</v>
      </c>
      <c r="FA55" s="17">
        <v>184.74316999999999</v>
      </c>
      <c r="FB55" s="17">
        <v>184.74316999999999</v>
      </c>
      <c r="FC55" s="17">
        <v>-35.143169999999998</v>
      </c>
      <c r="FD55" s="17">
        <v>171.1</v>
      </c>
      <c r="FE55" s="17">
        <v>185.29795999999999</v>
      </c>
      <c r="FF55" s="17">
        <v>185.29795999999999</v>
      </c>
      <c r="FG55" s="17">
        <v>-14.19796</v>
      </c>
      <c r="FH55" s="17">
        <v>86.2</v>
      </c>
      <c r="FI55" s="17">
        <v>70.384690000000006</v>
      </c>
      <c r="FJ55" s="17">
        <v>87.983080000000001</v>
      </c>
      <c r="FK55" s="17">
        <v>-1.78308</v>
      </c>
      <c r="FL55" s="17">
        <v>0</v>
      </c>
      <c r="FM55" s="17"/>
      <c r="FN55" s="17">
        <v>44.999989999999997</v>
      </c>
      <c r="FO55" s="17">
        <v>-44.999989999999997</v>
      </c>
      <c r="FP55" s="17">
        <v>18.100000000000001</v>
      </c>
      <c r="FQ55" s="17">
        <v>20.003050000000002</v>
      </c>
      <c r="FR55" s="17">
        <v>20.003060000000001</v>
      </c>
      <c r="FS55" s="17">
        <v>-1.90306</v>
      </c>
      <c r="FT55" s="17">
        <v>10.8</v>
      </c>
      <c r="FU55" s="17">
        <v>15.214180000000001</v>
      </c>
      <c r="FV55" s="17">
        <v>15.214180000000001</v>
      </c>
      <c r="FW55" s="17">
        <v>-4.41418</v>
      </c>
      <c r="FX55" s="17">
        <v>37.799999999999997</v>
      </c>
      <c r="FY55" s="17">
        <v>20.725449999999999</v>
      </c>
      <c r="FZ55" s="17">
        <v>42.514580000000002</v>
      </c>
      <c r="GA55" s="17">
        <v>-4.7145799999999998</v>
      </c>
      <c r="GB55" s="17"/>
      <c r="GC55" s="17"/>
      <c r="GD55" s="17"/>
      <c r="GE55" s="17">
        <v>0</v>
      </c>
      <c r="GF55" s="17"/>
      <c r="GG55" s="17"/>
      <c r="GH55" s="17"/>
      <c r="GI55" s="17">
        <v>0</v>
      </c>
      <c r="GJ55" s="17">
        <v>6.8</v>
      </c>
      <c r="GK55" s="17">
        <v>6.8787000000000003</v>
      </c>
      <c r="GL55" s="17">
        <v>6.8787000000000003</v>
      </c>
      <c r="GM55" s="17">
        <v>-7.8700000000000006E-2</v>
      </c>
      <c r="GN55" s="17">
        <v>85</v>
      </c>
      <c r="GO55" s="17">
        <v>141.61836</v>
      </c>
      <c r="GP55" s="17">
        <v>88.455950000000001</v>
      </c>
      <c r="GQ55" s="17">
        <v>-3.4559500000000001</v>
      </c>
      <c r="GR55" s="17"/>
      <c r="GS55" s="17"/>
      <c r="GT55" s="17"/>
      <c r="GU55" s="17">
        <v>0</v>
      </c>
      <c r="GV55" s="17"/>
      <c r="GW55" s="17"/>
      <c r="GX55" s="17"/>
      <c r="GY55" s="17">
        <v>0</v>
      </c>
      <c r="GZ55" s="17"/>
      <c r="HA55" s="17"/>
      <c r="HB55" s="17">
        <v>17.313020000000002</v>
      </c>
      <c r="HC55" s="17">
        <v>-17.313020000000002</v>
      </c>
      <c r="HD55" s="17"/>
      <c r="HE55" s="17"/>
      <c r="HF55" s="17"/>
      <c r="HG55" s="17">
        <v>0</v>
      </c>
      <c r="HH55" s="17">
        <v>40.700000000000003</v>
      </c>
      <c r="HI55" s="17">
        <v>39.136940000000003</v>
      </c>
      <c r="HJ55" s="17">
        <v>49.577539999999999</v>
      </c>
      <c r="HK55" s="17">
        <v>-8.8775399999999998</v>
      </c>
      <c r="HL55" s="17">
        <v>60.2</v>
      </c>
      <c r="HM55" s="17">
        <v>25.907419999999998</v>
      </c>
      <c r="HN55" s="17">
        <v>85.232020000000006</v>
      </c>
      <c r="HO55" s="17">
        <v>-25.032019999999999</v>
      </c>
      <c r="HP55" s="17"/>
      <c r="HQ55" s="17"/>
      <c r="HR55" s="17"/>
      <c r="HS55" s="17">
        <v>0</v>
      </c>
      <c r="HT55" s="17">
        <v>0</v>
      </c>
      <c r="HU55" s="17"/>
      <c r="HV55" s="17"/>
      <c r="HW55" s="17">
        <v>0</v>
      </c>
      <c r="HX55" s="17"/>
      <c r="HY55" s="17"/>
      <c r="HZ55" s="17"/>
      <c r="IA55" s="17">
        <v>0</v>
      </c>
      <c r="IB55" s="17"/>
      <c r="IC55" s="17"/>
      <c r="ID55" s="17"/>
      <c r="IE55" s="17">
        <v>0</v>
      </c>
      <c r="IF55" s="17"/>
      <c r="IG55" s="17"/>
      <c r="IH55" s="17"/>
      <c r="II55" s="17">
        <v>0</v>
      </c>
      <c r="IJ55" s="17">
        <v>74.5</v>
      </c>
      <c r="IK55" s="17">
        <v>57.485059999999997</v>
      </c>
      <c r="IL55" s="17">
        <v>90.461420000000004</v>
      </c>
      <c r="IM55" s="17">
        <v>-15.96142</v>
      </c>
      <c r="IN55" s="17">
        <v>117.2</v>
      </c>
      <c r="IO55" s="17">
        <v>117.98314999999999</v>
      </c>
      <c r="IP55" s="17">
        <v>179.97317000000001</v>
      </c>
      <c r="IQ55" s="17">
        <v>-62.77317</v>
      </c>
      <c r="IR55" s="17">
        <v>117.3</v>
      </c>
      <c r="IS55" s="17">
        <v>117.98314999999999</v>
      </c>
      <c r="IT55" s="17">
        <v>179.97317000000001</v>
      </c>
      <c r="IU55" s="17">
        <v>-62.673169999999999</v>
      </c>
      <c r="IV55" s="17">
        <v>117.2</v>
      </c>
      <c r="IW55" s="17">
        <v>117.98314999999999</v>
      </c>
      <c r="IX55" s="17">
        <v>179.97317000000001</v>
      </c>
      <c r="IY55" s="17">
        <v>-62.77317</v>
      </c>
      <c r="IZ55" s="17">
        <v>199.4</v>
      </c>
      <c r="JA55" s="17">
        <v>177.50618</v>
      </c>
      <c r="JB55" s="17">
        <v>270.77044999999998</v>
      </c>
      <c r="JC55" s="17">
        <v>-71.370450000000005</v>
      </c>
      <c r="JD55" s="17">
        <v>40.200000000000003</v>
      </c>
      <c r="JE55" s="17">
        <v>48.166800000000002</v>
      </c>
      <c r="JF55" s="17">
        <v>73.590999999999994</v>
      </c>
      <c r="JG55" s="17">
        <v>-33.390999999999998</v>
      </c>
      <c r="JH55" s="17">
        <v>28.3</v>
      </c>
      <c r="JI55" s="17">
        <v>24.155719999999999</v>
      </c>
      <c r="JJ55" s="17">
        <v>36.905999999999999</v>
      </c>
      <c r="JK55" s="17">
        <v>-8.6059999999999999</v>
      </c>
      <c r="JL55" s="17"/>
      <c r="JM55" s="17"/>
      <c r="JN55" s="17"/>
      <c r="JO55" s="17">
        <v>0</v>
      </c>
      <c r="JP55" s="17"/>
      <c r="JQ55" s="17"/>
      <c r="JR55" s="17"/>
      <c r="JS55" s="17">
        <v>0</v>
      </c>
      <c r="JT55" s="17"/>
      <c r="JU55" s="17"/>
      <c r="JV55" s="17"/>
      <c r="JW55" s="17">
        <v>0</v>
      </c>
      <c r="JX55" s="17">
        <v>26.1</v>
      </c>
      <c r="JY55" s="17">
        <v>26</v>
      </c>
      <c r="JZ55" s="17">
        <v>26</v>
      </c>
      <c r="KA55" s="17">
        <v>0.1</v>
      </c>
      <c r="KB55" s="17"/>
      <c r="KC55" s="17"/>
      <c r="KD55" s="17"/>
      <c r="KE55" s="17">
        <v>0</v>
      </c>
      <c r="KF55" s="17"/>
      <c r="KG55" s="17"/>
      <c r="KH55" s="17"/>
      <c r="KI55" s="17">
        <v>0</v>
      </c>
      <c r="KJ55" s="17">
        <v>4</v>
      </c>
      <c r="KK55" s="17"/>
      <c r="KL55" s="17"/>
      <c r="KM55" s="17">
        <v>4</v>
      </c>
      <c r="KN55" s="17">
        <v>0.8</v>
      </c>
      <c r="KO55" s="17">
        <v>1.68472</v>
      </c>
      <c r="KP55" s="17">
        <v>1.68472</v>
      </c>
      <c r="KQ55" s="17">
        <v>-0.88471999999999995</v>
      </c>
      <c r="KR55" s="17">
        <v>173.2</v>
      </c>
      <c r="KS55" s="17">
        <v>100.19571999999999</v>
      </c>
      <c r="KT55" s="17">
        <v>68.393780000000007</v>
      </c>
      <c r="KU55" s="17">
        <v>104.80622</v>
      </c>
      <c r="KV55" s="17">
        <v>102.9</v>
      </c>
      <c r="KW55" s="17">
        <v>108.13034</v>
      </c>
      <c r="KX55" s="17">
        <v>87.638729999999995</v>
      </c>
      <c r="KY55" s="17">
        <v>15.26127</v>
      </c>
      <c r="KZ55" s="17">
        <v>62.6</v>
      </c>
      <c r="LA55" s="17">
        <v>66.809659999999994</v>
      </c>
      <c r="LB55" s="17">
        <v>66.809659999999994</v>
      </c>
      <c r="LC55" s="17">
        <v>-4.2096600000000004</v>
      </c>
      <c r="LD55" s="17">
        <v>75</v>
      </c>
      <c r="LE55" s="17">
        <v>78.567999999999998</v>
      </c>
      <c r="LF55" s="17">
        <v>72.373859999999993</v>
      </c>
      <c r="LG55" s="17">
        <v>2.6261399999999999</v>
      </c>
      <c r="LH55" s="17">
        <v>30.7</v>
      </c>
      <c r="LI55" s="17">
        <v>29.806760000000001</v>
      </c>
      <c r="LJ55" s="17">
        <v>29.806760000000001</v>
      </c>
      <c r="LK55" s="17">
        <v>0.89324000000000003</v>
      </c>
      <c r="LL55" s="17">
        <v>0</v>
      </c>
      <c r="LM55" s="17"/>
      <c r="LN55" s="17">
        <v>114.15203</v>
      </c>
      <c r="LO55" s="17">
        <v>-114.15203</v>
      </c>
      <c r="LP55" s="17">
        <v>48.3</v>
      </c>
      <c r="LQ55" s="17">
        <v>50.645899999999997</v>
      </c>
      <c r="LR55" s="17">
        <v>50.645899999999997</v>
      </c>
      <c r="LS55" s="17">
        <v>-2.3458999999999999</v>
      </c>
      <c r="LT55" s="17">
        <v>49.2</v>
      </c>
      <c r="LU55" s="17">
        <v>49.666240000000002</v>
      </c>
      <c r="LV55" s="17">
        <v>49.666240000000002</v>
      </c>
      <c r="LW55" s="17">
        <v>-0.46623999999999999</v>
      </c>
      <c r="LX55" s="17">
        <v>142.19999999999999</v>
      </c>
      <c r="LY55" s="17">
        <v>159.10807</v>
      </c>
      <c r="LZ55" s="17">
        <v>159.10807</v>
      </c>
      <c r="MA55" s="17">
        <v>-16.908069999999999</v>
      </c>
      <c r="MB55" s="17">
        <v>144.19999999999999</v>
      </c>
      <c r="MC55" s="17">
        <v>159.10807</v>
      </c>
      <c r="MD55" s="17">
        <v>159.10807</v>
      </c>
      <c r="ME55" s="17">
        <v>-14.90807</v>
      </c>
      <c r="MF55" s="17">
        <v>169.2</v>
      </c>
      <c r="MG55" s="17">
        <v>159.58587</v>
      </c>
      <c r="MH55" s="17">
        <v>159.58587</v>
      </c>
      <c r="MI55" s="17">
        <v>9.6141299999999994</v>
      </c>
      <c r="MJ55" s="17">
        <v>183.4</v>
      </c>
      <c r="MK55" s="17">
        <v>176.36181999999999</v>
      </c>
      <c r="ML55" s="17">
        <v>176.36183</v>
      </c>
      <c r="MM55" s="17">
        <v>7.03817</v>
      </c>
      <c r="MN55" s="17"/>
      <c r="MO55" s="17"/>
      <c r="MP55" s="17">
        <v>174.44781</v>
      </c>
      <c r="MQ55" s="17">
        <v>-174.44781</v>
      </c>
      <c r="MR55" s="17"/>
      <c r="MS55" s="17"/>
      <c r="MT55" s="17"/>
      <c r="MU55" s="17">
        <v>0</v>
      </c>
      <c r="MV55" s="17"/>
      <c r="MW55" s="17"/>
      <c r="MX55" s="17">
        <v>175.20151000000001</v>
      </c>
      <c r="MY55" s="17">
        <v>-175.20151000000001</v>
      </c>
      <c r="MZ55" s="17"/>
      <c r="NA55" s="17"/>
      <c r="NB55" s="17"/>
      <c r="NC55" s="17">
        <v>0</v>
      </c>
      <c r="ND55" s="17">
        <v>209.6</v>
      </c>
      <c r="NE55" s="17">
        <v>205.2938</v>
      </c>
      <c r="NF55" s="17">
        <v>205.29381000000001</v>
      </c>
      <c r="NG55" s="17">
        <v>4.30619</v>
      </c>
      <c r="NH55" s="17">
        <v>101.6</v>
      </c>
      <c r="NI55" s="17">
        <v>102.95515</v>
      </c>
      <c r="NJ55" s="17">
        <v>102.95515</v>
      </c>
      <c r="NK55" s="17">
        <v>-1.3551500000000001</v>
      </c>
      <c r="NL55" s="17">
        <v>8.1999999999999993</v>
      </c>
      <c r="NM55" s="17">
        <v>5.2953599999999996</v>
      </c>
      <c r="NN55" s="17">
        <v>5.2953599999999996</v>
      </c>
      <c r="NO55" s="17">
        <v>2.9046400000000001</v>
      </c>
      <c r="NP55" s="17">
        <v>5.2</v>
      </c>
      <c r="NQ55" s="17">
        <v>5.5553299999999997</v>
      </c>
      <c r="NR55" s="17">
        <v>5.5553299999999997</v>
      </c>
      <c r="NS55" s="17">
        <v>-0.35532999999999998</v>
      </c>
      <c r="NT55" s="17">
        <v>107</v>
      </c>
      <c r="NU55" s="17">
        <v>95</v>
      </c>
      <c r="NV55" s="17">
        <v>75.947699999999998</v>
      </c>
      <c r="NW55" s="17">
        <v>31.052299999999999</v>
      </c>
      <c r="NX55" s="17">
        <v>0</v>
      </c>
      <c r="NY55" s="17"/>
      <c r="NZ55" s="17"/>
      <c r="OA55" s="17">
        <v>0</v>
      </c>
      <c r="OB55" s="17">
        <v>10.7</v>
      </c>
      <c r="OC55" s="17">
        <v>10.8</v>
      </c>
      <c r="OD55" s="17">
        <v>10.910399999999999</v>
      </c>
      <c r="OE55" s="17">
        <v>-0.2104</v>
      </c>
      <c r="OF55" s="17"/>
      <c r="OG55" s="17"/>
      <c r="OH55" s="17"/>
      <c r="OI55" s="17">
        <v>0</v>
      </c>
      <c r="OJ55" s="17">
        <v>0</v>
      </c>
      <c r="OK55" s="17"/>
      <c r="OL55" s="17"/>
      <c r="OM55" s="17">
        <v>0</v>
      </c>
      <c r="ON55" s="17"/>
      <c r="OO55" s="17">
        <v>20.33764</v>
      </c>
      <c r="OP55" s="17">
        <v>19.42137</v>
      </c>
      <c r="OQ55" s="17">
        <v>-19.42137</v>
      </c>
      <c r="OR55" s="17">
        <v>0</v>
      </c>
      <c r="OS55" s="17"/>
      <c r="OT55" s="17"/>
      <c r="OU55" s="17">
        <v>0</v>
      </c>
      <c r="OV55" s="17">
        <v>0</v>
      </c>
      <c r="OW55" s="17"/>
      <c r="OX55" s="17">
        <v>1.0609999999999999</v>
      </c>
      <c r="OY55" s="17">
        <v>-1.0609999999999999</v>
      </c>
      <c r="OZ55" s="17">
        <v>0</v>
      </c>
      <c r="PA55" s="17"/>
      <c r="PB55" s="17"/>
      <c r="PC55" s="17">
        <v>0</v>
      </c>
      <c r="PD55" s="17">
        <v>0</v>
      </c>
      <c r="PE55" s="17"/>
      <c r="PF55" s="17"/>
      <c r="PG55" s="17">
        <v>0</v>
      </c>
      <c r="PH55" s="17">
        <v>0.4</v>
      </c>
      <c r="PI55" s="17">
        <v>0.39</v>
      </c>
      <c r="PJ55" s="17">
        <v>0.39</v>
      </c>
      <c r="PK55" s="17">
        <v>0.01</v>
      </c>
      <c r="PL55" s="17">
        <v>1.1000000000000001</v>
      </c>
      <c r="PM55" s="17">
        <v>1.2</v>
      </c>
      <c r="PN55" s="17">
        <v>1.2</v>
      </c>
      <c r="PO55" s="17">
        <v>-0.1</v>
      </c>
      <c r="PP55" s="17">
        <v>2.6</v>
      </c>
      <c r="PQ55" s="17">
        <v>5</v>
      </c>
      <c r="PR55" s="17">
        <v>5</v>
      </c>
      <c r="PS55" s="17">
        <v>-2.4</v>
      </c>
      <c r="PT55" s="17">
        <v>20.3</v>
      </c>
      <c r="PU55" s="17">
        <v>20.303830000000001</v>
      </c>
      <c r="PV55" s="17">
        <v>2.07254</v>
      </c>
      <c r="PW55" s="17">
        <v>18.227460000000001</v>
      </c>
      <c r="PX55" s="17">
        <v>3.3</v>
      </c>
      <c r="PY55" s="17">
        <v>3.5</v>
      </c>
      <c r="PZ55" s="17">
        <v>3.5</v>
      </c>
      <c r="QA55" s="17">
        <v>-0.2</v>
      </c>
      <c r="QB55" s="17">
        <v>3.1</v>
      </c>
      <c r="QC55" s="17">
        <v>3.1</v>
      </c>
      <c r="QD55" s="17">
        <v>3.1</v>
      </c>
      <c r="QE55" s="17">
        <v>0</v>
      </c>
      <c r="QF55" s="17">
        <v>3.6</v>
      </c>
      <c r="QG55" s="17">
        <v>3.5</v>
      </c>
      <c r="QH55" s="17">
        <v>3.5</v>
      </c>
      <c r="QI55" s="17">
        <v>0.1</v>
      </c>
      <c r="QJ55" s="17">
        <v>13.9</v>
      </c>
      <c r="QK55" s="17">
        <v>14.492749999999999</v>
      </c>
      <c r="QL55" s="17">
        <v>14.492749999999999</v>
      </c>
      <c r="QM55" s="17">
        <v>-0.59275</v>
      </c>
      <c r="QN55" s="17">
        <v>0</v>
      </c>
      <c r="QO55" s="17"/>
      <c r="QP55" s="17"/>
      <c r="QQ55" s="17">
        <v>0</v>
      </c>
      <c r="QR55" s="17">
        <v>0</v>
      </c>
      <c r="QS55" s="17"/>
      <c r="QT55" s="17"/>
      <c r="QU55" s="17">
        <v>0</v>
      </c>
      <c r="QV55" s="17">
        <v>30.4</v>
      </c>
      <c r="QW55" s="17">
        <v>13.83</v>
      </c>
      <c r="QX55" s="17">
        <v>21.4056</v>
      </c>
      <c r="QY55" s="17">
        <v>8.9944000000000006</v>
      </c>
      <c r="QZ55" s="17">
        <v>72.5</v>
      </c>
      <c r="RA55" s="17">
        <v>52.59</v>
      </c>
      <c r="RB55" s="17">
        <v>55.486800000000002</v>
      </c>
      <c r="RC55" s="17">
        <v>17.013200000000001</v>
      </c>
      <c r="RD55" s="17">
        <v>0</v>
      </c>
      <c r="RE55" s="17"/>
      <c r="RF55" s="17"/>
      <c r="RG55" s="17">
        <v>0</v>
      </c>
      <c r="RH55" s="17">
        <v>1.9</v>
      </c>
      <c r="RI55" s="17">
        <v>2</v>
      </c>
      <c r="RJ55" s="17">
        <v>2</v>
      </c>
      <c r="RK55" s="17">
        <v>-0.1</v>
      </c>
      <c r="RL55" s="17">
        <v>12</v>
      </c>
      <c r="RM55" s="17">
        <v>11.515930000000001</v>
      </c>
      <c r="RN55" s="17">
        <v>13.91925</v>
      </c>
      <c r="RO55" s="17">
        <v>-1.9192499999999999</v>
      </c>
      <c r="RP55" s="17">
        <v>1.7</v>
      </c>
      <c r="RQ55" s="17">
        <v>1.8120000000000001</v>
      </c>
      <c r="RR55" s="17">
        <v>1.8120000000000001</v>
      </c>
      <c r="RS55" s="17">
        <v>-0.112</v>
      </c>
      <c r="RT55" s="17"/>
      <c r="RU55" s="17"/>
      <c r="RV55" s="17"/>
      <c r="RW55" s="17">
        <v>0</v>
      </c>
      <c r="RX55" s="17">
        <v>3.5</v>
      </c>
      <c r="RY55" s="17">
        <v>3.4</v>
      </c>
      <c r="RZ55" s="17">
        <v>3.4</v>
      </c>
      <c r="SA55" s="17">
        <v>0.1</v>
      </c>
      <c r="SB55" s="17">
        <v>0</v>
      </c>
      <c r="SC55" s="17"/>
      <c r="SD55" s="17"/>
      <c r="SE55" s="17">
        <v>0</v>
      </c>
      <c r="SF55" s="17">
        <v>0</v>
      </c>
      <c r="SG55" s="17"/>
      <c r="SH55" s="17"/>
      <c r="SI55" s="17">
        <v>0</v>
      </c>
      <c r="SJ55" s="17">
        <v>3.5</v>
      </c>
      <c r="SK55" s="17">
        <v>3.5</v>
      </c>
      <c r="SL55" s="17">
        <v>3.5</v>
      </c>
      <c r="SM55" s="17">
        <v>0</v>
      </c>
      <c r="SN55" s="17">
        <v>4.5999999999999996</v>
      </c>
      <c r="SO55" s="17">
        <v>3.3</v>
      </c>
      <c r="SP55" s="17">
        <v>3.3</v>
      </c>
      <c r="SQ55" s="17">
        <v>1.3</v>
      </c>
      <c r="SR55" s="17">
        <v>2.7</v>
      </c>
      <c r="SS55" s="17">
        <v>3</v>
      </c>
      <c r="ST55" s="17">
        <v>3</v>
      </c>
      <c r="SU55" s="17">
        <v>-0.3</v>
      </c>
      <c r="SV55" s="17">
        <v>4.0999999999999996</v>
      </c>
      <c r="SW55" s="17">
        <v>4.5</v>
      </c>
      <c r="SX55" s="17">
        <v>4.5</v>
      </c>
      <c r="SY55" s="17">
        <v>-0.4</v>
      </c>
      <c r="SZ55" s="17">
        <v>15.5</v>
      </c>
      <c r="TA55" s="17">
        <v>7.41</v>
      </c>
      <c r="TB55" s="17">
        <v>18.1739</v>
      </c>
      <c r="TC55" s="17">
        <v>-2.6739000000000002</v>
      </c>
      <c r="TD55" s="17">
        <v>25.9</v>
      </c>
      <c r="TE55" s="17">
        <v>7.83</v>
      </c>
      <c r="TF55" s="17">
        <v>25.624700000000001</v>
      </c>
      <c r="TG55" s="17">
        <v>0.27529999999999999</v>
      </c>
      <c r="TH55" s="17">
        <v>0</v>
      </c>
      <c r="TI55" s="17"/>
      <c r="TJ55" s="17"/>
      <c r="TK55" s="17">
        <v>0</v>
      </c>
      <c r="TL55" s="17">
        <v>77.400000000000006</v>
      </c>
      <c r="TM55" s="17">
        <v>61.08</v>
      </c>
      <c r="TN55" s="17">
        <v>44.869300000000003</v>
      </c>
      <c r="TO55" s="17">
        <v>32.530700000000003</v>
      </c>
      <c r="TP55" s="17">
        <v>101</v>
      </c>
      <c r="TQ55" s="17">
        <v>68.41</v>
      </c>
      <c r="TR55" s="17">
        <v>71.612399999999994</v>
      </c>
      <c r="TS55" s="17">
        <v>29.387599999999999</v>
      </c>
      <c r="TT55" s="17">
        <v>9.5</v>
      </c>
      <c r="TU55" s="17">
        <v>6.84</v>
      </c>
      <c r="TV55" s="17">
        <v>6.6795999999999998</v>
      </c>
      <c r="TW55" s="17">
        <v>2.8203999999999998</v>
      </c>
      <c r="TX55" s="17">
        <v>2.2999999999999998</v>
      </c>
      <c r="TY55" s="17">
        <v>7.9</v>
      </c>
      <c r="TZ55" s="17">
        <v>3.4394999999999998</v>
      </c>
      <c r="UA55" s="17">
        <v>-1.1395</v>
      </c>
      <c r="UB55" s="17">
        <v>0</v>
      </c>
      <c r="UC55" s="17"/>
      <c r="UD55" s="17"/>
      <c r="UE55" s="17">
        <v>0</v>
      </c>
      <c r="UF55" s="17">
        <v>1.2</v>
      </c>
      <c r="UG55" s="17">
        <v>4</v>
      </c>
      <c r="UH55" s="17">
        <v>4</v>
      </c>
      <c r="UI55" s="17">
        <v>-2.8</v>
      </c>
      <c r="UJ55" s="17">
        <v>2.2000000000000002</v>
      </c>
      <c r="UK55" s="17">
        <v>1.8</v>
      </c>
      <c r="UL55" s="17">
        <v>1.8</v>
      </c>
      <c r="UM55" s="17">
        <v>0.4</v>
      </c>
      <c r="UN55" s="17">
        <v>7.8</v>
      </c>
      <c r="UO55" s="17">
        <v>7.3</v>
      </c>
      <c r="UP55" s="17">
        <v>7.3</v>
      </c>
      <c r="UQ55" s="17">
        <v>0.5</v>
      </c>
      <c r="UR55" s="17">
        <v>2.7</v>
      </c>
      <c r="US55" s="17">
        <v>2.9</v>
      </c>
      <c r="UT55" s="17">
        <v>2.9</v>
      </c>
      <c r="UU55" s="17">
        <v>-0.2</v>
      </c>
      <c r="UV55" s="17">
        <v>3.2</v>
      </c>
      <c r="UW55" s="17">
        <v>3.3</v>
      </c>
      <c r="UX55" s="17">
        <v>3.3</v>
      </c>
      <c r="UY55" s="17">
        <v>-0.1</v>
      </c>
      <c r="UZ55" s="17">
        <v>3.4</v>
      </c>
      <c r="VA55" s="17">
        <v>3.4</v>
      </c>
      <c r="VB55" s="17">
        <v>3.4</v>
      </c>
      <c r="VC55" s="17">
        <v>0</v>
      </c>
      <c r="VD55" s="17">
        <v>12.9</v>
      </c>
      <c r="VE55" s="17">
        <v>11.5</v>
      </c>
      <c r="VF55" s="17">
        <v>9.2842000000000002</v>
      </c>
      <c r="VG55" s="17">
        <v>3.6158000000000001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89.5</v>
      </c>
      <c r="VY55" s="17">
        <v>90</v>
      </c>
      <c r="VZ55" s="17">
        <v>62</v>
      </c>
      <c r="WA55" s="17">
        <v>27.5</v>
      </c>
      <c r="WB55" s="17">
        <v>64.3</v>
      </c>
      <c r="WC55" s="17">
        <v>62</v>
      </c>
      <c r="WD55" s="17">
        <v>75</v>
      </c>
      <c r="WE55" s="17">
        <v>-10.7</v>
      </c>
      <c r="WF55" s="17">
        <v>0</v>
      </c>
      <c r="WG55" s="17"/>
      <c r="WH55" s="17"/>
      <c r="WI55" s="17">
        <v>0</v>
      </c>
      <c r="WJ55" s="17"/>
      <c r="WK55" s="17"/>
      <c r="WL55" s="17"/>
      <c r="WM55" s="17">
        <v>0</v>
      </c>
      <c r="WN55" s="17">
        <v>4.2</v>
      </c>
      <c r="WO55" s="17">
        <v>4.2</v>
      </c>
      <c r="WP55" s="17">
        <v>4.2</v>
      </c>
      <c r="WQ55" s="17">
        <v>0</v>
      </c>
      <c r="WR55" s="17">
        <v>2.4</v>
      </c>
      <c r="WS55" s="17">
        <v>2.2999999999999998</v>
      </c>
      <c r="WT55" s="17">
        <v>2.2999999999999998</v>
      </c>
      <c r="WU55" s="17">
        <v>0.1</v>
      </c>
      <c r="WV55" s="17">
        <v>2.4</v>
      </c>
      <c r="WW55" s="17">
        <v>2.2999999999999998</v>
      </c>
      <c r="WX55" s="17">
        <v>2.2999999999999998</v>
      </c>
      <c r="WY55" s="17">
        <v>0.1</v>
      </c>
      <c r="WZ55" s="17">
        <v>2.4</v>
      </c>
      <c r="XA55" s="17">
        <v>2.8</v>
      </c>
      <c r="XB55" s="17">
        <v>2.8</v>
      </c>
      <c r="XC55" s="17">
        <v>-0.4</v>
      </c>
      <c r="XD55" s="17">
        <v>0</v>
      </c>
      <c r="XE55" s="17"/>
      <c r="XF55" s="17"/>
      <c r="XG55" s="17">
        <v>0</v>
      </c>
      <c r="XH55" s="17">
        <v>6.6</v>
      </c>
      <c r="XI55" s="17">
        <v>6.4</v>
      </c>
      <c r="XJ55" s="17">
        <v>6.4</v>
      </c>
      <c r="XK55" s="17">
        <v>0.2</v>
      </c>
      <c r="XL55" s="17">
        <v>19.399999999999999</v>
      </c>
      <c r="XM55" s="17">
        <v>9.6999999999999993</v>
      </c>
      <c r="XN55" s="17">
        <v>9.6999999999999993</v>
      </c>
      <c r="XO55" s="17">
        <v>9.6999999999999993</v>
      </c>
      <c r="XP55" s="17">
        <v>10</v>
      </c>
      <c r="XQ55" s="17">
        <v>18.743960000000001</v>
      </c>
      <c r="XR55" s="17">
        <v>18.743960000000001</v>
      </c>
      <c r="XS55" s="17">
        <v>-8.7439599999999995</v>
      </c>
      <c r="XT55" s="17">
        <v>8.9</v>
      </c>
      <c r="XU55" s="17">
        <v>10.43478</v>
      </c>
      <c r="XV55" s="17">
        <v>10.43478</v>
      </c>
      <c r="XW55" s="17">
        <v>-1.53478</v>
      </c>
      <c r="XX55" s="17"/>
      <c r="XY55" s="17"/>
      <c r="XZ55" s="17"/>
      <c r="YA55" s="17">
        <v>0</v>
      </c>
      <c r="YB55" s="17"/>
      <c r="YC55" s="17"/>
      <c r="YD55" s="17"/>
      <c r="YE55" s="17">
        <v>0</v>
      </c>
      <c r="YF55" s="17">
        <v>16.2</v>
      </c>
      <c r="YG55" s="17">
        <v>13.52657</v>
      </c>
      <c r="YH55" s="17">
        <v>13.52657</v>
      </c>
      <c r="YI55" s="17">
        <v>2.6734300000000002</v>
      </c>
      <c r="YJ55" s="17">
        <v>15.9</v>
      </c>
      <c r="YK55" s="17">
        <v>14.492749999999999</v>
      </c>
      <c r="YL55" s="17">
        <v>14.492749999999999</v>
      </c>
      <c r="YM55" s="17">
        <v>1.4072499999999999</v>
      </c>
      <c r="YN55" s="17">
        <v>7</v>
      </c>
      <c r="YO55" s="17">
        <v>7.42</v>
      </c>
      <c r="YP55" s="17">
        <v>7.42</v>
      </c>
      <c r="YQ55" s="17">
        <v>-0.42</v>
      </c>
      <c r="YR55" s="17">
        <v>11.1</v>
      </c>
      <c r="YS55" s="17">
        <v>10.628019999999999</v>
      </c>
      <c r="YT55" s="17">
        <v>10.628019999999999</v>
      </c>
      <c r="YU55" s="17">
        <v>0.47198000000000001</v>
      </c>
      <c r="YV55" s="17">
        <v>10.6</v>
      </c>
      <c r="YW55" s="17">
        <v>12.13527</v>
      </c>
      <c r="YX55" s="17">
        <v>12.13527</v>
      </c>
      <c r="YY55" s="17">
        <v>-1.5352699999999999</v>
      </c>
    </row>
    <row r="56" spans="1:675" ht="24" customHeight="1" x14ac:dyDescent="0.3">
      <c r="A56" s="1"/>
      <c r="B56" s="18" t="s">
        <v>859</v>
      </c>
      <c r="C56" s="18" t="s">
        <v>68</v>
      </c>
      <c r="D56" s="19">
        <v>111.9</v>
      </c>
      <c r="E56" s="19">
        <v>93.305639999999997</v>
      </c>
      <c r="F56" s="19">
        <v>65.034390000000002</v>
      </c>
      <c r="G56" s="19">
        <v>46.865609999999997</v>
      </c>
      <c r="H56" s="19">
        <v>641.9</v>
      </c>
      <c r="I56" s="19">
        <v>595.10455999999999</v>
      </c>
      <c r="J56" s="19">
        <v>569.99505999999997</v>
      </c>
      <c r="K56" s="19">
        <v>71.904939999999996</v>
      </c>
      <c r="L56" s="19">
        <v>216.4</v>
      </c>
      <c r="M56" s="19">
        <v>192.66283000000001</v>
      </c>
      <c r="N56" s="19">
        <v>184.53372999999999</v>
      </c>
      <c r="O56" s="19">
        <v>31.86627</v>
      </c>
      <c r="P56" s="19"/>
      <c r="Q56" s="19"/>
      <c r="R56" s="19"/>
      <c r="S56" s="19">
        <v>0</v>
      </c>
      <c r="T56" s="19"/>
      <c r="U56" s="19"/>
      <c r="V56" s="19"/>
      <c r="W56" s="19">
        <v>0</v>
      </c>
      <c r="X56" s="19">
        <v>0</v>
      </c>
      <c r="Y56" s="19"/>
      <c r="Z56" s="19">
        <v>16.30743</v>
      </c>
      <c r="AA56" s="19">
        <v>-16.30743</v>
      </c>
      <c r="AB56" s="19">
        <v>81.099999999999994</v>
      </c>
      <c r="AC56" s="19">
        <v>87.85</v>
      </c>
      <c r="AD56" s="19">
        <v>87.85</v>
      </c>
      <c r="AE56" s="19">
        <v>-6.75</v>
      </c>
      <c r="AF56" s="19"/>
      <c r="AG56" s="19"/>
      <c r="AH56" s="19"/>
      <c r="AI56" s="19">
        <v>0</v>
      </c>
      <c r="AJ56" s="19">
        <v>0</v>
      </c>
      <c r="AK56" s="19"/>
      <c r="AL56" s="19"/>
      <c r="AM56" s="19">
        <v>0</v>
      </c>
      <c r="AN56" s="19">
        <v>179.7</v>
      </c>
      <c r="AO56" s="19">
        <v>190.92008999999999</v>
      </c>
      <c r="AP56" s="19">
        <v>190.92008999999999</v>
      </c>
      <c r="AQ56" s="19">
        <v>-11.220090000000001</v>
      </c>
      <c r="AR56" s="19">
        <v>196</v>
      </c>
      <c r="AS56" s="19">
        <v>190.92008999999999</v>
      </c>
      <c r="AT56" s="19">
        <v>190.92008999999999</v>
      </c>
      <c r="AU56" s="19">
        <v>5.0799099999999999</v>
      </c>
      <c r="AV56" s="19">
        <v>195.6</v>
      </c>
      <c r="AW56" s="19">
        <v>190.92008999999999</v>
      </c>
      <c r="AX56" s="19">
        <v>190.92008999999999</v>
      </c>
      <c r="AY56" s="19">
        <v>4.6799099999999996</v>
      </c>
      <c r="AZ56" s="19">
        <v>284.39999999999998</v>
      </c>
      <c r="BA56" s="19">
        <v>287.24013000000002</v>
      </c>
      <c r="BB56" s="19">
        <v>287.24013000000002</v>
      </c>
      <c r="BC56" s="19">
        <v>-2.8401299999999998</v>
      </c>
      <c r="BD56" s="19">
        <v>200.5</v>
      </c>
      <c r="BE56" s="19">
        <v>204.02636000000001</v>
      </c>
      <c r="BF56" s="19">
        <v>204.02636000000001</v>
      </c>
      <c r="BG56" s="19">
        <v>-3.5263599999999999</v>
      </c>
      <c r="BH56" s="19"/>
      <c r="BI56" s="19"/>
      <c r="BJ56" s="19"/>
      <c r="BK56" s="19">
        <v>0</v>
      </c>
      <c r="BL56" s="19">
        <v>554.6</v>
      </c>
      <c r="BM56" s="19">
        <v>495.23453000000001</v>
      </c>
      <c r="BN56" s="19">
        <v>183.27728999999999</v>
      </c>
      <c r="BO56" s="19">
        <v>371.32270999999997</v>
      </c>
      <c r="BP56" s="19">
        <v>3</v>
      </c>
      <c r="BQ56" s="19"/>
      <c r="BR56" s="19"/>
      <c r="BS56" s="19">
        <v>3</v>
      </c>
      <c r="BT56" s="19"/>
      <c r="BU56" s="19"/>
      <c r="BV56" s="19"/>
      <c r="BW56" s="19">
        <v>0</v>
      </c>
      <c r="BX56" s="19"/>
      <c r="BY56" s="19"/>
      <c r="BZ56" s="19">
        <v>17.937049999999999</v>
      </c>
      <c r="CA56" s="19">
        <v>-17.937049999999999</v>
      </c>
      <c r="CB56" s="19"/>
      <c r="CC56" s="19"/>
      <c r="CD56" s="19"/>
      <c r="CE56" s="19">
        <v>0</v>
      </c>
      <c r="CF56" s="19">
        <v>104.6</v>
      </c>
      <c r="CG56" s="19">
        <v>109.75332</v>
      </c>
      <c r="CH56" s="19">
        <v>109.75332</v>
      </c>
      <c r="CI56" s="19">
        <v>-5.1533199999999999</v>
      </c>
      <c r="CJ56" s="19">
        <v>7.9</v>
      </c>
      <c r="CK56" s="19">
        <v>7.2194900000000004</v>
      </c>
      <c r="CL56" s="19">
        <v>7.2194900000000004</v>
      </c>
      <c r="CM56" s="19">
        <v>0.68050999999999995</v>
      </c>
      <c r="CN56" s="19">
        <v>5.2</v>
      </c>
      <c r="CO56" s="19">
        <v>3.8767</v>
      </c>
      <c r="CP56" s="19">
        <v>3.8767</v>
      </c>
      <c r="CQ56" s="19">
        <v>1.3232999999999999</v>
      </c>
      <c r="CR56" s="19">
        <v>22.5</v>
      </c>
      <c r="CS56" s="19">
        <v>22.280850000000001</v>
      </c>
      <c r="CT56" s="19">
        <v>22.280850000000001</v>
      </c>
      <c r="CU56" s="19">
        <v>0.21915000000000001</v>
      </c>
      <c r="CV56" s="19">
        <v>56.4</v>
      </c>
      <c r="CW56" s="19">
        <v>49.804519999999997</v>
      </c>
      <c r="CX56" s="19">
        <v>48.5381</v>
      </c>
      <c r="CY56" s="19">
        <v>7.8619000000000003</v>
      </c>
      <c r="CZ56" s="19">
        <v>182.3</v>
      </c>
      <c r="DA56" s="19">
        <v>83.622100000000003</v>
      </c>
      <c r="DB56" s="19">
        <v>64.519030000000001</v>
      </c>
      <c r="DC56" s="19">
        <v>117.78097</v>
      </c>
      <c r="DD56" s="19"/>
      <c r="DE56" s="19"/>
      <c r="DF56" s="19"/>
      <c r="DG56" s="19">
        <v>0</v>
      </c>
      <c r="DH56" s="19"/>
      <c r="DI56" s="19"/>
      <c r="DJ56" s="19"/>
      <c r="DK56" s="19">
        <v>0</v>
      </c>
      <c r="DL56" s="19"/>
      <c r="DM56" s="19"/>
      <c r="DN56" s="19"/>
      <c r="DO56" s="19">
        <v>0</v>
      </c>
      <c r="DP56" s="19">
        <v>6.5</v>
      </c>
      <c r="DQ56" s="19">
        <v>6.39</v>
      </c>
      <c r="DR56" s="19">
        <v>6.39</v>
      </c>
      <c r="DS56" s="19">
        <v>0.11</v>
      </c>
      <c r="DT56" s="19">
        <v>179.2</v>
      </c>
      <c r="DU56" s="19">
        <v>203.93544</v>
      </c>
      <c r="DV56" s="19"/>
      <c r="DW56" s="19">
        <v>179.2</v>
      </c>
      <c r="DX56" s="19">
        <v>25</v>
      </c>
      <c r="DY56" s="19">
        <v>26.039259999999999</v>
      </c>
      <c r="DZ56" s="19">
        <v>28.986799999999999</v>
      </c>
      <c r="EA56" s="19">
        <v>-3.9868000000000001</v>
      </c>
      <c r="EB56" s="19">
        <v>66</v>
      </c>
      <c r="EC56" s="19">
        <v>127.84204</v>
      </c>
      <c r="ED56" s="19"/>
      <c r="EE56" s="19">
        <v>66</v>
      </c>
      <c r="EF56" s="19">
        <v>16.399999999999999</v>
      </c>
      <c r="EG56" s="19">
        <v>17.028870000000001</v>
      </c>
      <c r="EH56" s="19">
        <v>19.602969999999999</v>
      </c>
      <c r="EI56" s="19">
        <v>-3.2029700000000001</v>
      </c>
      <c r="EJ56" s="19">
        <v>18.399999999999999</v>
      </c>
      <c r="EK56" s="19">
        <v>19.099519999999998</v>
      </c>
      <c r="EL56" s="19">
        <v>16.863790000000002</v>
      </c>
      <c r="EM56" s="19">
        <v>1.5362100000000001</v>
      </c>
      <c r="EN56" s="19">
        <v>11.2</v>
      </c>
      <c r="EO56" s="19">
        <v>11.25497</v>
      </c>
      <c r="EP56" s="19">
        <v>11.25497</v>
      </c>
      <c r="EQ56" s="19">
        <v>-5.4969999999999998E-2</v>
      </c>
      <c r="ER56" s="19">
        <v>56.3</v>
      </c>
      <c r="ES56" s="19">
        <v>59.683610000000002</v>
      </c>
      <c r="ET56" s="19">
        <v>59.683610000000002</v>
      </c>
      <c r="EU56" s="19">
        <v>-3.38361</v>
      </c>
      <c r="EV56" s="19">
        <v>123.5</v>
      </c>
      <c r="EW56" s="19">
        <v>184.74316999999999</v>
      </c>
      <c r="EX56" s="19">
        <v>184.74316999999999</v>
      </c>
      <c r="EY56" s="19">
        <v>-61.243169999999999</v>
      </c>
      <c r="EZ56" s="19">
        <v>0</v>
      </c>
      <c r="FA56" s="19">
        <v>184.74316999999999</v>
      </c>
      <c r="FB56" s="19">
        <v>184.74316999999999</v>
      </c>
      <c r="FC56" s="19">
        <v>-184.74316999999999</v>
      </c>
      <c r="FD56" s="19">
        <v>71</v>
      </c>
      <c r="FE56" s="19">
        <v>185.29795999999999</v>
      </c>
      <c r="FF56" s="19">
        <v>185.29795999999999</v>
      </c>
      <c r="FG56" s="19">
        <v>-114.29796</v>
      </c>
      <c r="FH56" s="19">
        <v>85.3</v>
      </c>
      <c r="FI56" s="19">
        <v>66.388050000000007</v>
      </c>
      <c r="FJ56" s="19">
        <v>71.658829999999995</v>
      </c>
      <c r="FK56" s="19">
        <v>13.641170000000001</v>
      </c>
      <c r="FL56" s="19">
        <v>0</v>
      </c>
      <c r="FM56" s="19"/>
      <c r="FN56" s="19">
        <v>9.9987999999999992</v>
      </c>
      <c r="FO56" s="19">
        <v>-9.9987999999999992</v>
      </c>
      <c r="FP56" s="19">
        <v>17.899999999999999</v>
      </c>
      <c r="FQ56" s="19">
        <v>20.003050000000002</v>
      </c>
      <c r="FR56" s="19">
        <v>20.003060000000001</v>
      </c>
      <c r="FS56" s="19">
        <v>-2.1030600000000002</v>
      </c>
      <c r="FT56" s="19">
        <v>11.2</v>
      </c>
      <c r="FU56" s="19">
        <v>15.214180000000001</v>
      </c>
      <c r="FV56" s="19">
        <v>15.214180000000001</v>
      </c>
      <c r="FW56" s="19">
        <v>-4.0141799999999996</v>
      </c>
      <c r="FX56" s="19">
        <v>54.7</v>
      </c>
      <c r="FY56" s="19">
        <v>20.725429999999999</v>
      </c>
      <c r="FZ56" s="19">
        <v>20.725390000000001</v>
      </c>
      <c r="GA56" s="19">
        <v>33.974609999999998</v>
      </c>
      <c r="GB56" s="19"/>
      <c r="GC56" s="19"/>
      <c r="GD56" s="19"/>
      <c r="GE56" s="19">
        <v>0</v>
      </c>
      <c r="GF56" s="19"/>
      <c r="GG56" s="19"/>
      <c r="GH56" s="19"/>
      <c r="GI56" s="19">
        <v>0</v>
      </c>
      <c r="GJ56" s="19">
        <v>6.8</v>
      </c>
      <c r="GK56" s="19">
        <v>6.8787000000000003</v>
      </c>
      <c r="GL56" s="19">
        <v>6.8787000000000003</v>
      </c>
      <c r="GM56" s="19">
        <v>-7.8700000000000006E-2</v>
      </c>
      <c r="GN56" s="19">
        <v>84.9</v>
      </c>
      <c r="GO56" s="19">
        <v>141.61836</v>
      </c>
      <c r="GP56" s="19">
        <v>77.761089999999996</v>
      </c>
      <c r="GQ56" s="19">
        <v>7.1389100000000001</v>
      </c>
      <c r="GR56" s="19"/>
      <c r="GS56" s="19"/>
      <c r="GT56" s="19"/>
      <c r="GU56" s="19">
        <v>0</v>
      </c>
      <c r="GV56" s="19"/>
      <c r="GW56" s="19"/>
      <c r="GX56" s="19"/>
      <c r="GY56" s="19">
        <v>0</v>
      </c>
      <c r="GZ56" s="19"/>
      <c r="HA56" s="19"/>
      <c r="HB56" s="19">
        <v>11.351559999999999</v>
      </c>
      <c r="HC56" s="19">
        <v>-11.351559999999999</v>
      </c>
      <c r="HD56" s="19"/>
      <c r="HE56" s="19"/>
      <c r="HF56" s="19"/>
      <c r="HG56" s="19">
        <v>0</v>
      </c>
      <c r="HH56" s="19">
        <v>40.5</v>
      </c>
      <c r="HI56" s="19">
        <v>28.403099999999998</v>
      </c>
      <c r="HJ56" s="19">
        <v>49.57752</v>
      </c>
      <c r="HK56" s="19">
        <v>-9.0775199999999998</v>
      </c>
      <c r="HL56" s="19">
        <v>59.9</v>
      </c>
      <c r="HM56" s="19">
        <v>25.90681</v>
      </c>
      <c r="HN56" s="19">
        <v>77.158209999999997</v>
      </c>
      <c r="HO56" s="19">
        <v>-17.258209999999998</v>
      </c>
      <c r="HP56" s="19"/>
      <c r="HQ56" s="19"/>
      <c r="HR56" s="19"/>
      <c r="HS56" s="19">
        <v>0</v>
      </c>
      <c r="HT56" s="19">
        <v>0</v>
      </c>
      <c r="HU56" s="19"/>
      <c r="HV56" s="19"/>
      <c r="HW56" s="19">
        <v>0</v>
      </c>
      <c r="HX56" s="19"/>
      <c r="HY56" s="19"/>
      <c r="HZ56" s="19"/>
      <c r="IA56" s="19">
        <v>0</v>
      </c>
      <c r="IB56" s="19"/>
      <c r="IC56" s="19"/>
      <c r="ID56" s="19"/>
      <c r="IE56" s="19">
        <v>0</v>
      </c>
      <c r="IF56" s="19"/>
      <c r="IG56" s="19"/>
      <c r="IH56" s="19"/>
      <c r="II56" s="19">
        <v>0</v>
      </c>
      <c r="IJ56" s="19">
        <v>74.2</v>
      </c>
      <c r="IK56" s="19">
        <v>52.598610000000001</v>
      </c>
      <c r="IL56" s="19">
        <v>70.502740000000003</v>
      </c>
      <c r="IM56" s="19">
        <v>3.69726</v>
      </c>
      <c r="IN56" s="19">
        <v>117</v>
      </c>
      <c r="IO56" s="19">
        <v>108.70102</v>
      </c>
      <c r="IP56" s="19">
        <v>180.36832999999999</v>
      </c>
      <c r="IQ56" s="19">
        <v>-63.36833</v>
      </c>
      <c r="IR56" s="19">
        <v>115.8</v>
      </c>
      <c r="IS56" s="19">
        <v>108.70102</v>
      </c>
      <c r="IT56" s="19">
        <v>180.36832999999999</v>
      </c>
      <c r="IU56" s="19">
        <v>-64.568330000000003</v>
      </c>
      <c r="IV56" s="19">
        <v>116.1</v>
      </c>
      <c r="IW56" s="19">
        <v>108.70102</v>
      </c>
      <c r="IX56" s="19">
        <v>180.36832999999999</v>
      </c>
      <c r="IY56" s="19">
        <v>-64.268330000000006</v>
      </c>
      <c r="IZ56" s="19">
        <v>199.5</v>
      </c>
      <c r="JA56" s="19">
        <v>163.54116999999999</v>
      </c>
      <c r="JB56" s="19">
        <v>271.36497000000003</v>
      </c>
      <c r="JC56" s="19">
        <v>-71.86497</v>
      </c>
      <c r="JD56" s="19">
        <v>39.6</v>
      </c>
      <c r="JE56" s="19">
        <v>53.3309</v>
      </c>
      <c r="JF56" s="19">
        <v>73.590999999999994</v>
      </c>
      <c r="JG56" s="19">
        <v>-33.991</v>
      </c>
      <c r="JH56" s="19">
        <v>28.2</v>
      </c>
      <c r="JI56" s="19">
        <v>26.745529999999999</v>
      </c>
      <c r="JJ56" s="19">
        <v>36.905999999999999</v>
      </c>
      <c r="JK56" s="19">
        <v>-8.7059999999999995</v>
      </c>
      <c r="JL56" s="19"/>
      <c r="JM56" s="19"/>
      <c r="JN56" s="19"/>
      <c r="JO56" s="19">
        <v>0</v>
      </c>
      <c r="JP56" s="19"/>
      <c r="JQ56" s="19"/>
      <c r="JR56" s="19"/>
      <c r="JS56" s="19">
        <v>0</v>
      </c>
      <c r="JT56" s="19"/>
      <c r="JU56" s="19"/>
      <c r="JV56" s="19"/>
      <c r="JW56" s="19">
        <v>0</v>
      </c>
      <c r="JX56" s="19">
        <v>26.1</v>
      </c>
      <c r="JY56" s="19">
        <v>26</v>
      </c>
      <c r="JZ56" s="19">
        <v>26</v>
      </c>
      <c r="KA56" s="19">
        <v>0.1</v>
      </c>
      <c r="KB56" s="19"/>
      <c r="KC56" s="19"/>
      <c r="KD56" s="19"/>
      <c r="KE56" s="19">
        <v>0</v>
      </c>
      <c r="KF56" s="19"/>
      <c r="KG56" s="19"/>
      <c r="KH56" s="19"/>
      <c r="KI56" s="19">
        <v>0</v>
      </c>
      <c r="KJ56" s="19">
        <v>4</v>
      </c>
      <c r="KK56" s="19"/>
      <c r="KL56" s="19"/>
      <c r="KM56" s="19">
        <v>4</v>
      </c>
      <c r="KN56" s="19">
        <v>0.8</v>
      </c>
      <c r="KO56" s="19">
        <v>1.68472</v>
      </c>
      <c r="KP56" s="19">
        <v>1.68472</v>
      </c>
      <c r="KQ56" s="19">
        <v>-0.88471999999999995</v>
      </c>
      <c r="KR56" s="19">
        <v>205</v>
      </c>
      <c r="KS56" s="19">
        <v>91.269369999999995</v>
      </c>
      <c r="KT56" s="19">
        <v>97.281390000000002</v>
      </c>
      <c r="KU56" s="19">
        <v>107.71861</v>
      </c>
      <c r="KV56" s="19">
        <v>102.6</v>
      </c>
      <c r="KW56" s="19">
        <v>132.38837000000001</v>
      </c>
      <c r="KX56" s="19">
        <v>83.467449999999999</v>
      </c>
      <c r="KY56" s="19">
        <v>19.132549999999998</v>
      </c>
      <c r="KZ56" s="19">
        <v>62.1</v>
      </c>
      <c r="LA56" s="19">
        <v>66.809659999999994</v>
      </c>
      <c r="LB56" s="19">
        <v>66.809659999999994</v>
      </c>
      <c r="LC56" s="19">
        <v>-4.7096600000000004</v>
      </c>
      <c r="LD56" s="19">
        <v>74.7</v>
      </c>
      <c r="LE56" s="19">
        <v>78.567999999999998</v>
      </c>
      <c r="LF56" s="19">
        <v>68.828890000000001</v>
      </c>
      <c r="LG56" s="19">
        <v>5.8711099999999998</v>
      </c>
      <c r="LH56" s="19">
        <v>30.6</v>
      </c>
      <c r="LI56" s="19">
        <v>29.806760000000001</v>
      </c>
      <c r="LJ56" s="19">
        <v>28.346779999999999</v>
      </c>
      <c r="LK56" s="19">
        <v>2.2532199999999998</v>
      </c>
      <c r="LL56" s="19">
        <v>0</v>
      </c>
      <c r="LM56" s="19"/>
      <c r="LN56" s="19">
        <v>114.15203</v>
      </c>
      <c r="LO56" s="19">
        <v>-114.15203</v>
      </c>
      <c r="LP56" s="19">
        <v>48</v>
      </c>
      <c r="LQ56" s="19">
        <v>50.645899999999997</v>
      </c>
      <c r="LR56" s="19">
        <v>50.645899999999997</v>
      </c>
      <c r="LS56" s="19">
        <v>-2.6459000000000001</v>
      </c>
      <c r="LT56" s="19">
        <v>48.9</v>
      </c>
      <c r="LU56" s="19">
        <v>49.666240000000002</v>
      </c>
      <c r="LV56" s="19">
        <v>49.666240000000002</v>
      </c>
      <c r="LW56" s="19">
        <v>-0.76624000000000003</v>
      </c>
      <c r="LX56" s="19">
        <v>141.1</v>
      </c>
      <c r="LY56" s="19">
        <v>159.10807</v>
      </c>
      <c r="LZ56" s="19">
        <v>159.10807</v>
      </c>
      <c r="MA56" s="19">
        <v>-18.00807</v>
      </c>
      <c r="MB56" s="19">
        <v>143.5</v>
      </c>
      <c r="MC56" s="19">
        <v>159.10807</v>
      </c>
      <c r="MD56" s="19">
        <v>159.10807</v>
      </c>
      <c r="ME56" s="19">
        <v>-15.60807</v>
      </c>
      <c r="MF56" s="19">
        <v>168</v>
      </c>
      <c r="MG56" s="19">
        <v>159.58587</v>
      </c>
      <c r="MH56" s="19">
        <v>159.58587</v>
      </c>
      <c r="MI56" s="19">
        <v>8.4141300000000001</v>
      </c>
      <c r="MJ56" s="19">
        <v>182.4</v>
      </c>
      <c r="MK56" s="19">
        <v>176.36181999999999</v>
      </c>
      <c r="ML56" s="19">
        <v>176.36183</v>
      </c>
      <c r="MM56" s="19">
        <v>6.03817</v>
      </c>
      <c r="MN56" s="19"/>
      <c r="MO56" s="19"/>
      <c r="MP56" s="19">
        <v>174.44781</v>
      </c>
      <c r="MQ56" s="19">
        <v>-174.44781</v>
      </c>
      <c r="MR56" s="19"/>
      <c r="MS56" s="19"/>
      <c r="MT56" s="19"/>
      <c r="MU56" s="19">
        <v>0</v>
      </c>
      <c r="MV56" s="19"/>
      <c r="MW56" s="19"/>
      <c r="MX56" s="19">
        <v>175.20151000000001</v>
      </c>
      <c r="MY56" s="19">
        <v>-175.20151000000001</v>
      </c>
      <c r="MZ56" s="19"/>
      <c r="NA56" s="19"/>
      <c r="NB56" s="19"/>
      <c r="NC56" s="19">
        <v>0</v>
      </c>
      <c r="ND56" s="19">
        <v>209.4</v>
      </c>
      <c r="NE56" s="19">
        <v>205.2938</v>
      </c>
      <c r="NF56" s="19">
        <v>205.29381000000001</v>
      </c>
      <c r="NG56" s="19">
        <v>4.1061899999999998</v>
      </c>
      <c r="NH56" s="19">
        <v>101.6</v>
      </c>
      <c r="NI56" s="19">
        <v>102.95515</v>
      </c>
      <c r="NJ56" s="19">
        <v>102.95515</v>
      </c>
      <c r="NK56" s="19">
        <v>-1.3551500000000001</v>
      </c>
      <c r="NL56" s="19">
        <v>8</v>
      </c>
      <c r="NM56" s="19">
        <v>5.2953599999999996</v>
      </c>
      <c r="NN56" s="19">
        <v>5.2953599999999996</v>
      </c>
      <c r="NO56" s="19">
        <v>2.7046399999999999</v>
      </c>
      <c r="NP56" s="19">
        <v>5.3</v>
      </c>
      <c r="NQ56" s="19">
        <v>5.5553299999999997</v>
      </c>
      <c r="NR56" s="19">
        <v>5.5553299999999997</v>
      </c>
      <c r="NS56" s="19">
        <v>-0.25533</v>
      </c>
      <c r="NT56" s="19">
        <v>106.5</v>
      </c>
      <c r="NU56" s="19">
        <v>95</v>
      </c>
      <c r="NV56" s="19">
        <v>71.969899999999996</v>
      </c>
      <c r="NW56" s="19">
        <v>34.530099999999997</v>
      </c>
      <c r="NX56" s="19">
        <v>0</v>
      </c>
      <c r="NY56" s="19"/>
      <c r="NZ56" s="19"/>
      <c r="OA56" s="19">
        <v>0</v>
      </c>
      <c r="OB56" s="19">
        <v>9.1999999999999993</v>
      </c>
      <c r="OC56" s="19">
        <v>10.6</v>
      </c>
      <c r="OD56" s="19">
        <v>11.035600000000001</v>
      </c>
      <c r="OE56" s="19">
        <v>-1.8355999999999999</v>
      </c>
      <c r="OF56" s="19"/>
      <c r="OG56" s="19"/>
      <c r="OH56" s="19"/>
      <c r="OI56" s="19">
        <v>0</v>
      </c>
      <c r="OJ56" s="19">
        <v>0</v>
      </c>
      <c r="OK56" s="19"/>
      <c r="OL56" s="19"/>
      <c r="OM56" s="19">
        <v>0</v>
      </c>
      <c r="ON56" s="19"/>
      <c r="OO56" s="19">
        <v>20.33764</v>
      </c>
      <c r="OP56" s="19">
        <v>19.42137</v>
      </c>
      <c r="OQ56" s="19">
        <v>-19.42137</v>
      </c>
      <c r="OR56" s="19">
        <v>0</v>
      </c>
      <c r="OS56" s="19"/>
      <c r="OT56" s="19"/>
      <c r="OU56" s="19">
        <v>0</v>
      </c>
      <c r="OV56" s="19">
        <v>0</v>
      </c>
      <c r="OW56" s="19"/>
      <c r="OX56" s="19">
        <v>1.0609999999999999</v>
      </c>
      <c r="OY56" s="19">
        <v>-1.0609999999999999</v>
      </c>
      <c r="OZ56" s="19">
        <v>0</v>
      </c>
      <c r="PA56" s="19"/>
      <c r="PB56" s="19"/>
      <c r="PC56" s="19">
        <v>0</v>
      </c>
      <c r="PD56" s="19">
        <v>0</v>
      </c>
      <c r="PE56" s="19"/>
      <c r="PF56" s="19"/>
      <c r="PG56" s="19">
        <v>0</v>
      </c>
      <c r="PH56" s="19">
        <v>0.4</v>
      </c>
      <c r="PI56" s="19">
        <v>0.39</v>
      </c>
      <c r="PJ56" s="19">
        <v>0.39</v>
      </c>
      <c r="PK56" s="19">
        <v>0.01</v>
      </c>
      <c r="PL56" s="19">
        <v>1.1000000000000001</v>
      </c>
      <c r="PM56" s="19">
        <v>1.2</v>
      </c>
      <c r="PN56" s="19">
        <v>1.2</v>
      </c>
      <c r="PO56" s="19">
        <v>-0.1</v>
      </c>
      <c r="PP56" s="19">
        <v>2.6</v>
      </c>
      <c r="PQ56" s="19">
        <v>5</v>
      </c>
      <c r="PR56" s="19">
        <v>5</v>
      </c>
      <c r="PS56" s="19">
        <v>-2.4</v>
      </c>
      <c r="PT56" s="19">
        <v>20</v>
      </c>
      <c r="PU56" s="19">
        <v>20.303830000000001</v>
      </c>
      <c r="PV56" s="19">
        <v>2.07254</v>
      </c>
      <c r="PW56" s="19">
        <v>17.92746</v>
      </c>
      <c r="PX56" s="19">
        <v>3.3</v>
      </c>
      <c r="PY56" s="19">
        <v>3.5</v>
      </c>
      <c r="PZ56" s="19">
        <v>3.5</v>
      </c>
      <c r="QA56" s="19">
        <v>-0.2</v>
      </c>
      <c r="QB56" s="19">
        <v>3.1</v>
      </c>
      <c r="QC56" s="19">
        <v>3.1</v>
      </c>
      <c r="QD56" s="19">
        <v>3.1</v>
      </c>
      <c r="QE56" s="19">
        <v>0</v>
      </c>
      <c r="QF56" s="19">
        <v>3.6</v>
      </c>
      <c r="QG56" s="19">
        <v>3.5</v>
      </c>
      <c r="QH56" s="19">
        <v>3.5</v>
      </c>
      <c r="QI56" s="19">
        <v>0.1</v>
      </c>
      <c r="QJ56" s="19">
        <v>13.9</v>
      </c>
      <c r="QK56" s="19">
        <v>14.492749999999999</v>
      </c>
      <c r="QL56" s="19">
        <v>14.492749999999999</v>
      </c>
      <c r="QM56" s="19">
        <v>-0.59275</v>
      </c>
      <c r="QN56" s="19">
        <v>0</v>
      </c>
      <c r="QO56" s="19"/>
      <c r="QP56" s="19"/>
      <c r="QQ56" s="19">
        <v>0</v>
      </c>
      <c r="QR56" s="19">
        <v>0</v>
      </c>
      <c r="QS56" s="19"/>
      <c r="QT56" s="19"/>
      <c r="QU56" s="19">
        <v>0</v>
      </c>
      <c r="QV56" s="19">
        <v>28.4</v>
      </c>
      <c r="QW56" s="19">
        <v>12.27</v>
      </c>
      <c r="QX56" s="19">
        <v>21.0151</v>
      </c>
      <c r="QY56" s="19">
        <v>7.3849</v>
      </c>
      <c r="QZ56" s="19">
        <v>67.3</v>
      </c>
      <c r="RA56" s="19">
        <v>50.1</v>
      </c>
      <c r="RB56" s="19">
        <v>52.690399999999997</v>
      </c>
      <c r="RC56" s="19">
        <v>14.6096</v>
      </c>
      <c r="RD56" s="19">
        <v>0</v>
      </c>
      <c r="RE56" s="19"/>
      <c r="RF56" s="19"/>
      <c r="RG56" s="19">
        <v>0</v>
      </c>
      <c r="RH56" s="19">
        <v>1.9</v>
      </c>
      <c r="RI56" s="19">
        <v>2</v>
      </c>
      <c r="RJ56" s="19">
        <v>2</v>
      </c>
      <c r="RK56" s="19">
        <v>-0.1</v>
      </c>
      <c r="RL56" s="19">
        <v>12</v>
      </c>
      <c r="RM56" s="19">
        <v>9.0450999999999997</v>
      </c>
      <c r="RN56" s="19">
        <v>13.91925</v>
      </c>
      <c r="RO56" s="19">
        <v>-1.9192499999999999</v>
      </c>
      <c r="RP56" s="19">
        <v>1.7</v>
      </c>
      <c r="RQ56" s="19">
        <v>1.772</v>
      </c>
      <c r="RR56" s="19">
        <v>1.772</v>
      </c>
      <c r="RS56" s="19">
        <v>-7.1999999999999995E-2</v>
      </c>
      <c r="RT56" s="19"/>
      <c r="RU56" s="19"/>
      <c r="RV56" s="19"/>
      <c r="RW56" s="19">
        <v>0</v>
      </c>
      <c r="RX56" s="19">
        <v>3.5</v>
      </c>
      <c r="RY56" s="19">
        <v>3.4</v>
      </c>
      <c r="RZ56" s="19">
        <v>3.4</v>
      </c>
      <c r="SA56" s="19">
        <v>0.1</v>
      </c>
      <c r="SB56" s="19">
        <v>0</v>
      </c>
      <c r="SC56" s="19"/>
      <c r="SD56" s="19"/>
      <c r="SE56" s="19">
        <v>0</v>
      </c>
      <c r="SF56" s="19">
        <v>0</v>
      </c>
      <c r="SG56" s="19"/>
      <c r="SH56" s="19"/>
      <c r="SI56" s="19">
        <v>0</v>
      </c>
      <c r="SJ56" s="19">
        <v>3.5</v>
      </c>
      <c r="SK56" s="19">
        <v>3.5</v>
      </c>
      <c r="SL56" s="19">
        <v>3.5</v>
      </c>
      <c r="SM56" s="19">
        <v>0</v>
      </c>
      <c r="SN56" s="19">
        <v>4.8</v>
      </c>
      <c r="SO56" s="19">
        <v>3.3</v>
      </c>
      <c r="SP56" s="19">
        <v>3.3</v>
      </c>
      <c r="SQ56" s="19">
        <v>1.5</v>
      </c>
      <c r="SR56" s="19">
        <v>2.6</v>
      </c>
      <c r="SS56" s="19">
        <v>3</v>
      </c>
      <c r="ST56" s="19">
        <v>3</v>
      </c>
      <c r="SU56" s="19">
        <v>-0.4</v>
      </c>
      <c r="SV56" s="19">
        <v>4.0999999999999996</v>
      </c>
      <c r="SW56" s="19">
        <v>4.5</v>
      </c>
      <c r="SX56" s="19">
        <v>4.5</v>
      </c>
      <c r="SY56" s="19">
        <v>-0.4</v>
      </c>
      <c r="SZ56" s="19">
        <v>17.2</v>
      </c>
      <c r="TA56" s="19">
        <v>7.67</v>
      </c>
      <c r="TB56" s="19">
        <v>18.276</v>
      </c>
      <c r="TC56" s="19">
        <v>-1.0760000000000001</v>
      </c>
      <c r="TD56" s="19">
        <v>25.6</v>
      </c>
      <c r="TE56" s="19">
        <v>5.27</v>
      </c>
      <c r="TF56" s="19">
        <v>24.2407</v>
      </c>
      <c r="TG56" s="19">
        <v>1.3593</v>
      </c>
      <c r="TH56" s="19">
        <v>0</v>
      </c>
      <c r="TI56" s="19"/>
      <c r="TJ56" s="19"/>
      <c r="TK56" s="19">
        <v>0</v>
      </c>
      <c r="TL56" s="19">
        <v>70.099999999999994</v>
      </c>
      <c r="TM56" s="19">
        <v>51.47</v>
      </c>
      <c r="TN56" s="19">
        <v>45.293399999999998</v>
      </c>
      <c r="TO56" s="19">
        <v>24.8066</v>
      </c>
      <c r="TP56" s="19">
        <v>0</v>
      </c>
      <c r="TQ56" s="19">
        <v>57.47</v>
      </c>
      <c r="TR56" s="19">
        <v>65.926699999999997</v>
      </c>
      <c r="TS56" s="19">
        <v>-65.926699999999997</v>
      </c>
      <c r="TT56" s="19">
        <v>8.8000000000000007</v>
      </c>
      <c r="TU56" s="19">
        <v>5.56</v>
      </c>
      <c r="TV56" s="19">
        <v>6.0507999999999997</v>
      </c>
      <c r="TW56" s="19">
        <v>2.7492000000000001</v>
      </c>
      <c r="TX56" s="19">
        <v>3.1</v>
      </c>
      <c r="TY56" s="19">
        <v>6.54</v>
      </c>
      <c r="TZ56" s="19">
        <v>3.0377000000000001</v>
      </c>
      <c r="UA56" s="19">
        <v>6.2300000000000001E-2</v>
      </c>
      <c r="UB56" s="19">
        <v>0</v>
      </c>
      <c r="UC56" s="19"/>
      <c r="UD56" s="19"/>
      <c r="UE56" s="19">
        <v>0</v>
      </c>
      <c r="UF56" s="19">
        <v>0</v>
      </c>
      <c r="UG56" s="19">
        <v>4</v>
      </c>
      <c r="UH56" s="19">
        <v>4</v>
      </c>
      <c r="UI56" s="19">
        <v>-4</v>
      </c>
      <c r="UJ56" s="19">
        <v>2.1</v>
      </c>
      <c r="UK56" s="19">
        <v>1.8</v>
      </c>
      <c r="UL56" s="19">
        <v>1.8</v>
      </c>
      <c r="UM56" s="19">
        <v>0.3</v>
      </c>
      <c r="UN56" s="19">
        <v>7.8</v>
      </c>
      <c r="UO56" s="19">
        <v>7.3</v>
      </c>
      <c r="UP56" s="19">
        <v>7.3</v>
      </c>
      <c r="UQ56" s="19">
        <v>0.5</v>
      </c>
      <c r="UR56" s="19">
        <v>2.7</v>
      </c>
      <c r="US56" s="19">
        <v>2.9</v>
      </c>
      <c r="UT56" s="19">
        <v>2.9</v>
      </c>
      <c r="UU56" s="19">
        <v>-0.2</v>
      </c>
      <c r="UV56" s="19">
        <v>3</v>
      </c>
      <c r="UW56" s="19">
        <v>3.3</v>
      </c>
      <c r="UX56" s="19">
        <v>3.3</v>
      </c>
      <c r="UY56" s="19">
        <v>-0.3</v>
      </c>
      <c r="UZ56" s="19">
        <v>3.2</v>
      </c>
      <c r="VA56" s="19">
        <v>3.4</v>
      </c>
      <c r="VB56" s="19">
        <v>3.4</v>
      </c>
      <c r="VC56" s="19">
        <v>-0.2</v>
      </c>
      <c r="VD56" s="19">
        <v>13.1</v>
      </c>
      <c r="VE56" s="19">
        <v>11.2</v>
      </c>
      <c r="VF56" s="19">
        <v>9.5047999999999995</v>
      </c>
      <c r="VG56" s="19">
        <v>3.5952000000000002</v>
      </c>
      <c r="VH56" s="19">
        <v>0</v>
      </c>
      <c r="VI56" s="19"/>
      <c r="VJ56" s="19"/>
      <c r="VK56" s="19">
        <v>0</v>
      </c>
      <c r="VL56" s="19">
        <v>0</v>
      </c>
      <c r="VM56" s="19"/>
      <c r="VN56" s="19"/>
      <c r="VO56" s="19">
        <v>0</v>
      </c>
      <c r="VP56" s="19">
        <v>0</v>
      </c>
      <c r="VQ56" s="19"/>
      <c r="VR56" s="19"/>
      <c r="VS56" s="19">
        <v>0</v>
      </c>
      <c r="VT56" s="19">
        <v>0.6</v>
      </c>
      <c r="VU56" s="19">
        <v>0.6</v>
      </c>
      <c r="VV56" s="19">
        <v>0.6</v>
      </c>
      <c r="VW56" s="19">
        <v>0</v>
      </c>
      <c r="VX56" s="19">
        <v>74.099999999999994</v>
      </c>
      <c r="VY56" s="19">
        <v>80</v>
      </c>
      <c r="VZ56" s="19">
        <v>58</v>
      </c>
      <c r="WA56" s="19">
        <v>16.100000000000001</v>
      </c>
      <c r="WB56" s="19">
        <v>66.2</v>
      </c>
      <c r="WC56" s="19">
        <v>57</v>
      </c>
      <c r="WD56" s="19">
        <v>72</v>
      </c>
      <c r="WE56" s="19">
        <v>-5.8</v>
      </c>
      <c r="WF56" s="19">
        <v>0</v>
      </c>
      <c r="WG56" s="19"/>
      <c r="WH56" s="19"/>
      <c r="WI56" s="19">
        <v>0</v>
      </c>
      <c r="WJ56" s="19"/>
      <c r="WK56" s="19"/>
      <c r="WL56" s="19"/>
      <c r="WM56" s="19">
        <v>0</v>
      </c>
      <c r="WN56" s="19">
        <v>4.2</v>
      </c>
      <c r="WO56" s="19">
        <v>4.2</v>
      </c>
      <c r="WP56" s="19">
        <v>4.2</v>
      </c>
      <c r="WQ56" s="19">
        <v>0</v>
      </c>
      <c r="WR56" s="19">
        <v>2.4</v>
      </c>
      <c r="WS56" s="19">
        <v>2.2999999999999998</v>
      </c>
      <c r="WT56" s="19">
        <v>2.2999999999999998</v>
      </c>
      <c r="WU56" s="19">
        <v>0.1</v>
      </c>
      <c r="WV56" s="19">
        <v>2.4</v>
      </c>
      <c r="WW56" s="19">
        <v>2.2999999999999998</v>
      </c>
      <c r="WX56" s="19">
        <v>2.2999999999999998</v>
      </c>
      <c r="WY56" s="19">
        <v>0.1</v>
      </c>
      <c r="WZ56" s="19">
        <v>2.4</v>
      </c>
      <c r="XA56" s="19">
        <v>2.8</v>
      </c>
      <c r="XB56" s="19">
        <v>2.8</v>
      </c>
      <c r="XC56" s="19">
        <v>-0.4</v>
      </c>
      <c r="XD56" s="19">
        <v>0</v>
      </c>
      <c r="XE56" s="19"/>
      <c r="XF56" s="19"/>
      <c r="XG56" s="19">
        <v>0</v>
      </c>
      <c r="XH56" s="19">
        <v>6.6</v>
      </c>
      <c r="XI56" s="19">
        <v>6.4</v>
      </c>
      <c r="XJ56" s="19">
        <v>6.4</v>
      </c>
      <c r="XK56" s="19">
        <v>0.2</v>
      </c>
      <c r="XL56" s="19">
        <v>19.399999999999999</v>
      </c>
      <c r="XM56" s="19">
        <v>9.6999999999999993</v>
      </c>
      <c r="XN56" s="19">
        <v>9.6999999999999993</v>
      </c>
      <c r="XO56" s="19">
        <v>9.6999999999999993</v>
      </c>
      <c r="XP56" s="19">
        <v>10</v>
      </c>
      <c r="XQ56" s="19">
        <v>18.743960000000001</v>
      </c>
      <c r="XR56" s="19">
        <v>18.743960000000001</v>
      </c>
      <c r="XS56" s="19">
        <v>-8.7439599999999995</v>
      </c>
      <c r="XT56" s="19">
        <v>8.8000000000000007</v>
      </c>
      <c r="XU56" s="19">
        <v>10.43478</v>
      </c>
      <c r="XV56" s="19">
        <v>10.43478</v>
      </c>
      <c r="XW56" s="19">
        <v>-1.6347799999999999</v>
      </c>
      <c r="XX56" s="19"/>
      <c r="XY56" s="19"/>
      <c r="XZ56" s="19"/>
      <c r="YA56" s="19">
        <v>0</v>
      </c>
      <c r="YB56" s="19"/>
      <c r="YC56" s="19"/>
      <c r="YD56" s="19"/>
      <c r="YE56" s="19">
        <v>0</v>
      </c>
      <c r="YF56" s="19">
        <v>15.3</v>
      </c>
      <c r="YG56" s="19">
        <v>13.52657</v>
      </c>
      <c r="YH56" s="19">
        <v>13.52657</v>
      </c>
      <c r="YI56" s="19">
        <v>1.7734300000000001</v>
      </c>
      <c r="YJ56" s="19">
        <v>15.7</v>
      </c>
      <c r="YK56" s="19">
        <v>14.492749999999999</v>
      </c>
      <c r="YL56" s="19">
        <v>14.492749999999999</v>
      </c>
      <c r="YM56" s="19">
        <v>1.2072499999999999</v>
      </c>
      <c r="YN56" s="19">
        <v>9.4</v>
      </c>
      <c r="YO56" s="19">
        <v>7.42</v>
      </c>
      <c r="YP56" s="19">
        <v>7.42</v>
      </c>
      <c r="YQ56" s="19">
        <v>1.98</v>
      </c>
      <c r="YR56" s="19">
        <v>11.1</v>
      </c>
      <c r="YS56" s="19">
        <v>10.628019999999999</v>
      </c>
      <c r="YT56" s="19">
        <v>10.628019999999999</v>
      </c>
      <c r="YU56" s="19">
        <v>0.47198000000000001</v>
      </c>
      <c r="YV56" s="19">
        <v>10.6</v>
      </c>
      <c r="YW56" s="19">
        <v>12.13527</v>
      </c>
      <c r="YX56" s="19">
        <v>12.13527</v>
      </c>
      <c r="YY56" s="19">
        <v>-1.5352699999999999</v>
      </c>
    </row>
    <row r="57" spans="1:675" ht="25.05" customHeight="1" x14ac:dyDescent="0.3">
      <c r="A57" s="1"/>
      <c r="B57" s="211" t="s">
        <v>2259</v>
      </c>
      <c r="C57" s="212"/>
      <c r="D57" s="20">
        <v>1532.55</v>
      </c>
      <c r="E57" s="20">
        <v>1315.5504000000001</v>
      </c>
      <c r="F57" s="20">
        <v>1610.7227399999999</v>
      </c>
      <c r="G57" s="20"/>
      <c r="H57" s="20">
        <v>13032.25</v>
      </c>
      <c r="I57" s="20">
        <v>13073.14784</v>
      </c>
      <c r="J57" s="20">
        <v>13679.881445000001</v>
      </c>
      <c r="K57" s="20"/>
      <c r="L57" s="20">
        <v>4306.1499999999996</v>
      </c>
      <c r="M57" s="20">
        <v>4232.381805</v>
      </c>
      <c r="N57" s="20">
        <v>4428.8095149999999</v>
      </c>
      <c r="O57" s="20"/>
      <c r="P57" s="20">
        <v>0</v>
      </c>
      <c r="Q57" s="20">
        <v>0</v>
      </c>
      <c r="R57" s="20">
        <v>0</v>
      </c>
      <c r="S57" s="20"/>
      <c r="T57" s="20">
        <v>0</v>
      </c>
      <c r="U57" s="20">
        <v>0</v>
      </c>
      <c r="V57" s="20">
        <v>0</v>
      </c>
      <c r="W57" s="20"/>
      <c r="X57" s="20">
        <v>321.35000000000002</v>
      </c>
      <c r="Y57" s="20">
        <v>429.4348</v>
      </c>
      <c r="Z57" s="20">
        <v>259.28928000000002</v>
      </c>
      <c r="AA57" s="20"/>
      <c r="AB57" s="20">
        <v>2202.3000000000002</v>
      </c>
      <c r="AC57" s="20">
        <v>2108.4</v>
      </c>
      <c r="AD57" s="20">
        <v>2108.4</v>
      </c>
      <c r="AE57" s="20"/>
      <c r="AF57" s="20">
        <v>0</v>
      </c>
      <c r="AG57" s="20">
        <v>0</v>
      </c>
      <c r="AH57" s="20">
        <v>0</v>
      </c>
      <c r="AI57" s="20"/>
      <c r="AJ57" s="20">
        <v>640.9</v>
      </c>
      <c r="AK57" s="20">
        <v>793.21175500000004</v>
      </c>
      <c r="AL57" s="20">
        <v>886.77359000000001</v>
      </c>
      <c r="AM57" s="20"/>
      <c r="AN57" s="20">
        <v>4314.1000000000004</v>
      </c>
      <c r="AO57" s="20">
        <v>4570.9815600000002</v>
      </c>
      <c r="AP57" s="20">
        <v>4570.9815600000002</v>
      </c>
      <c r="AQ57" s="20"/>
      <c r="AR57" s="20">
        <v>4737.7</v>
      </c>
      <c r="AS57" s="20">
        <v>4570.9815600000002</v>
      </c>
      <c r="AT57" s="20">
        <v>4570.9815600000002</v>
      </c>
      <c r="AU57" s="20"/>
      <c r="AV57" s="20">
        <v>4797.75</v>
      </c>
      <c r="AW57" s="20">
        <v>4570.9815600000002</v>
      </c>
      <c r="AX57" s="20">
        <v>4570.9815600000002</v>
      </c>
      <c r="AY57" s="20"/>
      <c r="AZ57" s="20">
        <v>6799.05</v>
      </c>
      <c r="BA57" s="20">
        <v>6877.0622199999998</v>
      </c>
      <c r="BB57" s="20">
        <v>6877.0622199999998</v>
      </c>
      <c r="BC57" s="20"/>
      <c r="BD57" s="20">
        <v>4786.45</v>
      </c>
      <c r="BE57" s="20">
        <v>4896.6326399999998</v>
      </c>
      <c r="BF57" s="20">
        <v>4896.6326399999998</v>
      </c>
      <c r="BG57" s="20"/>
      <c r="BH57" s="20">
        <v>0</v>
      </c>
      <c r="BI57" s="20">
        <v>0</v>
      </c>
      <c r="BJ57" s="20">
        <v>0</v>
      </c>
      <c r="BK57" s="20"/>
      <c r="BL57" s="20">
        <v>7126.1</v>
      </c>
      <c r="BM57" s="20">
        <v>5898.6877199999999</v>
      </c>
      <c r="BN57" s="20">
        <v>3964.4701100000002</v>
      </c>
      <c r="BO57" s="20"/>
      <c r="BP57" s="20">
        <v>71.8</v>
      </c>
      <c r="BQ57" s="20">
        <v>0</v>
      </c>
      <c r="BR57" s="20">
        <v>0</v>
      </c>
      <c r="BS57" s="20"/>
      <c r="BT57" s="20">
        <v>0</v>
      </c>
      <c r="BU57" s="20">
        <v>0</v>
      </c>
      <c r="BV57" s="20">
        <v>0</v>
      </c>
      <c r="BW57" s="20"/>
      <c r="BX57" s="20">
        <v>0</v>
      </c>
      <c r="BY57" s="20">
        <v>0</v>
      </c>
      <c r="BZ57" s="20">
        <v>430.48919999999998</v>
      </c>
      <c r="CA57" s="20"/>
      <c r="CB57" s="20">
        <v>0</v>
      </c>
      <c r="CC57" s="20">
        <v>0</v>
      </c>
      <c r="CD57" s="20">
        <v>0</v>
      </c>
      <c r="CE57" s="20"/>
      <c r="CF57" s="20">
        <v>2523.9</v>
      </c>
      <c r="CG57" s="20">
        <v>2633.9772800000001</v>
      </c>
      <c r="CH57" s="20">
        <v>2633.9772800000001</v>
      </c>
      <c r="CI57" s="20"/>
      <c r="CJ57" s="20">
        <v>185.35</v>
      </c>
      <c r="CK57" s="20">
        <v>173.26776000000001</v>
      </c>
      <c r="CL57" s="20">
        <v>173.26776000000001</v>
      </c>
      <c r="CM57" s="20"/>
      <c r="CN57" s="20">
        <v>124.05</v>
      </c>
      <c r="CO57" s="20">
        <v>93.040800000000004</v>
      </c>
      <c r="CP57" s="20">
        <v>93.040800000000004</v>
      </c>
      <c r="CQ57" s="20"/>
      <c r="CR57" s="20">
        <v>521.1</v>
      </c>
      <c r="CS57" s="20">
        <v>534.74040000000002</v>
      </c>
      <c r="CT57" s="20">
        <v>534.74040000000002</v>
      </c>
      <c r="CU57" s="20"/>
      <c r="CV57" s="20">
        <v>1333.45</v>
      </c>
      <c r="CW57" s="20">
        <v>1290.98379</v>
      </c>
      <c r="CX57" s="20">
        <v>1325.423395</v>
      </c>
      <c r="CY57" s="20"/>
      <c r="CZ57" s="20">
        <v>2180.6</v>
      </c>
      <c r="DA57" s="20">
        <v>2082.371725</v>
      </c>
      <c r="DB57" s="20">
        <v>2097.49181</v>
      </c>
      <c r="DC57" s="20"/>
      <c r="DD57" s="20">
        <v>0</v>
      </c>
      <c r="DE57" s="20">
        <v>0</v>
      </c>
      <c r="DF57" s="20">
        <v>0</v>
      </c>
      <c r="DG57" s="20"/>
      <c r="DH57" s="20">
        <v>0</v>
      </c>
      <c r="DI57" s="20">
        <v>0</v>
      </c>
      <c r="DJ57" s="20">
        <v>0</v>
      </c>
      <c r="DK57" s="20"/>
      <c r="DL57" s="20">
        <v>0</v>
      </c>
      <c r="DM57" s="20">
        <v>0</v>
      </c>
      <c r="DN57" s="20">
        <v>0</v>
      </c>
      <c r="DO57" s="20"/>
      <c r="DP57" s="20">
        <v>155.9</v>
      </c>
      <c r="DQ57" s="20">
        <v>153.36000000000001</v>
      </c>
      <c r="DR57" s="20">
        <v>153.36000000000001</v>
      </c>
      <c r="DS57" s="20"/>
      <c r="DT57" s="20">
        <v>2440.9</v>
      </c>
      <c r="DU57" s="20">
        <v>2723.1070100000002</v>
      </c>
      <c r="DV57" s="20">
        <v>851.29163500000004</v>
      </c>
      <c r="DW57" s="20"/>
      <c r="DX57" s="20">
        <v>624.54999999999995</v>
      </c>
      <c r="DY57" s="20">
        <v>651.4701</v>
      </c>
      <c r="DZ57" s="20">
        <v>695.68320000000006</v>
      </c>
      <c r="EA57" s="20"/>
      <c r="EB57" s="20">
        <v>903.05</v>
      </c>
      <c r="EC57" s="20">
        <v>1020.15597</v>
      </c>
      <c r="ED57" s="20">
        <v>1125.5095699999999</v>
      </c>
      <c r="EE57" s="20"/>
      <c r="EF57" s="20">
        <v>420.8</v>
      </c>
      <c r="EG57" s="20">
        <v>431.85978</v>
      </c>
      <c r="EH57" s="20">
        <v>470.47127999999998</v>
      </c>
      <c r="EI57" s="20"/>
      <c r="EJ57" s="20">
        <v>421.75</v>
      </c>
      <c r="EK57" s="20">
        <v>438.26691</v>
      </c>
      <c r="EL57" s="20">
        <v>404.73095999999998</v>
      </c>
      <c r="EM57" s="20"/>
      <c r="EN57" s="20">
        <v>270.95</v>
      </c>
      <c r="EO57" s="20">
        <v>268.45366000000001</v>
      </c>
      <c r="EP57" s="20">
        <v>268.45366000000001</v>
      </c>
      <c r="EQ57" s="20"/>
      <c r="ER57" s="20">
        <v>1365.1</v>
      </c>
      <c r="ES57" s="20">
        <v>1432.35096</v>
      </c>
      <c r="ET57" s="20">
        <v>1432.35096</v>
      </c>
      <c r="EU57" s="20"/>
      <c r="EV57" s="20">
        <v>4198.1499999999996</v>
      </c>
      <c r="EW57" s="20">
        <v>4433.83608</v>
      </c>
      <c r="EX57" s="20">
        <v>4433.83608</v>
      </c>
      <c r="EY57" s="20"/>
      <c r="EZ57" s="20">
        <v>4147.3500000000004</v>
      </c>
      <c r="FA57" s="20">
        <v>4433.83608</v>
      </c>
      <c r="FB57" s="20">
        <v>4433.83608</v>
      </c>
      <c r="FC57" s="20"/>
      <c r="FD57" s="20">
        <v>4278.8</v>
      </c>
      <c r="FE57" s="20">
        <v>4447.1510399999997</v>
      </c>
      <c r="FF57" s="20">
        <v>4447.1510399999997</v>
      </c>
      <c r="FG57" s="20"/>
      <c r="FH57" s="20">
        <v>2057.6</v>
      </c>
      <c r="FI57" s="20">
        <v>1903.982035</v>
      </c>
      <c r="FJ57" s="20">
        <v>2071.6432199999999</v>
      </c>
      <c r="FK57" s="20"/>
      <c r="FL57" s="20">
        <v>306.8</v>
      </c>
      <c r="FM57" s="20">
        <v>195.95397500000001</v>
      </c>
      <c r="FN57" s="20">
        <v>239.97102000000001</v>
      </c>
      <c r="FO57" s="20"/>
      <c r="FP57" s="20">
        <v>507.5</v>
      </c>
      <c r="FQ57" s="20">
        <v>480.073285</v>
      </c>
      <c r="FR57" s="20">
        <v>480.07344000000001</v>
      </c>
      <c r="FS57" s="20"/>
      <c r="FT57" s="20">
        <v>259.10000000000002</v>
      </c>
      <c r="FU57" s="20">
        <v>243.42688000000001</v>
      </c>
      <c r="FV57" s="20">
        <v>243.42688000000001</v>
      </c>
      <c r="FW57" s="20"/>
      <c r="FX57" s="20">
        <v>966.2</v>
      </c>
      <c r="FY57" s="20">
        <v>695.44448</v>
      </c>
      <c r="FZ57" s="20">
        <v>801.84405000000004</v>
      </c>
      <c r="GA57" s="20"/>
      <c r="GB57" s="20">
        <v>0</v>
      </c>
      <c r="GC57" s="20">
        <v>0</v>
      </c>
      <c r="GD57" s="20">
        <v>0</v>
      </c>
      <c r="GE57" s="20"/>
      <c r="GF57" s="20">
        <v>0</v>
      </c>
      <c r="GG57" s="20">
        <v>0</v>
      </c>
      <c r="GH57" s="20">
        <v>0</v>
      </c>
      <c r="GI57" s="20"/>
      <c r="GJ57" s="20">
        <v>161.94999999999999</v>
      </c>
      <c r="GK57" s="20">
        <v>165.08879999999999</v>
      </c>
      <c r="GL57" s="20">
        <v>165.08879999999999</v>
      </c>
      <c r="GM57" s="20"/>
      <c r="GN57" s="20">
        <v>1872.1</v>
      </c>
      <c r="GO57" s="20">
        <v>1998.44317</v>
      </c>
      <c r="GP57" s="20">
        <v>1866.2659349999999</v>
      </c>
      <c r="GQ57" s="20"/>
      <c r="GR57" s="20">
        <v>0</v>
      </c>
      <c r="GS57" s="20">
        <v>0</v>
      </c>
      <c r="GT57" s="20">
        <v>0</v>
      </c>
      <c r="GU57" s="20"/>
      <c r="GV57" s="20">
        <v>0</v>
      </c>
      <c r="GW57" s="20">
        <v>0</v>
      </c>
      <c r="GX57" s="20">
        <v>0</v>
      </c>
      <c r="GY57" s="20"/>
      <c r="GZ57" s="20">
        <v>0</v>
      </c>
      <c r="HA57" s="20">
        <v>0</v>
      </c>
      <c r="HB57" s="20">
        <v>284.17166500000002</v>
      </c>
      <c r="HC57" s="20"/>
      <c r="HD57" s="20">
        <v>0</v>
      </c>
      <c r="HE57" s="20">
        <v>0</v>
      </c>
      <c r="HF57" s="20">
        <v>0</v>
      </c>
      <c r="HG57" s="20"/>
      <c r="HH57" s="20">
        <v>1248.5999999999999</v>
      </c>
      <c r="HI57" s="20">
        <v>949.30090499999994</v>
      </c>
      <c r="HJ57" s="20">
        <v>1201.573815</v>
      </c>
      <c r="HK57" s="20"/>
      <c r="HL57" s="20">
        <v>482.4</v>
      </c>
      <c r="HM57" s="20">
        <v>431.29769499999998</v>
      </c>
      <c r="HN57" s="20">
        <v>569.82066999999995</v>
      </c>
      <c r="HO57" s="20"/>
      <c r="HP57" s="20">
        <v>0</v>
      </c>
      <c r="HQ57" s="20">
        <v>0</v>
      </c>
      <c r="HR57" s="20">
        <v>0</v>
      </c>
      <c r="HS57" s="20"/>
      <c r="HT57" s="20">
        <v>618.29999999999995</v>
      </c>
      <c r="HU57" s="20">
        <v>634.08659999999998</v>
      </c>
      <c r="HV57" s="20">
        <v>611.44065000000001</v>
      </c>
      <c r="HW57" s="20"/>
      <c r="HX57" s="20">
        <v>0</v>
      </c>
      <c r="HY57" s="20">
        <v>0</v>
      </c>
      <c r="HZ57" s="20">
        <v>0</v>
      </c>
      <c r="IA57" s="20"/>
      <c r="IB57" s="20">
        <v>0</v>
      </c>
      <c r="IC57" s="20">
        <v>0</v>
      </c>
      <c r="ID57" s="20">
        <v>0</v>
      </c>
      <c r="IE57" s="20"/>
      <c r="IF57" s="20">
        <v>0</v>
      </c>
      <c r="IG57" s="20">
        <v>0</v>
      </c>
      <c r="IH57" s="20">
        <v>0</v>
      </c>
      <c r="II57" s="20"/>
      <c r="IJ57" s="20">
        <v>1786</v>
      </c>
      <c r="IK57" s="20">
        <v>1745.3415600000001</v>
      </c>
      <c r="IL57" s="20">
        <v>2122.228975</v>
      </c>
      <c r="IM57" s="20"/>
      <c r="IN57" s="20">
        <v>3781.55</v>
      </c>
      <c r="IO57" s="20">
        <v>4025.9573500000001</v>
      </c>
      <c r="IP57" s="20">
        <v>4327.2426299999997</v>
      </c>
      <c r="IQ57" s="20"/>
      <c r="IR57" s="20">
        <v>3753.8</v>
      </c>
      <c r="IS57" s="20">
        <v>4025.9573500000001</v>
      </c>
      <c r="IT57" s="20">
        <v>4327.2426299999997</v>
      </c>
      <c r="IU57" s="20"/>
      <c r="IV57" s="20">
        <v>4223.05</v>
      </c>
      <c r="IW57" s="20">
        <v>4025.9573500000001</v>
      </c>
      <c r="IX57" s="20">
        <v>4327.2426299999997</v>
      </c>
      <c r="IY57" s="20"/>
      <c r="IZ57" s="20">
        <v>5707.45</v>
      </c>
      <c r="JA57" s="20">
        <v>6057.0710449999997</v>
      </c>
      <c r="JB57" s="20">
        <v>6510.3561499999996</v>
      </c>
      <c r="JC57" s="20"/>
      <c r="JD57" s="20">
        <v>1376.2</v>
      </c>
      <c r="JE57" s="20">
        <v>1530.693505</v>
      </c>
      <c r="JF57" s="20">
        <v>1766.184</v>
      </c>
      <c r="JG57" s="20"/>
      <c r="JH57" s="20">
        <v>735.85</v>
      </c>
      <c r="JI57" s="20">
        <v>767.64511500000003</v>
      </c>
      <c r="JJ57" s="20">
        <v>885.74400000000003</v>
      </c>
      <c r="JK57" s="20"/>
      <c r="JL57" s="20">
        <v>0</v>
      </c>
      <c r="JM57" s="20">
        <v>0</v>
      </c>
      <c r="JN57" s="20">
        <v>0</v>
      </c>
      <c r="JO57" s="20"/>
      <c r="JP57" s="20">
        <v>0</v>
      </c>
      <c r="JQ57" s="20">
        <v>0</v>
      </c>
      <c r="JR57" s="20">
        <v>0</v>
      </c>
      <c r="JS57" s="20"/>
      <c r="JT57" s="20">
        <v>0</v>
      </c>
      <c r="JU57" s="20">
        <v>0</v>
      </c>
      <c r="JV57" s="20">
        <v>0</v>
      </c>
      <c r="JW57" s="20"/>
      <c r="JX57" s="20">
        <v>604.9</v>
      </c>
      <c r="JY57" s="20">
        <v>624</v>
      </c>
      <c r="JZ57" s="20">
        <v>624</v>
      </c>
      <c r="KA57" s="20"/>
      <c r="KB57" s="20">
        <v>0</v>
      </c>
      <c r="KC57" s="20">
        <v>0</v>
      </c>
      <c r="KD57" s="20">
        <v>0</v>
      </c>
      <c r="KE57" s="20"/>
      <c r="KF57" s="20">
        <v>0</v>
      </c>
      <c r="KG57" s="20">
        <v>0</v>
      </c>
      <c r="KH57" s="20">
        <v>0</v>
      </c>
      <c r="KI57" s="20"/>
      <c r="KJ57" s="20">
        <v>96</v>
      </c>
      <c r="KK57" s="20">
        <v>0</v>
      </c>
      <c r="KL57" s="20">
        <v>0</v>
      </c>
      <c r="KM57" s="20"/>
      <c r="KN57" s="20">
        <v>18.8</v>
      </c>
      <c r="KO57" s="20">
        <v>40.433280000000003</v>
      </c>
      <c r="KP57" s="20">
        <v>40.433280000000003</v>
      </c>
      <c r="KQ57" s="20"/>
      <c r="KR57" s="20">
        <v>3303.5</v>
      </c>
      <c r="KS57" s="20">
        <v>3141.5561299999999</v>
      </c>
      <c r="KT57" s="20">
        <v>2636.0000049999999</v>
      </c>
      <c r="KU57" s="20"/>
      <c r="KV57" s="20">
        <v>2227.8000000000002</v>
      </c>
      <c r="KW57" s="20">
        <v>2346.1170499999998</v>
      </c>
      <c r="KX57" s="20">
        <v>2003.218795</v>
      </c>
      <c r="KY57" s="20"/>
      <c r="KZ57" s="20">
        <v>1536.5</v>
      </c>
      <c r="LA57" s="20">
        <v>1603.43184</v>
      </c>
      <c r="LB57" s="20">
        <v>1603.43184</v>
      </c>
      <c r="LC57" s="20"/>
      <c r="LD57" s="20">
        <v>1711.45</v>
      </c>
      <c r="LE57" s="20">
        <v>1767.7993349999999</v>
      </c>
      <c r="LF57" s="20">
        <v>1652.842005</v>
      </c>
      <c r="LG57" s="20"/>
      <c r="LH57" s="20">
        <v>729.95</v>
      </c>
      <c r="LI57" s="20">
        <v>715.36224000000004</v>
      </c>
      <c r="LJ57" s="20">
        <v>689.40837499999998</v>
      </c>
      <c r="LK57" s="20"/>
      <c r="LL57" s="20">
        <v>1378.4</v>
      </c>
      <c r="LM57" s="20">
        <v>1483.9763499999999</v>
      </c>
      <c r="LN57" s="20">
        <v>2739.6487200000001</v>
      </c>
      <c r="LO57" s="20"/>
      <c r="LP57" s="20">
        <v>1143</v>
      </c>
      <c r="LQ57" s="20">
        <v>1215.501475</v>
      </c>
      <c r="LR57" s="20">
        <v>1215.5016000000001</v>
      </c>
      <c r="LS57" s="20"/>
      <c r="LT57" s="20">
        <v>1165.55</v>
      </c>
      <c r="LU57" s="20">
        <v>1191.9897599999999</v>
      </c>
      <c r="LV57" s="20">
        <v>1191.9897599999999</v>
      </c>
      <c r="LW57" s="20"/>
      <c r="LX57" s="20">
        <v>3381.45</v>
      </c>
      <c r="LY57" s="20">
        <v>3818.5936400000001</v>
      </c>
      <c r="LZ57" s="20">
        <v>3818.5936799999999</v>
      </c>
      <c r="MA57" s="20"/>
      <c r="MB57" s="20">
        <v>3434</v>
      </c>
      <c r="MC57" s="20">
        <v>3818.5936400000001</v>
      </c>
      <c r="MD57" s="20">
        <v>3818.5936799999999</v>
      </c>
      <c r="ME57" s="20"/>
      <c r="MF57" s="20">
        <v>4051.8</v>
      </c>
      <c r="MG57" s="20">
        <v>3830.06088</v>
      </c>
      <c r="MH57" s="20">
        <v>3830.06088</v>
      </c>
      <c r="MI57" s="20"/>
      <c r="MJ57" s="20">
        <v>4352.6499999999996</v>
      </c>
      <c r="MK57" s="20">
        <v>4232.6837649999998</v>
      </c>
      <c r="ML57" s="20">
        <v>4232.6839200000004</v>
      </c>
      <c r="MM57" s="20"/>
      <c r="MN57" s="20">
        <v>0</v>
      </c>
      <c r="MO57" s="20">
        <v>0</v>
      </c>
      <c r="MP57" s="20">
        <v>1133.9107650000001</v>
      </c>
      <c r="MQ57" s="20"/>
      <c r="MR57" s="20">
        <v>0</v>
      </c>
      <c r="MS57" s="20">
        <v>0</v>
      </c>
      <c r="MT57" s="20">
        <v>348.83963999999997</v>
      </c>
      <c r="MU57" s="20"/>
      <c r="MV57" s="20">
        <v>0</v>
      </c>
      <c r="MW57" s="20">
        <v>0</v>
      </c>
      <c r="MX57" s="20">
        <v>1138.8098150000001</v>
      </c>
      <c r="MY57" s="20"/>
      <c r="MZ57" s="20">
        <v>0</v>
      </c>
      <c r="NA57" s="20">
        <v>0</v>
      </c>
      <c r="NB57" s="20">
        <v>0</v>
      </c>
      <c r="NC57" s="20"/>
      <c r="ND57" s="20">
        <v>4864.8999999999996</v>
      </c>
      <c r="NE57" s="20">
        <v>4927.0512550000003</v>
      </c>
      <c r="NF57" s="20">
        <v>4927.0514400000002</v>
      </c>
      <c r="NG57" s="20"/>
      <c r="NH57" s="20">
        <v>2370.5</v>
      </c>
      <c r="NI57" s="20">
        <v>2470.9236000000001</v>
      </c>
      <c r="NJ57" s="20">
        <v>2470.9236000000001</v>
      </c>
      <c r="NK57" s="20"/>
      <c r="NL57" s="20">
        <v>194.95</v>
      </c>
      <c r="NM57" s="20">
        <v>127.08864</v>
      </c>
      <c r="NN57" s="20">
        <v>127.08864</v>
      </c>
      <c r="NO57" s="20"/>
      <c r="NP57" s="20">
        <v>127.4</v>
      </c>
      <c r="NQ57" s="20">
        <v>133.32792000000001</v>
      </c>
      <c r="NR57" s="20">
        <v>133.32792000000001</v>
      </c>
      <c r="NS57" s="20"/>
      <c r="NT57" s="20">
        <v>2277.1999999999998</v>
      </c>
      <c r="NU57" s="20">
        <v>1942.3720499999999</v>
      </c>
      <c r="NV57" s="20">
        <v>1867.6975500000001</v>
      </c>
      <c r="NW57" s="20"/>
      <c r="NX57" s="20">
        <v>682.3</v>
      </c>
      <c r="NY57" s="20">
        <v>580.12</v>
      </c>
      <c r="NZ57" s="20">
        <v>478.75</v>
      </c>
      <c r="OA57" s="20"/>
      <c r="OB57" s="20">
        <v>212.7</v>
      </c>
      <c r="OC57" s="20">
        <v>288.20060000000001</v>
      </c>
      <c r="OD57" s="20">
        <v>283.45650000000001</v>
      </c>
      <c r="OE57" s="20"/>
      <c r="OF57" s="20">
        <v>0</v>
      </c>
      <c r="OG57" s="20">
        <v>0</v>
      </c>
      <c r="OH57" s="20">
        <v>0</v>
      </c>
      <c r="OI57" s="20"/>
      <c r="OJ57" s="20">
        <v>1.55</v>
      </c>
      <c r="OK57" s="20">
        <v>2.1</v>
      </c>
      <c r="OL57" s="20">
        <v>2.1</v>
      </c>
      <c r="OM57" s="20"/>
      <c r="ON57" s="20">
        <v>0</v>
      </c>
      <c r="OO57" s="20">
        <v>408.67473999999999</v>
      </c>
      <c r="OP57" s="20">
        <v>466.11288000000002</v>
      </c>
      <c r="OQ57" s="20"/>
      <c r="OR57" s="20">
        <v>152.65</v>
      </c>
      <c r="OS57" s="20">
        <v>135</v>
      </c>
      <c r="OT57" s="20">
        <v>135</v>
      </c>
      <c r="OU57" s="20"/>
      <c r="OV57" s="20">
        <v>29.95</v>
      </c>
      <c r="OW57" s="20">
        <v>38.039969999999997</v>
      </c>
      <c r="OX57" s="20">
        <v>26.969895000000001</v>
      </c>
      <c r="OY57" s="20"/>
      <c r="OZ57" s="20">
        <v>1697.95</v>
      </c>
      <c r="PA57" s="20">
        <v>1547.1280999999999</v>
      </c>
      <c r="PB57" s="20">
        <v>1547.1280999999999</v>
      </c>
      <c r="PC57" s="20"/>
      <c r="PD57" s="20">
        <v>847</v>
      </c>
      <c r="PE57" s="20">
        <v>726.08</v>
      </c>
      <c r="PF57" s="20">
        <v>726.08</v>
      </c>
      <c r="PG57" s="20"/>
      <c r="PH57" s="20">
        <v>9.6</v>
      </c>
      <c r="PI57" s="20">
        <v>9.5250000000000004</v>
      </c>
      <c r="PJ57" s="20">
        <v>9.5250000000000004</v>
      </c>
      <c r="PK57" s="20"/>
      <c r="PL57" s="20">
        <v>22</v>
      </c>
      <c r="PM57" s="20">
        <v>28.8</v>
      </c>
      <c r="PN57" s="20">
        <v>28.8</v>
      </c>
      <c r="PO57" s="20"/>
      <c r="PP57" s="20">
        <v>62</v>
      </c>
      <c r="PQ57" s="20">
        <v>120</v>
      </c>
      <c r="PR57" s="20">
        <v>120</v>
      </c>
      <c r="PS57" s="20"/>
      <c r="PT57" s="20">
        <v>483.6</v>
      </c>
      <c r="PU57" s="20">
        <v>323.21075999999999</v>
      </c>
      <c r="PV57" s="20">
        <v>49.740960000000001</v>
      </c>
      <c r="PW57" s="20"/>
      <c r="PX57" s="20">
        <v>60.15</v>
      </c>
      <c r="PY57" s="20">
        <v>84</v>
      </c>
      <c r="PZ57" s="20">
        <v>84</v>
      </c>
      <c r="QA57" s="20"/>
      <c r="QB57" s="20">
        <v>42.2</v>
      </c>
      <c r="QC57" s="20">
        <v>43.4</v>
      </c>
      <c r="QD57" s="20">
        <v>43.4</v>
      </c>
      <c r="QE57" s="20"/>
      <c r="QF57" s="20">
        <v>87.1</v>
      </c>
      <c r="QG57" s="20">
        <v>84</v>
      </c>
      <c r="QH57" s="20">
        <v>84</v>
      </c>
      <c r="QI57" s="20"/>
      <c r="QJ57" s="20">
        <v>319.60000000000002</v>
      </c>
      <c r="QK57" s="20">
        <v>347.82600000000002</v>
      </c>
      <c r="QL57" s="20">
        <v>347.82600000000002</v>
      </c>
      <c r="QM57" s="20"/>
      <c r="QN57" s="20">
        <v>132</v>
      </c>
      <c r="QO57" s="20">
        <v>110.11</v>
      </c>
      <c r="QP57" s="20">
        <v>110.11</v>
      </c>
      <c r="QQ57" s="20"/>
      <c r="QR57" s="20">
        <v>162.25</v>
      </c>
      <c r="QS57" s="20">
        <v>151</v>
      </c>
      <c r="QT57" s="20">
        <v>151</v>
      </c>
      <c r="QU57" s="20"/>
      <c r="QV57" s="20">
        <v>567.54999999999995</v>
      </c>
      <c r="QW57" s="20">
        <v>497.55650000000003</v>
      </c>
      <c r="QX57" s="20">
        <v>531.68134999999995</v>
      </c>
      <c r="QY57" s="20"/>
      <c r="QZ57" s="20">
        <v>1443.6</v>
      </c>
      <c r="RA57" s="20">
        <v>1439.34005</v>
      </c>
      <c r="RB57" s="20">
        <v>1383.2509</v>
      </c>
      <c r="RC57" s="20"/>
      <c r="RD57" s="20">
        <v>125.4</v>
      </c>
      <c r="RE57" s="20">
        <v>115.3372</v>
      </c>
      <c r="RF57" s="20">
        <v>115.3372</v>
      </c>
      <c r="RG57" s="20"/>
      <c r="RH57" s="20">
        <v>47.25</v>
      </c>
      <c r="RI57" s="20">
        <v>48</v>
      </c>
      <c r="RJ57" s="20">
        <v>48</v>
      </c>
      <c r="RK57" s="20"/>
      <c r="RL57" s="20">
        <v>338.4</v>
      </c>
      <c r="RM57" s="20">
        <v>261.40122000000002</v>
      </c>
      <c r="RN57" s="20">
        <v>335.50476500000002</v>
      </c>
      <c r="RO57" s="20"/>
      <c r="RP57" s="20">
        <v>36</v>
      </c>
      <c r="RQ57" s="20">
        <v>37.921999999999997</v>
      </c>
      <c r="RR57" s="20">
        <v>37.921999999999997</v>
      </c>
      <c r="RS57" s="20"/>
      <c r="RT57" s="20">
        <v>0</v>
      </c>
      <c r="RU57" s="20">
        <v>0</v>
      </c>
      <c r="RV57" s="20">
        <v>0</v>
      </c>
      <c r="RW57" s="20"/>
      <c r="RX57" s="20">
        <v>87.55</v>
      </c>
      <c r="RY57" s="20">
        <v>81.599999999999994</v>
      </c>
      <c r="RZ57" s="20">
        <v>81.599999999999994</v>
      </c>
      <c r="SA57" s="20"/>
      <c r="SB57" s="20">
        <v>2.75</v>
      </c>
      <c r="SC57" s="20">
        <v>3.2522500000000001</v>
      </c>
      <c r="SD57" s="20">
        <v>3.2522500000000001</v>
      </c>
      <c r="SE57" s="20"/>
      <c r="SF57" s="20">
        <v>8.6999999999999993</v>
      </c>
      <c r="SG57" s="20">
        <v>8.7850000000000001</v>
      </c>
      <c r="SH57" s="20">
        <v>8.7850000000000001</v>
      </c>
      <c r="SI57" s="20"/>
      <c r="SJ57" s="20">
        <v>91.4</v>
      </c>
      <c r="SK57" s="20">
        <v>84</v>
      </c>
      <c r="SL57" s="20">
        <v>84</v>
      </c>
      <c r="SM57" s="20"/>
      <c r="SN57" s="20">
        <v>96.05</v>
      </c>
      <c r="SO57" s="20">
        <v>79.2</v>
      </c>
      <c r="SP57" s="20">
        <v>79.2</v>
      </c>
      <c r="SQ57" s="20"/>
      <c r="SR57" s="20">
        <v>61.2</v>
      </c>
      <c r="SS57" s="20">
        <v>72</v>
      </c>
      <c r="ST57" s="20">
        <v>72</v>
      </c>
      <c r="SU57" s="20"/>
      <c r="SV57" s="20">
        <v>89.75</v>
      </c>
      <c r="SW57" s="20">
        <v>108</v>
      </c>
      <c r="SX57" s="20">
        <v>108</v>
      </c>
      <c r="SY57" s="20"/>
      <c r="SZ57" s="20">
        <v>473.65</v>
      </c>
      <c r="TA57" s="20">
        <v>453.10415</v>
      </c>
      <c r="TB57" s="20">
        <v>521.36590000000001</v>
      </c>
      <c r="TC57" s="20"/>
      <c r="TD57" s="20">
        <v>618.20000000000005</v>
      </c>
      <c r="TE57" s="20">
        <v>705.60945000000004</v>
      </c>
      <c r="TF57" s="20">
        <v>843.76599999999996</v>
      </c>
      <c r="TG57" s="20"/>
      <c r="TH57" s="20">
        <v>293.35000000000002</v>
      </c>
      <c r="TI57" s="20">
        <v>281.94364999999999</v>
      </c>
      <c r="TJ57" s="20">
        <v>281.94364999999999</v>
      </c>
      <c r="TK57" s="20"/>
      <c r="TL57" s="20">
        <v>1646.75</v>
      </c>
      <c r="TM57" s="20">
        <v>1554.9908</v>
      </c>
      <c r="TN57" s="20">
        <v>1108.67265</v>
      </c>
      <c r="TO57" s="20"/>
      <c r="TP57" s="20">
        <v>1879.4</v>
      </c>
      <c r="TQ57" s="20">
        <v>1932.2970499999999</v>
      </c>
      <c r="TR57" s="20">
        <v>1756.6405999999999</v>
      </c>
      <c r="TS57" s="20"/>
      <c r="TT57" s="20">
        <v>234.65</v>
      </c>
      <c r="TU57" s="20">
        <v>236.62755000000001</v>
      </c>
      <c r="TV57" s="20">
        <v>229.12535</v>
      </c>
      <c r="TW57" s="20"/>
      <c r="TX57" s="20">
        <v>139.15</v>
      </c>
      <c r="TY57" s="20">
        <v>181.12275</v>
      </c>
      <c r="TZ57" s="20">
        <v>143.69499999999999</v>
      </c>
      <c r="UA57" s="20"/>
      <c r="UB57" s="20">
        <v>395</v>
      </c>
      <c r="UC57" s="20">
        <v>351.05</v>
      </c>
      <c r="UD57" s="20">
        <v>351.05</v>
      </c>
      <c r="UE57" s="20"/>
      <c r="UF57" s="20">
        <v>57.3</v>
      </c>
      <c r="UG57" s="20">
        <v>96</v>
      </c>
      <c r="UH57" s="20">
        <v>96</v>
      </c>
      <c r="UI57" s="20"/>
      <c r="UJ57" s="20">
        <v>38.25</v>
      </c>
      <c r="UK57" s="20">
        <v>43.2</v>
      </c>
      <c r="UL57" s="20">
        <v>43.2</v>
      </c>
      <c r="UM57" s="20"/>
      <c r="UN57" s="20">
        <v>186.8</v>
      </c>
      <c r="UO57" s="20">
        <v>175.2</v>
      </c>
      <c r="UP57" s="20">
        <v>175.2</v>
      </c>
      <c r="UQ57" s="20"/>
      <c r="UR57" s="20">
        <v>64.8</v>
      </c>
      <c r="US57" s="20">
        <v>69.599999999999994</v>
      </c>
      <c r="UT57" s="20">
        <v>69.599999999999994</v>
      </c>
      <c r="UU57" s="20"/>
      <c r="UV57" s="20">
        <v>75.55</v>
      </c>
      <c r="UW57" s="20">
        <v>79.2</v>
      </c>
      <c r="UX57" s="20">
        <v>79.2</v>
      </c>
      <c r="UY57" s="20"/>
      <c r="UZ57" s="20">
        <v>80.349999999999994</v>
      </c>
      <c r="VA57" s="20">
        <v>81.599999999999994</v>
      </c>
      <c r="VB57" s="20">
        <v>81.599999999999994</v>
      </c>
      <c r="VC57" s="20"/>
      <c r="VD57" s="20">
        <v>222.6</v>
      </c>
      <c r="VE57" s="20">
        <v>288.69794999999999</v>
      </c>
      <c r="VF57" s="20">
        <v>259.04725000000002</v>
      </c>
      <c r="VG57" s="20"/>
      <c r="VH57" s="20">
        <v>2066.8000000000002</v>
      </c>
      <c r="VI57" s="20">
        <v>2113.9450000000002</v>
      </c>
      <c r="VJ57" s="20">
        <v>2113.9450000000002</v>
      </c>
      <c r="VK57" s="20"/>
      <c r="VL57" s="20">
        <v>125.6</v>
      </c>
      <c r="VM57" s="20">
        <v>115.45975</v>
      </c>
      <c r="VN57" s="20">
        <v>115.45975</v>
      </c>
      <c r="VO57" s="20"/>
      <c r="VP57" s="20">
        <v>1165.05</v>
      </c>
      <c r="VQ57" s="20">
        <v>1173.5</v>
      </c>
      <c r="VR57" s="20">
        <v>1173.5</v>
      </c>
      <c r="VS57" s="20"/>
      <c r="VT57" s="20">
        <v>14.4</v>
      </c>
      <c r="VU57" s="20">
        <v>14.4</v>
      </c>
      <c r="VV57" s="20">
        <v>14.4</v>
      </c>
      <c r="VW57" s="20"/>
      <c r="VX57" s="20">
        <v>1711.5</v>
      </c>
      <c r="VY57" s="20">
        <v>1773.27</v>
      </c>
      <c r="VZ57" s="20">
        <v>1598.5</v>
      </c>
      <c r="WA57" s="20"/>
      <c r="WB57" s="20">
        <v>1913.25</v>
      </c>
      <c r="WC57" s="20">
        <v>1962.56</v>
      </c>
      <c r="WD57" s="20">
        <v>1953.5</v>
      </c>
      <c r="WE57" s="20"/>
      <c r="WF57" s="20">
        <v>860.6</v>
      </c>
      <c r="WG57" s="20">
        <v>844.92</v>
      </c>
      <c r="WH57" s="20">
        <v>844.92</v>
      </c>
      <c r="WI57" s="20"/>
      <c r="WJ57" s="20">
        <v>0</v>
      </c>
      <c r="WK57" s="20">
        <v>116.71</v>
      </c>
      <c r="WL57" s="20">
        <v>116.71</v>
      </c>
      <c r="WM57" s="20"/>
      <c r="WN57" s="20">
        <v>100.85</v>
      </c>
      <c r="WO57" s="20">
        <v>100.8</v>
      </c>
      <c r="WP57" s="20">
        <v>100.8</v>
      </c>
      <c r="WQ57" s="20"/>
      <c r="WR57" s="20">
        <v>57.6</v>
      </c>
      <c r="WS57" s="20">
        <v>55.2</v>
      </c>
      <c r="WT57" s="20">
        <v>55.2</v>
      </c>
      <c r="WU57" s="20"/>
      <c r="WV57" s="20">
        <v>57.6</v>
      </c>
      <c r="WW57" s="20">
        <v>55.2</v>
      </c>
      <c r="WX57" s="20">
        <v>55.2</v>
      </c>
      <c r="WY57" s="20"/>
      <c r="WZ57" s="20">
        <v>57.1</v>
      </c>
      <c r="XA57" s="20">
        <v>67.2</v>
      </c>
      <c r="XB57" s="20">
        <v>67.2</v>
      </c>
      <c r="XC57" s="20"/>
      <c r="XD57" s="20">
        <v>116.35</v>
      </c>
      <c r="XE57" s="20">
        <v>113.55674999999999</v>
      </c>
      <c r="XF57" s="20">
        <v>113.55674999999999</v>
      </c>
      <c r="XG57" s="20"/>
      <c r="XH57" s="20">
        <v>158.69999999999999</v>
      </c>
      <c r="XI57" s="20">
        <v>153.6</v>
      </c>
      <c r="XJ57" s="20">
        <v>153.6</v>
      </c>
      <c r="XK57" s="20"/>
      <c r="XL57" s="20">
        <v>403.55</v>
      </c>
      <c r="XM57" s="20">
        <v>232.8</v>
      </c>
      <c r="XN57" s="20">
        <v>232.8</v>
      </c>
      <c r="XO57" s="20"/>
      <c r="XP57" s="20">
        <v>314.14999999999998</v>
      </c>
      <c r="XQ57" s="20">
        <v>449.85503999999997</v>
      </c>
      <c r="XR57" s="20">
        <v>449.85503999999997</v>
      </c>
      <c r="XS57" s="20"/>
      <c r="XT57" s="20">
        <v>216.35</v>
      </c>
      <c r="XU57" s="20">
        <v>250.43472</v>
      </c>
      <c r="XV57" s="20">
        <v>250.43472</v>
      </c>
      <c r="XW57" s="20"/>
      <c r="XX57" s="20">
        <v>0</v>
      </c>
      <c r="XY57" s="20">
        <v>0</v>
      </c>
      <c r="XZ57" s="20">
        <v>0</v>
      </c>
      <c r="YA57" s="20"/>
      <c r="YB57" s="20">
        <v>0</v>
      </c>
      <c r="YC57" s="20">
        <v>0</v>
      </c>
      <c r="YD57" s="20">
        <v>0</v>
      </c>
      <c r="YE57" s="20"/>
      <c r="YF57" s="20">
        <v>377.5</v>
      </c>
      <c r="YG57" s="20">
        <v>324.63767999999999</v>
      </c>
      <c r="YH57" s="20">
        <v>324.63767999999999</v>
      </c>
      <c r="YI57" s="20"/>
      <c r="YJ57" s="20">
        <v>328.25</v>
      </c>
      <c r="YK57" s="20">
        <v>347.82600000000002</v>
      </c>
      <c r="YL57" s="20">
        <v>347.82600000000002</v>
      </c>
      <c r="YM57" s="20"/>
      <c r="YN57" s="20">
        <v>179.5</v>
      </c>
      <c r="YO57" s="20">
        <v>178.08</v>
      </c>
      <c r="YP57" s="20">
        <v>178.08</v>
      </c>
      <c r="YQ57" s="20"/>
      <c r="YR57" s="20">
        <v>245.1</v>
      </c>
      <c r="YS57" s="20">
        <v>255.07248000000001</v>
      </c>
      <c r="YT57" s="20">
        <v>255.07248000000001</v>
      </c>
      <c r="YU57" s="20"/>
      <c r="YV57" s="20">
        <v>188.4</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x14ac:dyDescent="0.3">
      <c r="A5" s="1"/>
      <c r="B5" s="1"/>
      <c r="C5" s="1"/>
      <c r="D5" s="1"/>
      <c r="E5" s="1"/>
    </row>
    <row r="6" spans="1:7" x14ac:dyDescent="0.3">
      <c r="A6" s="1"/>
      <c r="B6" s="1" t="s">
        <v>2260</v>
      </c>
      <c r="C6" s="1"/>
      <c r="D6" s="1"/>
      <c r="E6" s="1"/>
    </row>
    <row r="7" spans="1:7" ht="33" customHeight="1" x14ac:dyDescent="0.3">
      <c r="A7" s="1"/>
      <c r="B7" s="3" t="s">
        <v>2261</v>
      </c>
      <c r="C7" s="3" t="s">
        <v>2262</v>
      </c>
      <c r="D7" s="3" t="s">
        <v>2263</v>
      </c>
      <c r="E7" s="3" t="s">
        <v>1014</v>
      </c>
    </row>
    <row r="8" spans="1:7" x14ac:dyDescent="0.3">
      <c r="A8" s="1"/>
      <c r="B8" s="153" t="s">
        <v>2264</v>
      </c>
      <c r="C8" s="53">
        <v>9186181.1020100005</v>
      </c>
      <c r="D8" s="53">
        <v>9489210.5235149991</v>
      </c>
      <c r="E8" s="178">
        <v>-3.1934102500315448E-2</v>
      </c>
    </row>
    <row r="9" spans="1:7" x14ac:dyDescent="0.3">
      <c r="A9" s="1"/>
      <c r="B9" s="153" t="s">
        <v>2265</v>
      </c>
      <c r="C9" s="53">
        <v>9474797.1196999997</v>
      </c>
      <c r="D9" s="53">
        <v>8451906.7336227</v>
      </c>
      <c r="E9" s="178">
        <v>0.121024807574854</v>
      </c>
    </row>
    <row r="10" spans="1:7" x14ac:dyDescent="0.3">
      <c r="A10" s="1"/>
      <c r="B10" s="153" t="s">
        <v>2266</v>
      </c>
      <c r="C10" s="53">
        <v>9065671.9397599995</v>
      </c>
      <c r="D10" s="53">
        <v>12642830.4990978</v>
      </c>
      <c r="E10" s="178">
        <v>-0.28293969136049624</v>
      </c>
    </row>
    <row r="11" spans="1:7" x14ac:dyDescent="0.3">
      <c r="A11" s="1"/>
      <c r="B11" s="153" t="s">
        <v>2267</v>
      </c>
      <c r="C11" s="53">
        <v>9406573.4770199992</v>
      </c>
      <c r="D11" s="53">
        <v>9250231.0771997999</v>
      </c>
      <c r="E11" s="178">
        <v>1.6901458840910107E-2</v>
      </c>
    </row>
    <row r="12" spans="1:7" x14ac:dyDescent="0.3">
      <c r="A12" s="1"/>
      <c r="B12" s="153" t="s">
        <v>2268</v>
      </c>
      <c r="C12" s="53">
        <v>10653646.95513</v>
      </c>
      <c r="D12" s="53">
        <v>13519202.1959808</v>
      </c>
      <c r="E12" s="178">
        <v>-0.21196185982799468</v>
      </c>
    </row>
    <row r="13" spans="1:7" x14ac:dyDescent="0.3">
      <c r="A13" s="1"/>
      <c r="B13" s="153" t="s">
        <v>2269</v>
      </c>
      <c r="C13" s="53">
        <v>13291264.548359999</v>
      </c>
      <c r="D13" s="53">
        <v>14432367.342595501</v>
      </c>
      <c r="E13" s="178">
        <v>-7.9065531464658889E-2</v>
      </c>
    </row>
    <row r="14" spans="1:7" x14ac:dyDescent="0.3">
      <c r="A14" s="1"/>
      <c r="B14" s="153" t="s">
        <v>2270</v>
      </c>
      <c r="C14" s="53">
        <v>10542335.415689999</v>
      </c>
      <c r="D14" s="53">
        <v>19190121.682579201</v>
      </c>
      <c r="E14" s="178">
        <v>-0.45063738573057949</v>
      </c>
    </row>
    <row r="15" spans="1:7" x14ac:dyDescent="0.3">
      <c r="A15" s="1"/>
      <c r="B15" s="153" t="s">
        <v>2271</v>
      </c>
      <c r="C15" s="53">
        <v>9438918.6672900002</v>
      </c>
      <c r="D15" s="53">
        <v>14036514.9099462</v>
      </c>
      <c r="E15" s="178">
        <v>-0.32754542506832435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2" t="s">
        <v>0</v>
      </c>
      <c r="C3" s="203"/>
      <c r="D3" s="203"/>
      <c r="E3" s="203"/>
      <c r="F3" s="203"/>
      <c r="G3" s="20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2272</v>
      </c>
      <c r="C5" s="1"/>
      <c r="D5" s="1"/>
      <c r="E5" s="1"/>
      <c r="F5" s="1"/>
      <c r="G5" s="1"/>
      <c r="H5" s="1"/>
      <c r="I5" s="1"/>
      <c r="J5" s="1"/>
      <c r="K5" s="1"/>
      <c r="L5" s="1"/>
      <c r="M5" s="1"/>
      <c r="N5" s="1"/>
      <c r="O5" s="1"/>
      <c r="P5" s="1"/>
    </row>
    <row r="6" spans="1:16" ht="27.6" x14ac:dyDescent="0.3">
      <c r="A6" s="1"/>
      <c r="B6" s="3" t="s">
        <v>173</v>
      </c>
      <c r="C6" s="3" t="s">
        <v>1271</v>
      </c>
      <c r="D6" s="3" t="s">
        <v>1272</v>
      </c>
      <c r="E6" s="3" t="s">
        <v>1273</v>
      </c>
      <c r="F6" s="3" t="s">
        <v>176</v>
      </c>
      <c r="G6" s="3" t="s">
        <v>177</v>
      </c>
      <c r="H6" s="3" t="s">
        <v>1274</v>
      </c>
      <c r="I6" s="3" t="s">
        <v>1275</v>
      </c>
      <c r="J6" s="3" t="s">
        <v>1276</v>
      </c>
      <c r="K6" s="3" t="s">
        <v>1277</v>
      </c>
      <c r="L6" s="3" t="s">
        <v>1278</v>
      </c>
      <c r="M6" s="3" t="s">
        <v>1279</v>
      </c>
      <c r="N6" s="3" t="s">
        <v>1280</v>
      </c>
      <c r="O6" s="3" t="s">
        <v>1281</v>
      </c>
      <c r="P6" s="3" t="s">
        <v>1282</v>
      </c>
    </row>
    <row r="7" spans="1:16" x14ac:dyDescent="0.3">
      <c r="A7" s="1"/>
      <c r="B7" s="6" t="s">
        <v>636</v>
      </c>
      <c r="C7" s="6" t="s">
        <v>1035</v>
      </c>
      <c r="D7" s="92" t="s">
        <v>17</v>
      </c>
      <c r="E7" s="6" t="s">
        <v>1283</v>
      </c>
      <c r="F7" s="92" t="s">
        <v>1284</v>
      </c>
      <c r="G7" s="92" t="s">
        <v>50</v>
      </c>
      <c r="H7" s="92" t="s">
        <v>587</v>
      </c>
      <c r="I7" s="92" t="s">
        <v>587</v>
      </c>
      <c r="J7" s="179" t="s">
        <v>1285</v>
      </c>
      <c r="K7" s="92" t="s">
        <v>587</v>
      </c>
      <c r="L7" s="92" t="s">
        <v>587</v>
      </c>
      <c r="M7" s="92" t="s">
        <v>587</v>
      </c>
      <c r="N7" s="92" t="s">
        <v>587</v>
      </c>
      <c r="O7" s="6" t="s">
        <v>1286</v>
      </c>
      <c r="P7" s="6"/>
    </row>
    <row r="8" spans="1:16" x14ac:dyDescent="0.3">
      <c r="A8" s="1"/>
      <c r="B8" s="6" t="s">
        <v>637</v>
      </c>
      <c r="C8" s="6" t="s">
        <v>1161</v>
      </c>
      <c r="D8" s="92" t="s">
        <v>17</v>
      </c>
      <c r="E8" s="6" t="s">
        <v>1287</v>
      </c>
      <c r="F8" s="92" t="s">
        <v>1284</v>
      </c>
      <c r="G8" s="92" t="s">
        <v>50</v>
      </c>
      <c r="H8" s="92" t="s">
        <v>587</v>
      </c>
      <c r="I8" s="92" t="s">
        <v>587</v>
      </c>
      <c r="J8" s="179" t="s">
        <v>1285</v>
      </c>
      <c r="K8" s="92" t="s">
        <v>587</v>
      </c>
      <c r="L8" s="92" t="s">
        <v>587</v>
      </c>
      <c r="M8" s="92" t="s">
        <v>587</v>
      </c>
      <c r="N8" s="92" t="s">
        <v>587</v>
      </c>
      <c r="O8" s="6" t="s">
        <v>1286</v>
      </c>
      <c r="P8" s="6"/>
    </row>
    <row r="9" spans="1:16" x14ac:dyDescent="0.3">
      <c r="A9" s="1"/>
      <c r="B9" s="6" t="s">
        <v>638</v>
      </c>
      <c r="C9" s="6" t="s">
        <v>1162</v>
      </c>
      <c r="D9" s="92" t="s">
        <v>17</v>
      </c>
      <c r="E9" s="6" t="s">
        <v>1288</v>
      </c>
      <c r="F9" s="92" t="s">
        <v>1284</v>
      </c>
      <c r="G9" s="92" t="s">
        <v>50</v>
      </c>
      <c r="H9" s="92" t="s">
        <v>587</v>
      </c>
      <c r="I9" s="92" t="s">
        <v>587</v>
      </c>
      <c r="J9" s="180" t="s">
        <v>1289</v>
      </c>
      <c r="K9" s="92" t="s">
        <v>587</v>
      </c>
      <c r="L9" s="92" t="s">
        <v>587</v>
      </c>
      <c r="M9" s="92" t="s">
        <v>587</v>
      </c>
      <c r="N9" s="92" t="s">
        <v>587</v>
      </c>
      <c r="O9" s="6" t="s">
        <v>1286</v>
      </c>
      <c r="P9" s="6"/>
    </row>
    <row r="10" spans="1:16" ht="26.4" x14ac:dyDescent="0.3">
      <c r="A10" s="1"/>
      <c r="B10" s="6" t="s">
        <v>14</v>
      </c>
      <c r="C10" s="6" t="s">
        <v>1038</v>
      </c>
      <c r="D10" s="92" t="s">
        <v>17</v>
      </c>
      <c r="E10" s="6" t="s">
        <v>1290</v>
      </c>
      <c r="F10" s="92" t="s">
        <v>1284</v>
      </c>
      <c r="G10" s="92" t="s">
        <v>18</v>
      </c>
      <c r="H10" s="92" t="s">
        <v>587</v>
      </c>
      <c r="I10" s="92" t="s">
        <v>587</v>
      </c>
      <c r="J10" s="180" t="s">
        <v>1289</v>
      </c>
      <c r="K10" s="92" t="s">
        <v>587</v>
      </c>
      <c r="L10" s="92" t="s">
        <v>587</v>
      </c>
      <c r="M10" s="92" t="s">
        <v>587</v>
      </c>
      <c r="N10" s="92" t="s">
        <v>587</v>
      </c>
      <c r="O10" s="6" t="s">
        <v>1286</v>
      </c>
      <c r="P10" s="6"/>
    </row>
    <row r="11" spans="1:16" ht="26.4" x14ac:dyDescent="0.3">
      <c r="A11" s="1"/>
      <c r="B11" s="6" t="s">
        <v>14</v>
      </c>
      <c r="C11" s="6" t="s">
        <v>1038</v>
      </c>
      <c r="D11" s="92" t="s">
        <v>520</v>
      </c>
      <c r="E11" s="6" t="s">
        <v>1291</v>
      </c>
      <c r="F11" s="92" t="s">
        <v>18</v>
      </c>
      <c r="G11" s="92" t="s">
        <v>1292</v>
      </c>
      <c r="H11" s="92" t="s">
        <v>587</v>
      </c>
      <c r="I11" s="92" t="s">
        <v>587</v>
      </c>
      <c r="J11" s="180" t="s">
        <v>1289</v>
      </c>
      <c r="K11" s="92" t="s">
        <v>587</v>
      </c>
      <c r="L11" s="92" t="s">
        <v>587</v>
      </c>
      <c r="M11" s="92" t="s">
        <v>587</v>
      </c>
      <c r="N11" s="92" t="s">
        <v>587</v>
      </c>
      <c r="O11" s="6" t="s">
        <v>1286</v>
      </c>
      <c r="P11" s="6"/>
    </row>
    <row r="12" spans="1:16" ht="26.4" x14ac:dyDescent="0.3">
      <c r="A12" s="1"/>
      <c r="B12" s="6" t="s">
        <v>14</v>
      </c>
      <c r="C12" s="6" t="s">
        <v>1038</v>
      </c>
      <c r="D12" s="92" t="s">
        <v>520</v>
      </c>
      <c r="E12" s="6" t="s">
        <v>1291</v>
      </c>
      <c r="F12" s="92" t="s">
        <v>19</v>
      </c>
      <c r="G12" s="92" t="s">
        <v>1293</v>
      </c>
      <c r="H12" s="92" t="s">
        <v>587</v>
      </c>
      <c r="I12" s="92" t="s">
        <v>587</v>
      </c>
      <c r="J12" s="180" t="s">
        <v>1289</v>
      </c>
      <c r="K12" s="92" t="s">
        <v>587</v>
      </c>
      <c r="L12" s="92" t="s">
        <v>587</v>
      </c>
      <c r="M12" s="92" t="s">
        <v>587</v>
      </c>
      <c r="N12" s="92" t="s">
        <v>587</v>
      </c>
      <c r="O12" s="6" t="s">
        <v>1286</v>
      </c>
      <c r="P12" s="6"/>
    </row>
    <row r="13" spans="1:16" ht="26.4" x14ac:dyDescent="0.3">
      <c r="A13" s="1"/>
      <c r="B13" s="6" t="s">
        <v>14</v>
      </c>
      <c r="C13" s="6" t="s">
        <v>1038</v>
      </c>
      <c r="D13" s="92" t="s">
        <v>17</v>
      </c>
      <c r="E13" s="6" t="s">
        <v>1290</v>
      </c>
      <c r="F13" s="92" t="s">
        <v>1293</v>
      </c>
      <c r="G13" s="92" t="s">
        <v>50</v>
      </c>
      <c r="H13" s="92" t="s">
        <v>587</v>
      </c>
      <c r="I13" s="92" t="s">
        <v>587</v>
      </c>
      <c r="J13" s="180" t="s">
        <v>1289</v>
      </c>
      <c r="K13" s="92" t="s">
        <v>587</v>
      </c>
      <c r="L13" s="92" t="s">
        <v>587</v>
      </c>
      <c r="M13" s="92" t="s">
        <v>587</v>
      </c>
      <c r="N13" s="92" t="s">
        <v>587</v>
      </c>
      <c r="O13" s="6" t="s">
        <v>1286</v>
      </c>
      <c r="P13" s="6"/>
    </row>
    <row r="14" spans="1:16" x14ac:dyDescent="0.3">
      <c r="A14" s="1"/>
      <c r="B14" s="6" t="s">
        <v>634</v>
      </c>
      <c r="C14" s="6" t="s">
        <v>1041</v>
      </c>
      <c r="D14" s="92" t="s">
        <v>17</v>
      </c>
      <c r="E14" s="6" t="s">
        <v>1294</v>
      </c>
      <c r="F14" s="92" t="s">
        <v>1284</v>
      </c>
      <c r="G14" s="92" t="s">
        <v>1295</v>
      </c>
      <c r="H14" s="92" t="s">
        <v>587</v>
      </c>
      <c r="I14" s="92" t="s">
        <v>587</v>
      </c>
      <c r="J14" s="180" t="s">
        <v>1289</v>
      </c>
      <c r="K14" s="92" t="s">
        <v>587</v>
      </c>
      <c r="L14" s="92" t="s">
        <v>587</v>
      </c>
      <c r="M14" s="92" t="s">
        <v>587</v>
      </c>
      <c r="N14" s="92" t="s">
        <v>587</v>
      </c>
      <c r="O14" s="6" t="s">
        <v>1286</v>
      </c>
      <c r="P14" s="6"/>
    </row>
    <row r="15" spans="1:16" x14ac:dyDescent="0.3">
      <c r="A15" s="1"/>
      <c r="B15" s="6" t="s">
        <v>634</v>
      </c>
      <c r="C15" s="6" t="s">
        <v>1041</v>
      </c>
      <c r="D15" s="92" t="s">
        <v>1296</v>
      </c>
      <c r="E15" s="6" t="s">
        <v>1297</v>
      </c>
      <c r="F15" s="92" t="s">
        <v>1295</v>
      </c>
      <c r="G15" s="92" t="s">
        <v>1298</v>
      </c>
      <c r="H15" s="92" t="s">
        <v>587</v>
      </c>
      <c r="I15" s="92" t="s">
        <v>587</v>
      </c>
      <c r="J15" s="180" t="s">
        <v>1289</v>
      </c>
      <c r="K15" s="92" t="s">
        <v>587</v>
      </c>
      <c r="L15" s="92" t="s">
        <v>587</v>
      </c>
      <c r="M15" s="92" t="s">
        <v>587</v>
      </c>
      <c r="N15" s="92" t="s">
        <v>587</v>
      </c>
      <c r="O15" s="6" t="s">
        <v>1286</v>
      </c>
      <c r="P15" s="6"/>
    </row>
    <row r="16" spans="1:16" x14ac:dyDescent="0.3">
      <c r="A16" s="1"/>
      <c r="B16" s="6" t="s">
        <v>634</v>
      </c>
      <c r="C16" s="6" t="s">
        <v>1041</v>
      </c>
      <c r="D16" s="92" t="s">
        <v>17</v>
      </c>
      <c r="E16" s="6" t="s">
        <v>1294</v>
      </c>
      <c r="F16" s="92" t="s">
        <v>1298</v>
      </c>
      <c r="G16" s="92" t="s">
        <v>1299</v>
      </c>
      <c r="H16" s="92" t="s">
        <v>587</v>
      </c>
      <c r="I16" s="92" t="s">
        <v>587</v>
      </c>
      <c r="J16" s="180" t="s">
        <v>1289</v>
      </c>
      <c r="K16" s="92" t="s">
        <v>587</v>
      </c>
      <c r="L16" s="92" t="s">
        <v>587</v>
      </c>
      <c r="M16" s="92" t="s">
        <v>587</v>
      </c>
      <c r="N16" s="92" t="s">
        <v>587</v>
      </c>
      <c r="O16" s="6" t="s">
        <v>1286</v>
      </c>
      <c r="P16" s="6"/>
    </row>
    <row r="17" spans="1:16" x14ac:dyDescent="0.3">
      <c r="A17" s="1"/>
      <c r="B17" s="6" t="s">
        <v>634</v>
      </c>
      <c r="C17" s="6" t="s">
        <v>1041</v>
      </c>
      <c r="D17" s="92" t="s">
        <v>1296</v>
      </c>
      <c r="E17" s="6" t="s">
        <v>1297</v>
      </c>
      <c r="F17" s="92" t="s">
        <v>1299</v>
      </c>
      <c r="G17" s="92" t="s">
        <v>50</v>
      </c>
      <c r="H17" s="92" t="s">
        <v>587</v>
      </c>
      <c r="I17" s="92" t="s">
        <v>587</v>
      </c>
      <c r="J17" s="180" t="s">
        <v>1289</v>
      </c>
      <c r="K17" s="92" t="s">
        <v>587</v>
      </c>
      <c r="L17" s="92" t="s">
        <v>587</v>
      </c>
      <c r="M17" s="92" t="s">
        <v>587</v>
      </c>
      <c r="N17" s="92" t="s">
        <v>587</v>
      </c>
      <c r="O17" s="6" t="s">
        <v>1286</v>
      </c>
      <c r="P17" s="6"/>
    </row>
    <row r="18" spans="1:16" x14ac:dyDescent="0.3">
      <c r="A18" s="1"/>
      <c r="B18" s="6" t="s">
        <v>639</v>
      </c>
      <c r="C18" s="6" t="s">
        <v>1042</v>
      </c>
      <c r="D18" s="92" t="s">
        <v>1163</v>
      </c>
      <c r="E18" s="6" t="s">
        <v>1300</v>
      </c>
      <c r="F18" s="92" t="s">
        <v>1284</v>
      </c>
      <c r="G18" s="92" t="s">
        <v>50</v>
      </c>
      <c r="H18" s="92" t="s">
        <v>587</v>
      </c>
      <c r="I18" s="92" t="s">
        <v>587</v>
      </c>
      <c r="J18" s="180" t="s">
        <v>1289</v>
      </c>
      <c r="K18" s="92" t="s">
        <v>587</v>
      </c>
      <c r="L18" s="92" t="s">
        <v>587</v>
      </c>
      <c r="M18" s="92" t="s">
        <v>587</v>
      </c>
      <c r="N18" s="92" t="s">
        <v>587</v>
      </c>
      <c r="O18" s="6" t="s">
        <v>1286</v>
      </c>
      <c r="P18" s="6"/>
    </row>
    <row r="19" spans="1:16" x14ac:dyDescent="0.3">
      <c r="A19" s="1"/>
      <c r="B19" s="6" t="s">
        <v>235</v>
      </c>
      <c r="C19" s="6" t="s">
        <v>1173</v>
      </c>
      <c r="D19" s="92" t="s">
        <v>17</v>
      </c>
      <c r="E19" s="6" t="s">
        <v>1301</v>
      </c>
      <c r="F19" s="92" t="s">
        <v>1284</v>
      </c>
      <c r="G19" s="92" t="s">
        <v>50</v>
      </c>
      <c r="H19" s="92" t="s">
        <v>587</v>
      </c>
      <c r="I19" s="92" t="s">
        <v>587</v>
      </c>
      <c r="J19" s="181" t="s">
        <v>1302</v>
      </c>
      <c r="K19" s="92" t="s">
        <v>587</v>
      </c>
      <c r="L19" s="92" t="s">
        <v>587</v>
      </c>
      <c r="M19" s="92" t="s">
        <v>587</v>
      </c>
      <c r="N19" s="92" t="s">
        <v>587</v>
      </c>
      <c r="O19" s="6" t="s">
        <v>1286</v>
      </c>
      <c r="P19" s="6"/>
    </row>
    <row r="20" spans="1:16" x14ac:dyDescent="0.3">
      <c r="A20" s="1"/>
      <c r="B20" s="6" t="s">
        <v>235</v>
      </c>
      <c r="C20" s="6" t="s">
        <v>1173</v>
      </c>
      <c r="D20" s="92" t="s">
        <v>1303</v>
      </c>
      <c r="E20" s="6" t="s">
        <v>1301</v>
      </c>
      <c r="F20" s="92" t="s">
        <v>1304</v>
      </c>
      <c r="G20" s="92" t="s">
        <v>1305</v>
      </c>
      <c r="H20" s="92" t="s">
        <v>587</v>
      </c>
      <c r="I20" s="92" t="s">
        <v>587</v>
      </c>
      <c r="J20" s="182" t="s">
        <v>1306</v>
      </c>
      <c r="K20" s="92" t="s">
        <v>587</v>
      </c>
      <c r="L20" s="92" t="s">
        <v>587</v>
      </c>
      <c r="M20" s="92" t="s">
        <v>587</v>
      </c>
      <c r="N20" s="92" t="s">
        <v>587</v>
      </c>
      <c r="O20" s="6" t="s">
        <v>1286</v>
      </c>
      <c r="P20" s="6"/>
    </row>
    <row r="21" spans="1:16" x14ac:dyDescent="0.3">
      <c r="A21" s="1"/>
      <c r="B21" s="6" t="s">
        <v>235</v>
      </c>
      <c r="C21" s="6" t="s">
        <v>1173</v>
      </c>
      <c r="D21" s="92" t="s">
        <v>1303</v>
      </c>
      <c r="E21" s="6" t="s">
        <v>1301</v>
      </c>
      <c r="F21" s="92" t="s">
        <v>56</v>
      </c>
      <c r="G21" s="92" t="s">
        <v>1307</v>
      </c>
      <c r="H21" s="92" t="s">
        <v>587</v>
      </c>
      <c r="I21" s="92" t="s">
        <v>587</v>
      </c>
      <c r="J21" s="182" t="s">
        <v>1306</v>
      </c>
      <c r="K21" s="92" t="s">
        <v>587</v>
      </c>
      <c r="L21" s="92" t="s">
        <v>587</v>
      </c>
      <c r="M21" s="92" t="s">
        <v>587</v>
      </c>
      <c r="N21" s="92" t="s">
        <v>587</v>
      </c>
      <c r="O21" s="6" t="s">
        <v>1286</v>
      </c>
      <c r="P21" s="6"/>
    </row>
    <row r="22" spans="1:16" x14ac:dyDescent="0.3">
      <c r="A22" s="1"/>
      <c r="B22" s="6" t="s">
        <v>84</v>
      </c>
      <c r="C22" s="6" t="s">
        <v>1178</v>
      </c>
      <c r="D22" s="92" t="s">
        <v>17</v>
      </c>
      <c r="E22" s="6" t="s">
        <v>1308</v>
      </c>
      <c r="F22" s="92" t="s">
        <v>1284</v>
      </c>
      <c r="G22" s="92" t="s">
        <v>1309</v>
      </c>
      <c r="H22" s="92" t="s">
        <v>587</v>
      </c>
      <c r="I22" s="92" t="s">
        <v>587</v>
      </c>
      <c r="J22" s="181" t="s">
        <v>1302</v>
      </c>
      <c r="K22" s="92" t="s">
        <v>587</v>
      </c>
      <c r="L22" s="92" t="s">
        <v>587</v>
      </c>
      <c r="M22" s="92" t="s">
        <v>587</v>
      </c>
      <c r="N22" s="92" t="s">
        <v>587</v>
      </c>
      <c r="O22" s="6" t="s">
        <v>1286</v>
      </c>
      <c r="P22" s="6"/>
    </row>
    <row r="23" spans="1:16" x14ac:dyDescent="0.3">
      <c r="A23" s="1"/>
      <c r="B23" s="6" t="s">
        <v>84</v>
      </c>
      <c r="C23" s="6" t="s">
        <v>1179</v>
      </c>
      <c r="D23" s="92" t="s">
        <v>17</v>
      </c>
      <c r="E23" s="6" t="s">
        <v>1310</v>
      </c>
      <c r="F23" s="92" t="s">
        <v>1311</v>
      </c>
      <c r="G23" s="92" t="s">
        <v>50</v>
      </c>
      <c r="H23" s="92" t="s">
        <v>1312</v>
      </c>
      <c r="I23" s="92" t="s">
        <v>587</v>
      </c>
      <c r="J23" s="181" t="s">
        <v>1302</v>
      </c>
      <c r="K23" s="92" t="s">
        <v>587</v>
      </c>
      <c r="L23" s="92" t="s">
        <v>587</v>
      </c>
      <c r="M23" s="92" t="s">
        <v>587</v>
      </c>
      <c r="N23" s="92" t="s">
        <v>587</v>
      </c>
      <c r="O23" s="6" t="s">
        <v>1286</v>
      </c>
      <c r="P23" s="6" t="s">
        <v>1313</v>
      </c>
    </row>
    <row r="24" spans="1:16" ht="26.4" x14ac:dyDescent="0.3">
      <c r="A24" s="1"/>
      <c r="B24" s="6" t="s">
        <v>92</v>
      </c>
      <c r="C24" s="6" t="s">
        <v>100</v>
      </c>
      <c r="D24" s="92" t="s">
        <v>17</v>
      </c>
      <c r="E24" s="6" t="s">
        <v>1314</v>
      </c>
      <c r="F24" s="92" t="s">
        <v>1284</v>
      </c>
      <c r="G24" s="92" t="s">
        <v>50</v>
      </c>
      <c r="H24" s="92" t="s">
        <v>587</v>
      </c>
      <c r="I24" s="92" t="s">
        <v>587</v>
      </c>
      <c r="J24" s="181" t="s">
        <v>1302</v>
      </c>
      <c r="K24" s="92" t="s">
        <v>587</v>
      </c>
      <c r="L24" s="92" t="s">
        <v>587</v>
      </c>
      <c r="M24" s="92" t="s">
        <v>587</v>
      </c>
      <c r="N24" s="92" t="s">
        <v>587</v>
      </c>
      <c r="O24" s="6" t="s">
        <v>1286</v>
      </c>
      <c r="P24" s="6" t="s">
        <v>1315</v>
      </c>
    </row>
    <row r="25" spans="1:16" ht="26.4" x14ac:dyDescent="0.3">
      <c r="A25" s="1"/>
      <c r="B25" s="6" t="s">
        <v>92</v>
      </c>
      <c r="C25" s="6" t="s">
        <v>103</v>
      </c>
      <c r="D25" s="92" t="s">
        <v>17</v>
      </c>
      <c r="E25" s="6" t="s">
        <v>1316</v>
      </c>
      <c r="F25" s="92" t="s">
        <v>1284</v>
      </c>
      <c r="G25" s="92" t="s">
        <v>50</v>
      </c>
      <c r="H25" s="92" t="s">
        <v>587</v>
      </c>
      <c r="I25" s="92" t="s">
        <v>587</v>
      </c>
      <c r="J25" s="181" t="s">
        <v>1302</v>
      </c>
      <c r="K25" s="92" t="s">
        <v>587</v>
      </c>
      <c r="L25" s="92" t="s">
        <v>587</v>
      </c>
      <c r="M25" s="92" t="s">
        <v>587</v>
      </c>
      <c r="N25" s="92" t="s">
        <v>587</v>
      </c>
      <c r="O25" s="6" t="s">
        <v>1286</v>
      </c>
      <c r="P25" s="6" t="s">
        <v>1317</v>
      </c>
    </row>
    <row r="26" spans="1:16" x14ac:dyDescent="0.3">
      <c r="A26" s="1"/>
      <c r="B26" s="6" t="s">
        <v>104</v>
      </c>
      <c r="C26" s="6" t="s">
        <v>105</v>
      </c>
      <c r="D26" s="92" t="s">
        <v>17</v>
      </c>
      <c r="E26" s="6" t="s">
        <v>1318</v>
      </c>
      <c r="F26" s="92" t="s">
        <v>1284</v>
      </c>
      <c r="G26" s="92" t="s">
        <v>1319</v>
      </c>
      <c r="H26" s="92" t="s">
        <v>587</v>
      </c>
      <c r="I26" s="92" t="s">
        <v>587</v>
      </c>
      <c r="J26" s="181" t="s">
        <v>1302</v>
      </c>
      <c r="K26" s="92" t="s">
        <v>587</v>
      </c>
      <c r="L26" s="92" t="s">
        <v>587</v>
      </c>
      <c r="M26" s="92" t="s">
        <v>587</v>
      </c>
      <c r="N26" s="92" t="s">
        <v>587</v>
      </c>
      <c r="O26" s="6" t="s">
        <v>1286</v>
      </c>
      <c r="P26" s="6"/>
    </row>
    <row r="27" spans="1:16" x14ac:dyDescent="0.3">
      <c r="A27" s="1"/>
      <c r="B27" s="6" t="s">
        <v>104</v>
      </c>
      <c r="C27" s="6" t="s">
        <v>105</v>
      </c>
      <c r="D27" s="92" t="s">
        <v>17</v>
      </c>
      <c r="E27" s="6" t="s">
        <v>1320</v>
      </c>
      <c r="F27" s="92" t="s">
        <v>1319</v>
      </c>
      <c r="G27" s="92" t="s">
        <v>50</v>
      </c>
      <c r="H27" s="92" t="s">
        <v>587</v>
      </c>
      <c r="I27" s="92" t="s">
        <v>587</v>
      </c>
      <c r="J27" s="181" t="s">
        <v>1302</v>
      </c>
      <c r="K27" s="92" t="s">
        <v>587</v>
      </c>
      <c r="L27" s="92" t="s">
        <v>587</v>
      </c>
      <c r="M27" s="92" t="s">
        <v>587</v>
      </c>
      <c r="N27" s="92" t="s">
        <v>587</v>
      </c>
      <c r="O27" s="6" t="s">
        <v>1286</v>
      </c>
      <c r="P27" s="6"/>
    </row>
    <row r="28" spans="1:16" x14ac:dyDescent="0.3">
      <c r="A28" s="1"/>
      <c r="B28" s="6" t="s">
        <v>104</v>
      </c>
      <c r="C28" s="6" t="s">
        <v>105</v>
      </c>
      <c r="D28" s="92" t="s">
        <v>294</v>
      </c>
      <c r="E28" s="6" t="s">
        <v>1321</v>
      </c>
      <c r="F28" s="92" t="s">
        <v>1319</v>
      </c>
      <c r="G28" s="92" t="s">
        <v>1322</v>
      </c>
      <c r="H28" s="92" t="s">
        <v>587</v>
      </c>
      <c r="I28" s="92" t="s">
        <v>587</v>
      </c>
      <c r="J28" s="181" t="s">
        <v>1302</v>
      </c>
      <c r="K28" s="92" t="s">
        <v>587</v>
      </c>
      <c r="L28" s="92" t="s">
        <v>587</v>
      </c>
      <c r="M28" s="92" t="s">
        <v>587</v>
      </c>
      <c r="N28" s="92" t="s">
        <v>587</v>
      </c>
      <c r="O28" s="6" t="s">
        <v>1286</v>
      </c>
      <c r="P28" s="6"/>
    </row>
    <row r="29" spans="1:16" x14ac:dyDescent="0.3">
      <c r="A29" s="1"/>
      <c r="B29" s="6" t="s">
        <v>107</v>
      </c>
      <c r="C29" s="6" t="s">
        <v>115</v>
      </c>
      <c r="D29" s="92" t="s">
        <v>17</v>
      </c>
      <c r="E29" s="6" t="s">
        <v>1323</v>
      </c>
      <c r="F29" s="92" t="s">
        <v>1284</v>
      </c>
      <c r="G29" s="92" t="s">
        <v>50</v>
      </c>
      <c r="H29" s="92" t="s">
        <v>587</v>
      </c>
      <c r="I29" s="92" t="s">
        <v>587</v>
      </c>
      <c r="J29" s="181" t="s">
        <v>1302</v>
      </c>
      <c r="K29" s="92" t="s">
        <v>587</v>
      </c>
      <c r="L29" s="92" t="s">
        <v>587</v>
      </c>
      <c r="M29" s="92" t="s">
        <v>587</v>
      </c>
      <c r="N29" s="92" t="s">
        <v>587</v>
      </c>
      <c r="O29" s="6" t="s">
        <v>1286</v>
      </c>
      <c r="P29" s="6"/>
    </row>
    <row r="30" spans="1:16" x14ac:dyDescent="0.3">
      <c r="A30" s="1"/>
      <c r="B30" s="6" t="s">
        <v>107</v>
      </c>
      <c r="C30" s="6" t="s">
        <v>119</v>
      </c>
      <c r="D30" s="92" t="s">
        <v>1198</v>
      </c>
      <c r="E30" s="6" t="s">
        <v>1324</v>
      </c>
      <c r="F30" s="92" t="s">
        <v>1284</v>
      </c>
      <c r="G30" s="92" t="s">
        <v>50</v>
      </c>
      <c r="H30" s="92" t="s">
        <v>587</v>
      </c>
      <c r="I30" s="92" t="s">
        <v>587</v>
      </c>
      <c r="J30" s="181" t="s">
        <v>1302</v>
      </c>
      <c r="K30" s="92" t="s">
        <v>587</v>
      </c>
      <c r="L30" s="92" t="s">
        <v>587</v>
      </c>
      <c r="M30" s="92" t="s">
        <v>587</v>
      </c>
      <c r="N30" s="92" t="s">
        <v>587</v>
      </c>
      <c r="O30" s="6" t="s">
        <v>1286</v>
      </c>
      <c r="P30" s="6"/>
    </row>
    <row r="31" spans="1:16" x14ac:dyDescent="0.3">
      <c r="A31" s="1"/>
      <c r="B31" s="6" t="s">
        <v>45</v>
      </c>
      <c r="C31" s="6" t="s">
        <v>1218</v>
      </c>
      <c r="D31" s="92" t="s">
        <v>48</v>
      </c>
      <c r="E31" s="6" t="s">
        <v>1325</v>
      </c>
      <c r="F31" s="92" t="s">
        <v>1284</v>
      </c>
      <c r="G31" s="92" t="s">
        <v>1326</v>
      </c>
      <c r="H31" s="92" t="s">
        <v>587</v>
      </c>
      <c r="I31" s="92" t="s">
        <v>587</v>
      </c>
      <c r="J31" s="181" t="s">
        <v>1302</v>
      </c>
      <c r="K31" s="92" t="s">
        <v>587</v>
      </c>
      <c r="L31" s="92" t="s">
        <v>587</v>
      </c>
      <c r="M31" s="92" t="s">
        <v>587</v>
      </c>
      <c r="N31" s="92" t="s">
        <v>587</v>
      </c>
      <c r="O31" s="6" t="s">
        <v>1286</v>
      </c>
      <c r="P31" s="6"/>
    </row>
    <row r="32" spans="1:16" x14ac:dyDescent="0.3">
      <c r="A32" s="1"/>
      <c r="B32" s="6" t="s">
        <v>45</v>
      </c>
      <c r="C32" s="6" t="s">
        <v>1218</v>
      </c>
      <c r="D32" s="92" t="s">
        <v>141</v>
      </c>
      <c r="E32" s="6" t="s">
        <v>1327</v>
      </c>
      <c r="F32" s="92" t="s">
        <v>1284</v>
      </c>
      <c r="G32" s="92" t="s">
        <v>50</v>
      </c>
      <c r="H32" s="92" t="s">
        <v>587</v>
      </c>
      <c r="I32" s="92" t="s">
        <v>587</v>
      </c>
      <c r="J32" s="181" t="s">
        <v>1302</v>
      </c>
      <c r="K32" s="92" t="s">
        <v>587</v>
      </c>
      <c r="L32" s="92" t="s">
        <v>587</v>
      </c>
      <c r="M32" s="92" t="s">
        <v>587</v>
      </c>
      <c r="N32" s="92" t="s">
        <v>587</v>
      </c>
      <c r="O32" s="6" t="s">
        <v>1286</v>
      </c>
      <c r="P32" s="6"/>
    </row>
    <row r="33" spans="1:16" x14ac:dyDescent="0.3">
      <c r="A33" s="1"/>
      <c r="B33" s="6" t="s">
        <v>45</v>
      </c>
      <c r="C33" s="6" t="s">
        <v>1218</v>
      </c>
      <c r="D33" s="92" t="s">
        <v>143</v>
      </c>
      <c r="E33" s="6" t="s">
        <v>1328</v>
      </c>
      <c r="F33" s="92" t="s">
        <v>1284</v>
      </c>
      <c r="G33" s="92" t="s">
        <v>50</v>
      </c>
      <c r="H33" s="92" t="s">
        <v>587</v>
      </c>
      <c r="I33" s="92" t="s">
        <v>587</v>
      </c>
      <c r="J33" s="181" t="s">
        <v>1302</v>
      </c>
      <c r="K33" s="92" t="s">
        <v>587</v>
      </c>
      <c r="L33" s="92" t="s">
        <v>587</v>
      </c>
      <c r="M33" s="92" t="s">
        <v>587</v>
      </c>
      <c r="N33" s="92" t="s">
        <v>587</v>
      </c>
      <c r="O33" s="6" t="s">
        <v>1286</v>
      </c>
      <c r="P33" s="6"/>
    </row>
    <row r="34" spans="1:16" x14ac:dyDescent="0.3">
      <c r="A34" s="1"/>
      <c r="B34" s="6" t="s">
        <v>45</v>
      </c>
      <c r="C34" s="6" t="s">
        <v>145</v>
      </c>
      <c r="D34" s="92" t="s">
        <v>17</v>
      </c>
      <c r="E34" s="6" t="s">
        <v>1329</v>
      </c>
      <c r="F34" s="92" t="s">
        <v>1284</v>
      </c>
      <c r="G34" s="92" t="s">
        <v>50</v>
      </c>
      <c r="H34" s="92" t="s">
        <v>587</v>
      </c>
      <c r="I34" s="92" t="s">
        <v>587</v>
      </c>
      <c r="J34" s="181" t="s">
        <v>1302</v>
      </c>
      <c r="K34" s="92" t="s">
        <v>587</v>
      </c>
      <c r="L34" s="92" t="s">
        <v>587</v>
      </c>
      <c r="M34" s="92" t="s">
        <v>587</v>
      </c>
      <c r="N34" s="92" t="s">
        <v>587</v>
      </c>
      <c r="O34" s="6" t="s">
        <v>1286</v>
      </c>
      <c r="P34" s="6"/>
    </row>
    <row r="35" spans="1:16" ht="26.4" x14ac:dyDescent="0.3">
      <c r="A35" s="1"/>
      <c r="B35" s="6" t="s">
        <v>45</v>
      </c>
      <c r="C35" s="6" t="s">
        <v>149</v>
      </c>
      <c r="D35" s="92" t="s">
        <v>17</v>
      </c>
      <c r="E35" s="6" t="s">
        <v>1330</v>
      </c>
      <c r="F35" s="92" t="s">
        <v>1284</v>
      </c>
      <c r="G35" s="92" t="s">
        <v>50</v>
      </c>
      <c r="H35" s="92" t="s">
        <v>587</v>
      </c>
      <c r="I35" s="92" t="s">
        <v>587</v>
      </c>
      <c r="J35" s="181" t="s">
        <v>1302</v>
      </c>
      <c r="K35" s="92" t="s">
        <v>587</v>
      </c>
      <c r="L35" s="92" t="s">
        <v>587</v>
      </c>
      <c r="M35" s="92" t="s">
        <v>587</v>
      </c>
      <c r="N35" s="92" t="s">
        <v>587</v>
      </c>
      <c r="O35" s="6" t="s">
        <v>1286</v>
      </c>
      <c r="P35" s="6"/>
    </row>
    <row r="36" spans="1:16" x14ac:dyDescent="0.3">
      <c r="A36" s="1"/>
      <c r="B36" s="6" t="s">
        <v>631</v>
      </c>
      <c r="C36" s="6" t="s">
        <v>1083</v>
      </c>
      <c r="D36" s="92" t="s">
        <v>17</v>
      </c>
      <c r="E36" s="6" t="s">
        <v>1331</v>
      </c>
      <c r="F36" s="92" t="s">
        <v>1284</v>
      </c>
      <c r="G36" s="92" t="s">
        <v>50</v>
      </c>
      <c r="H36" s="92" t="s">
        <v>587</v>
      </c>
      <c r="I36" s="92" t="s">
        <v>587</v>
      </c>
      <c r="J36" s="180" t="s">
        <v>1289</v>
      </c>
      <c r="K36" s="92" t="s">
        <v>587</v>
      </c>
      <c r="L36" s="92" t="s">
        <v>587</v>
      </c>
      <c r="M36" s="92" t="s">
        <v>587</v>
      </c>
      <c r="N36" s="92" t="s">
        <v>587</v>
      </c>
      <c r="O36" s="6" t="s">
        <v>1286</v>
      </c>
      <c r="P36" s="6"/>
    </row>
    <row r="37" spans="1:16" x14ac:dyDescent="0.3">
      <c r="A37" s="1"/>
      <c r="B37" s="6" t="s">
        <v>631</v>
      </c>
      <c r="C37" s="6" t="s">
        <v>1222</v>
      </c>
      <c r="D37" s="92" t="s">
        <v>17</v>
      </c>
      <c r="E37" s="6" t="s">
        <v>1332</v>
      </c>
      <c r="F37" s="92" t="s">
        <v>1284</v>
      </c>
      <c r="G37" s="92" t="s">
        <v>50</v>
      </c>
      <c r="H37" s="92" t="s">
        <v>587</v>
      </c>
      <c r="I37" s="92" t="s">
        <v>587</v>
      </c>
      <c r="J37" s="180" t="s">
        <v>1289</v>
      </c>
      <c r="K37" s="92" t="s">
        <v>587</v>
      </c>
      <c r="L37" s="92" t="s">
        <v>587</v>
      </c>
      <c r="M37" s="92" t="s">
        <v>587</v>
      </c>
      <c r="N37" s="92" t="s">
        <v>587</v>
      </c>
      <c r="O37" s="6" t="s">
        <v>1286</v>
      </c>
      <c r="P37" s="6"/>
    </row>
    <row r="38" spans="1:16" x14ac:dyDescent="0.3">
      <c r="A38" s="1"/>
      <c r="B38" s="6" t="s">
        <v>631</v>
      </c>
      <c r="C38" s="6" t="s">
        <v>1223</v>
      </c>
      <c r="D38" s="92" t="s">
        <v>17</v>
      </c>
      <c r="E38" s="6" t="s">
        <v>1333</v>
      </c>
      <c r="F38" s="92" t="s">
        <v>1284</v>
      </c>
      <c r="G38" s="92" t="s">
        <v>50</v>
      </c>
      <c r="H38" s="92" t="s">
        <v>587</v>
      </c>
      <c r="I38" s="92" t="s">
        <v>587</v>
      </c>
      <c r="J38" s="180" t="s">
        <v>1289</v>
      </c>
      <c r="K38" s="92" t="s">
        <v>587</v>
      </c>
      <c r="L38" s="92" t="s">
        <v>587</v>
      </c>
      <c r="M38" s="92" t="s">
        <v>587</v>
      </c>
      <c r="N38" s="92" t="s">
        <v>587</v>
      </c>
      <c r="O38" s="6" t="s">
        <v>1286</v>
      </c>
      <c r="P38" s="6"/>
    </row>
    <row r="39" spans="1:16" x14ac:dyDescent="0.3">
      <c r="A39" s="1"/>
      <c r="B39" s="6" t="s">
        <v>631</v>
      </c>
      <c r="C39" s="6" t="s">
        <v>1224</v>
      </c>
      <c r="D39" s="92" t="s">
        <v>17</v>
      </c>
      <c r="E39" s="6" t="s">
        <v>1334</v>
      </c>
      <c r="F39" s="92" t="s">
        <v>1284</v>
      </c>
      <c r="G39" s="92" t="s">
        <v>50</v>
      </c>
      <c r="H39" s="92" t="s">
        <v>587</v>
      </c>
      <c r="I39" s="92" t="s">
        <v>587</v>
      </c>
      <c r="J39" s="180" t="s">
        <v>1289</v>
      </c>
      <c r="K39" s="92" t="s">
        <v>587</v>
      </c>
      <c r="L39" s="92" t="s">
        <v>587</v>
      </c>
      <c r="M39" s="92" t="s">
        <v>587</v>
      </c>
      <c r="N39" s="92" t="s">
        <v>587</v>
      </c>
      <c r="O39" s="6" t="s">
        <v>1286</v>
      </c>
      <c r="P39" s="6"/>
    </row>
    <row r="40" spans="1:16" x14ac:dyDescent="0.3">
      <c r="A40" s="1"/>
      <c r="B40" s="6" t="s">
        <v>164</v>
      </c>
      <c r="C40" s="6" t="s">
        <v>1231</v>
      </c>
      <c r="D40" s="92" t="s">
        <v>17</v>
      </c>
      <c r="E40" s="6" t="s">
        <v>1335</v>
      </c>
      <c r="F40" s="92" t="s">
        <v>1284</v>
      </c>
      <c r="G40" s="92" t="s">
        <v>50</v>
      </c>
      <c r="H40" s="92" t="s">
        <v>587</v>
      </c>
      <c r="I40" s="92" t="s">
        <v>587</v>
      </c>
      <c r="J40" s="181" t="s">
        <v>1302</v>
      </c>
      <c r="K40" s="92" t="s">
        <v>587</v>
      </c>
      <c r="L40" s="92" t="s">
        <v>587</v>
      </c>
      <c r="M40" s="92" t="s">
        <v>587</v>
      </c>
      <c r="N40" s="92" t="s">
        <v>587</v>
      </c>
      <c r="O40" s="6" t="s">
        <v>1286</v>
      </c>
      <c r="P40" s="6"/>
    </row>
    <row r="41" spans="1:16" x14ac:dyDescent="0.3">
      <c r="A41" s="1"/>
      <c r="B41" s="6" t="s">
        <v>169</v>
      </c>
      <c r="C41" s="6" t="s">
        <v>1232</v>
      </c>
      <c r="D41" s="92" t="s">
        <v>1199</v>
      </c>
      <c r="E41" s="6" t="s">
        <v>1336</v>
      </c>
      <c r="F41" s="92" t="s">
        <v>1337</v>
      </c>
      <c r="G41" s="92" t="s">
        <v>1338</v>
      </c>
      <c r="H41" s="92" t="s">
        <v>1339</v>
      </c>
      <c r="I41" s="92" t="s">
        <v>587</v>
      </c>
      <c r="J41" s="181" t="s">
        <v>1302</v>
      </c>
      <c r="K41" s="92" t="s">
        <v>587</v>
      </c>
      <c r="L41" s="92" t="s">
        <v>587</v>
      </c>
      <c r="M41" s="92" t="s">
        <v>587</v>
      </c>
      <c r="N41" s="92" t="s">
        <v>587</v>
      </c>
      <c r="O41" s="6" t="s">
        <v>1286</v>
      </c>
      <c r="P41" s="6" t="s">
        <v>1340</v>
      </c>
    </row>
    <row r="42" spans="1:16" x14ac:dyDescent="0.3">
      <c r="A42" s="1"/>
      <c r="B42" s="6" t="s">
        <v>169</v>
      </c>
      <c r="C42" s="6" t="s">
        <v>1232</v>
      </c>
      <c r="D42" s="92" t="s">
        <v>1199</v>
      </c>
      <c r="E42" s="6" t="s">
        <v>1336</v>
      </c>
      <c r="F42" s="92" t="s">
        <v>1338</v>
      </c>
      <c r="G42" s="92" t="s">
        <v>1341</v>
      </c>
      <c r="H42" s="92" t="s">
        <v>587</v>
      </c>
      <c r="I42" s="92" t="s">
        <v>587</v>
      </c>
      <c r="J42" s="181" t="s">
        <v>1302</v>
      </c>
      <c r="K42" s="92" t="s">
        <v>587</v>
      </c>
      <c r="L42" s="92" t="s">
        <v>587</v>
      </c>
      <c r="M42" s="92" t="s">
        <v>587</v>
      </c>
      <c r="N42" s="92" t="s">
        <v>587</v>
      </c>
      <c r="O42" s="6" t="s">
        <v>1286</v>
      </c>
      <c r="P42" s="6"/>
    </row>
    <row r="43" spans="1:16" x14ac:dyDescent="0.3">
      <c r="A43" s="1"/>
      <c r="B43" s="6" t="s">
        <v>169</v>
      </c>
      <c r="C43" s="6" t="s">
        <v>1232</v>
      </c>
      <c r="D43" s="92" t="s">
        <v>1199</v>
      </c>
      <c r="E43" s="6" t="s">
        <v>1336</v>
      </c>
      <c r="F43" s="92" t="s">
        <v>1341</v>
      </c>
      <c r="G43" s="92" t="s">
        <v>1342</v>
      </c>
      <c r="H43" s="92" t="s">
        <v>587</v>
      </c>
      <c r="I43" s="92" t="s">
        <v>587</v>
      </c>
      <c r="J43" s="183" t="s">
        <v>1343</v>
      </c>
      <c r="K43" s="92" t="s">
        <v>587</v>
      </c>
      <c r="L43" s="92" t="s">
        <v>587</v>
      </c>
      <c r="M43" s="92" t="s">
        <v>587</v>
      </c>
      <c r="N43" s="92" t="s">
        <v>587</v>
      </c>
      <c r="O43" s="6" t="s">
        <v>1286</v>
      </c>
      <c r="P43" s="6"/>
    </row>
    <row r="44" spans="1:16" ht="52.8" x14ac:dyDescent="0.3">
      <c r="A44" s="1"/>
      <c r="B44" s="6" t="s">
        <v>169</v>
      </c>
      <c r="C44" s="6" t="s">
        <v>1232</v>
      </c>
      <c r="D44" s="92" t="s">
        <v>1199</v>
      </c>
      <c r="E44" s="6" t="s">
        <v>1336</v>
      </c>
      <c r="F44" s="92" t="s">
        <v>1342</v>
      </c>
      <c r="G44" s="92" t="s">
        <v>1344</v>
      </c>
      <c r="H44" s="92" t="s">
        <v>587</v>
      </c>
      <c r="I44" s="92" t="s">
        <v>1345</v>
      </c>
      <c r="J44" s="181" t="s">
        <v>1302</v>
      </c>
      <c r="K44" s="92" t="s">
        <v>587</v>
      </c>
      <c r="L44" s="92" t="s">
        <v>587</v>
      </c>
      <c r="M44" s="92" t="s">
        <v>587</v>
      </c>
      <c r="N44" s="92" t="s">
        <v>587</v>
      </c>
      <c r="O44" s="6" t="s">
        <v>1286</v>
      </c>
      <c r="P44" s="6" t="s">
        <v>1346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2" t="s">
        <v>0</v>
      </c>
      <c r="C3" s="203"/>
      <c r="D3" s="203"/>
      <c r="E3" s="203"/>
      <c r="F3" s="203"/>
      <c r="G3" s="203"/>
      <c r="H3" s="1"/>
    </row>
    <row r="4" spans="1:8" ht="0" hidden="1" customHeight="1" x14ac:dyDescent="0.3">
      <c r="A4" s="1"/>
      <c r="B4" s="1"/>
      <c r="C4" s="1"/>
      <c r="D4" s="1"/>
      <c r="E4" s="1"/>
      <c r="F4" s="1"/>
      <c r="G4" s="1"/>
      <c r="H4" s="1"/>
    </row>
    <row r="5" spans="1:8" ht="30" customHeight="1" x14ac:dyDescent="0.4">
      <c r="A5" s="1"/>
      <c r="B5" s="22" t="s">
        <v>2273</v>
      </c>
      <c r="C5" s="1"/>
      <c r="D5" s="1"/>
      <c r="E5" s="1"/>
      <c r="F5" s="1"/>
      <c r="G5" s="1"/>
      <c r="H5" s="1"/>
    </row>
    <row r="6" spans="1:8" ht="52.95" customHeight="1" x14ac:dyDescent="0.3">
      <c r="A6" s="1"/>
      <c r="B6" s="3" t="s">
        <v>4</v>
      </c>
      <c r="C6" s="3" t="s">
        <v>2274</v>
      </c>
      <c r="D6" s="3" t="s">
        <v>2275</v>
      </c>
      <c r="E6" s="3" t="s">
        <v>7</v>
      </c>
      <c r="F6" s="3" t="s">
        <v>8</v>
      </c>
      <c r="G6" s="3" t="s">
        <v>2276</v>
      </c>
      <c r="H6" s="3" t="s">
        <v>1610</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2" t="s">
        <v>0</v>
      </c>
      <c r="C3" s="203"/>
      <c r="D3" s="203"/>
      <c r="E3" s="203"/>
      <c r="F3" s="203"/>
      <c r="G3" s="20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2277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2278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2279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587</v>
      </c>
      <c r="C8" s="184" t="s">
        <v>587</v>
      </c>
      <c r="D8" s="184" t="s">
        <v>587</v>
      </c>
      <c r="E8" s="184" t="s">
        <v>587</v>
      </c>
      <c r="F8" s="184" t="s">
        <v>587</v>
      </c>
      <c r="G8" s="184" t="s">
        <v>2280</v>
      </c>
      <c r="H8" s="184" t="s">
        <v>587</v>
      </c>
      <c r="I8" s="184" t="s">
        <v>587</v>
      </c>
      <c r="J8" s="184" t="s">
        <v>2281</v>
      </c>
      <c r="K8" s="184" t="s">
        <v>587</v>
      </c>
      <c r="L8" s="184" t="s">
        <v>587</v>
      </c>
      <c r="M8" s="184" t="s">
        <v>2282</v>
      </c>
      <c r="N8" s="184" t="s">
        <v>587</v>
      </c>
      <c r="O8" s="184" t="s">
        <v>587</v>
      </c>
      <c r="P8" s="184" t="s">
        <v>2283</v>
      </c>
      <c r="Q8" s="184" t="s">
        <v>587</v>
      </c>
      <c r="R8" s="184" t="s">
        <v>587</v>
      </c>
      <c r="S8" s="184" t="s">
        <v>2284</v>
      </c>
      <c r="T8" s="184" t="s">
        <v>587</v>
      </c>
      <c r="U8" s="184" t="s">
        <v>587</v>
      </c>
      <c r="V8" s="184" t="s">
        <v>2285</v>
      </c>
      <c r="W8" s="184" t="s">
        <v>587</v>
      </c>
      <c r="X8" s="184" t="s">
        <v>587</v>
      </c>
      <c r="Y8" s="184" t="s">
        <v>2286</v>
      </c>
      <c r="Z8" s="184" t="s">
        <v>587</v>
      </c>
      <c r="AA8" s="184" t="s">
        <v>587</v>
      </c>
      <c r="AB8" s="184" t="s">
        <v>2287</v>
      </c>
      <c r="AC8" s="184" t="s">
        <v>587</v>
      </c>
      <c r="AD8" s="184" t="s">
        <v>587</v>
      </c>
      <c r="AE8" s="184" t="s">
        <v>2288</v>
      </c>
      <c r="AF8" s="184" t="s">
        <v>587</v>
      </c>
      <c r="AG8" s="184" t="s">
        <v>587</v>
      </c>
      <c r="AH8" s="184" t="s">
        <v>2289</v>
      </c>
      <c r="AI8" s="184" t="s">
        <v>587</v>
      </c>
      <c r="AJ8" s="184" t="s">
        <v>587</v>
      </c>
      <c r="AK8" s="184" t="s">
        <v>2290</v>
      </c>
      <c r="AL8" s="184" t="s">
        <v>587</v>
      </c>
      <c r="AM8" s="184" t="s">
        <v>587</v>
      </c>
      <c r="AN8" s="184" t="s">
        <v>2291</v>
      </c>
      <c r="AO8" s="184" t="s">
        <v>587</v>
      </c>
      <c r="AP8" s="184" t="s">
        <v>587</v>
      </c>
      <c r="AQ8" s="184" t="s">
        <v>2292</v>
      </c>
      <c r="AR8" s="184" t="s">
        <v>587</v>
      </c>
      <c r="AS8" s="184" t="s">
        <v>587</v>
      </c>
      <c r="AT8" s="184" t="s">
        <v>2293</v>
      </c>
      <c r="AU8" s="184" t="s">
        <v>587</v>
      </c>
      <c r="AV8" s="184" t="s">
        <v>587</v>
      </c>
      <c r="AW8" s="184" t="s">
        <v>2294</v>
      </c>
      <c r="AX8" s="184" t="s">
        <v>587</v>
      </c>
      <c r="AY8" s="184" t="s">
        <v>587</v>
      </c>
      <c r="AZ8" s="184" t="s">
        <v>2295</v>
      </c>
      <c r="BA8" s="184" t="s">
        <v>587</v>
      </c>
      <c r="BB8" s="184" t="s">
        <v>587</v>
      </c>
      <c r="BC8" s="184" t="s">
        <v>2296</v>
      </c>
      <c r="BD8" s="184" t="s">
        <v>587</v>
      </c>
      <c r="BE8" s="184" t="s">
        <v>587</v>
      </c>
      <c r="BF8" s="184" t="s">
        <v>2297</v>
      </c>
      <c r="BG8" s="184" t="s">
        <v>587</v>
      </c>
      <c r="BH8" s="184" t="s">
        <v>587</v>
      </c>
      <c r="BI8" s="184" t="s">
        <v>2298</v>
      </c>
      <c r="BJ8" s="184" t="s">
        <v>587</v>
      </c>
      <c r="BK8" s="184" t="s">
        <v>587</v>
      </c>
      <c r="BL8" s="184" t="s">
        <v>2299</v>
      </c>
      <c r="BM8" s="184" t="s">
        <v>587</v>
      </c>
      <c r="BN8" s="184" t="s">
        <v>587</v>
      </c>
      <c r="BO8" s="184" t="s">
        <v>2300</v>
      </c>
      <c r="BP8" s="184" t="s">
        <v>587</v>
      </c>
      <c r="BQ8" s="184" t="s">
        <v>587</v>
      </c>
      <c r="BR8" s="184" t="s">
        <v>2301</v>
      </c>
      <c r="BS8" s="184" t="s">
        <v>587</v>
      </c>
      <c r="BT8" s="184" t="s">
        <v>587</v>
      </c>
      <c r="BU8" s="184" t="s">
        <v>2302</v>
      </c>
      <c r="BV8" s="184" t="s">
        <v>587</v>
      </c>
      <c r="BW8" s="184" t="s">
        <v>587</v>
      </c>
      <c r="BX8" s="184" t="s">
        <v>2303</v>
      </c>
      <c r="BY8" s="184" t="s">
        <v>587</v>
      </c>
      <c r="BZ8" s="184" t="s">
        <v>587</v>
      </c>
      <c r="CA8" s="184" t="s">
        <v>2304</v>
      </c>
      <c r="CB8" s="184" t="s">
        <v>587</v>
      </c>
      <c r="CC8" s="184" t="s">
        <v>587</v>
      </c>
      <c r="CD8" s="184" t="s">
        <v>2305</v>
      </c>
      <c r="CE8" s="184" t="s">
        <v>587</v>
      </c>
      <c r="CF8" s="184" t="s">
        <v>587</v>
      </c>
      <c r="CG8" s="184" t="s">
        <v>2306</v>
      </c>
      <c r="CH8" s="184" t="s">
        <v>587</v>
      </c>
      <c r="CI8" s="184" t="s">
        <v>587</v>
      </c>
      <c r="CJ8" s="184" t="s">
        <v>2307</v>
      </c>
      <c r="CK8" s="184" t="s">
        <v>587</v>
      </c>
      <c r="CL8" s="184" t="s">
        <v>587</v>
      </c>
      <c r="CM8" s="184" t="s">
        <v>2308</v>
      </c>
      <c r="CN8" s="184" t="s">
        <v>587</v>
      </c>
      <c r="CO8" s="184" t="s">
        <v>587</v>
      </c>
      <c r="CP8" s="184" t="s">
        <v>2309</v>
      </c>
      <c r="CQ8" s="184" t="s">
        <v>587</v>
      </c>
      <c r="CR8" s="184" t="s">
        <v>587</v>
      </c>
      <c r="CS8" s="184" t="s">
        <v>2310</v>
      </c>
      <c r="CT8" s="184" t="s">
        <v>587</v>
      </c>
      <c r="CU8" s="184" t="s">
        <v>587</v>
      </c>
      <c r="CV8" s="184" t="s">
        <v>2311</v>
      </c>
      <c r="CW8" s="184" t="s">
        <v>587</v>
      </c>
      <c r="CX8" s="184" t="s">
        <v>587</v>
      </c>
      <c r="CY8" s="184" t="s">
        <v>2312</v>
      </c>
      <c r="CZ8" s="184" t="s">
        <v>587</v>
      </c>
      <c r="DA8" s="184" t="s">
        <v>587</v>
      </c>
      <c r="DB8" s="184" t="s">
        <v>2313</v>
      </c>
      <c r="DC8" s="184" t="s">
        <v>587</v>
      </c>
      <c r="DD8" s="184" t="s">
        <v>587</v>
      </c>
      <c r="DE8" s="184" t="s">
        <v>2314</v>
      </c>
      <c r="DF8" s="184" t="s">
        <v>587</v>
      </c>
      <c r="DG8" s="184" t="s">
        <v>587</v>
      </c>
      <c r="DH8" s="184" t="s">
        <v>2315</v>
      </c>
      <c r="DI8" s="184" t="s">
        <v>587</v>
      </c>
      <c r="DJ8" s="184" t="s">
        <v>587</v>
      </c>
      <c r="DK8" s="184" t="s">
        <v>2316</v>
      </c>
      <c r="DL8" s="184" t="s">
        <v>587</v>
      </c>
      <c r="DM8" s="184" t="s">
        <v>587</v>
      </c>
      <c r="DN8" s="184" t="s">
        <v>2317</v>
      </c>
      <c r="DO8" s="184" t="s">
        <v>587</v>
      </c>
      <c r="DP8" s="184" t="s">
        <v>587</v>
      </c>
      <c r="DQ8" s="184" t="s">
        <v>2318</v>
      </c>
      <c r="DR8" s="184" t="s">
        <v>587</v>
      </c>
      <c r="DS8" s="184" t="s">
        <v>587</v>
      </c>
      <c r="DT8" s="184" t="s">
        <v>2319</v>
      </c>
      <c r="DU8" s="184" t="s">
        <v>587</v>
      </c>
      <c r="DV8" s="184" t="s">
        <v>587</v>
      </c>
      <c r="DW8" s="184" t="s">
        <v>2320</v>
      </c>
      <c r="DX8" s="184" t="s">
        <v>587</v>
      </c>
      <c r="DY8" s="184" t="s">
        <v>587</v>
      </c>
      <c r="DZ8" s="184" t="s">
        <v>2321</v>
      </c>
      <c r="EA8" s="184" t="s">
        <v>587</v>
      </c>
      <c r="EB8" s="184" t="s">
        <v>587</v>
      </c>
      <c r="EC8" s="184" t="s">
        <v>2322</v>
      </c>
      <c r="ED8" s="184" t="s">
        <v>587</v>
      </c>
      <c r="EE8" s="184" t="s">
        <v>587</v>
      </c>
      <c r="EF8" s="184" t="s">
        <v>2323</v>
      </c>
      <c r="EG8" s="184" t="s">
        <v>587</v>
      </c>
      <c r="EH8" s="184" t="s">
        <v>587</v>
      </c>
      <c r="EI8" s="184" t="s">
        <v>2324</v>
      </c>
      <c r="EJ8" s="184" t="s">
        <v>587</v>
      </c>
      <c r="EK8" s="184" t="s">
        <v>587</v>
      </c>
      <c r="EL8" s="184" t="s">
        <v>2325</v>
      </c>
      <c r="EM8" s="184" t="s">
        <v>587</v>
      </c>
      <c r="EN8" s="184" t="s">
        <v>587</v>
      </c>
      <c r="EO8" s="184" t="s">
        <v>2326</v>
      </c>
      <c r="EP8" s="184" t="s">
        <v>587</v>
      </c>
      <c r="EQ8" s="184" t="s">
        <v>587</v>
      </c>
      <c r="ER8" s="184" t="s">
        <v>2327</v>
      </c>
      <c r="ES8" s="184" t="s">
        <v>587</v>
      </c>
      <c r="ET8" s="184" t="s">
        <v>587</v>
      </c>
    </row>
    <row r="9" spans="1:150" x14ac:dyDescent="0.3">
      <c r="A9" s="1"/>
      <c r="B9" s="184" t="s">
        <v>2328</v>
      </c>
      <c r="C9" s="184" t="s">
        <v>3</v>
      </c>
      <c r="D9" s="184" t="s">
        <v>17</v>
      </c>
      <c r="E9" s="184" t="s">
        <v>2329</v>
      </c>
      <c r="F9" s="184" t="s">
        <v>2330</v>
      </c>
      <c r="G9" s="184" t="s">
        <v>2331</v>
      </c>
      <c r="H9" s="184" t="s">
        <v>2332</v>
      </c>
      <c r="I9" s="184" t="s">
        <v>2333</v>
      </c>
      <c r="J9" s="184" t="s">
        <v>2331</v>
      </c>
      <c r="K9" s="184" t="s">
        <v>2332</v>
      </c>
      <c r="L9" s="184" t="s">
        <v>2333</v>
      </c>
      <c r="M9" s="184" t="s">
        <v>2331</v>
      </c>
      <c r="N9" s="184" t="s">
        <v>2332</v>
      </c>
      <c r="O9" s="184" t="s">
        <v>2333</v>
      </c>
      <c r="P9" s="184" t="s">
        <v>2331</v>
      </c>
      <c r="Q9" s="184" t="s">
        <v>2332</v>
      </c>
      <c r="R9" s="184" t="s">
        <v>2333</v>
      </c>
      <c r="S9" s="184" t="s">
        <v>2331</v>
      </c>
      <c r="T9" s="184" t="s">
        <v>2332</v>
      </c>
      <c r="U9" s="184" t="s">
        <v>2333</v>
      </c>
      <c r="V9" s="184" t="s">
        <v>2331</v>
      </c>
      <c r="W9" s="184" t="s">
        <v>2332</v>
      </c>
      <c r="X9" s="184" t="s">
        <v>2333</v>
      </c>
      <c r="Y9" s="184" t="s">
        <v>2331</v>
      </c>
      <c r="Z9" s="184" t="s">
        <v>2332</v>
      </c>
      <c r="AA9" s="184" t="s">
        <v>2333</v>
      </c>
      <c r="AB9" s="184" t="s">
        <v>2331</v>
      </c>
      <c r="AC9" s="184" t="s">
        <v>2332</v>
      </c>
      <c r="AD9" s="184" t="s">
        <v>2333</v>
      </c>
      <c r="AE9" s="184" t="s">
        <v>2331</v>
      </c>
      <c r="AF9" s="184" t="s">
        <v>2332</v>
      </c>
      <c r="AG9" s="184" t="s">
        <v>2333</v>
      </c>
      <c r="AH9" s="184" t="s">
        <v>2331</v>
      </c>
      <c r="AI9" s="184" t="s">
        <v>2332</v>
      </c>
      <c r="AJ9" s="184" t="s">
        <v>2333</v>
      </c>
      <c r="AK9" s="184" t="s">
        <v>2331</v>
      </c>
      <c r="AL9" s="184" t="s">
        <v>2332</v>
      </c>
      <c r="AM9" s="184" t="s">
        <v>2333</v>
      </c>
      <c r="AN9" s="184" t="s">
        <v>2331</v>
      </c>
      <c r="AO9" s="184" t="s">
        <v>2332</v>
      </c>
      <c r="AP9" s="184" t="s">
        <v>2333</v>
      </c>
      <c r="AQ9" s="184" t="s">
        <v>2331</v>
      </c>
      <c r="AR9" s="184" t="s">
        <v>2332</v>
      </c>
      <c r="AS9" s="184" t="s">
        <v>2333</v>
      </c>
      <c r="AT9" s="184" t="s">
        <v>2331</v>
      </c>
      <c r="AU9" s="184" t="s">
        <v>2332</v>
      </c>
      <c r="AV9" s="184" t="s">
        <v>2333</v>
      </c>
      <c r="AW9" s="184" t="s">
        <v>2331</v>
      </c>
      <c r="AX9" s="184" t="s">
        <v>2332</v>
      </c>
      <c r="AY9" s="184" t="s">
        <v>2333</v>
      </c>
      <c r="AZ9" s="184" t="s">
        <v>2331</v>
      </c>
      <c r="BA9" s="184" t="s">
        <v>2332</v>
      </c>
      <c r="BB9" s="184" t="s">
        <v>2333</v>
      </c>
      <c r="BC9" s="184" t="s">
        <v>2331</v>
      </c>
      <c r="BD9" s="184" t="s">
        <v>2332</v>
      </c>
      <c r="BE9" s="184" t="s">
        <v>2333</v>
      </c>
      <c r="BF9" s="184" t="s">
        <v>2331</v>
      </c>
      <c r="BG9" s="184" t="s">
        <v>2332</v>
      </c>
      <c r="BH9" s="184" t="s">
        <v>2333</v>
      </c>
      <c r="BI9" s="184" t="s">
        <v>2331</v>
      </c>
      <c r="BJ9" s="184" t="s">
        <v>2332</v>
      </c>
      <c r="BK9" s="184" t="s">
        <v>2333</v>
      </c>
      <c r="BL9" s="184" t="s">
        <v>2331</v>
      </c>
      <c r="BM9" s="184" t="s">
        <v>2332</v>
      </c>
      <c r="BN9" s="184" t="s">
        <v>2333</v>
      </c>
      <c r="BO9" s="184" t="s">
        <v>2331</v>
      </c>
      <c r="BP9" s="184" t="s">
        <v>2332</v>
      </c>
      <c r="BQ9" s="184" t="s">
        <v>2333</v>
      </c>
      <c r="BR9" s="184" t="s">
        <v>2331</v>
      </c>
      <c r="BS9" s="184" t="s">
        <v>2332</v>
      </c>
      <c r="BT9" s="184" t="s">
        <v>2333</v>
      </c>
      <c r="BU9" s="184" t="s">
        <v>2331</v>
      </c>
      <c r="BV9" s="184" t="s">
        <v>2332</v>
      </c>
      <c r="BW9" s="184" t="s">
        <v>2333</v>
      </c>
      <c r="BX9" s="184" t="s">
        <v>2331</v>
      </c>
      <c r="BY9" s="184" t="s">
        <v>2332</v>
      </c>
      <c r="BZ9" s="184" t="s">
        <v>2333</v>
      </c>
      <c r="CA9" s="184" t="s">
        <v>2331</v>
      </c>
      <c r="CB9" s="184" t="s">
        <v>2332</v>
      </c>
      <c r="CC9" s="184" t="s">
        <v>2333</v>
      </c>
      <c r="CD9" s="184" t="s">
        <v>2331</v>
      </c>
      <c r="CE9" s="184" t="s">
        <v>2332</v>
      </c>
      <c r="CF9" s="184" t="s">
        <v>2333</v>
      </c>
      <c r="CG9" s="184" t="s">
        <v>2331</v>
      </c>
      <c r="CH9" s="184" t="s">
        <v>2332</v>
      </c>
      <c r="CI9" s="184" t="s">
        <v>2333</v>
      </c>
      <c r="CJ9" s="184" t="s">
        <v>2331</v>
      </c>
      <c r="CK9" s="184" t="s">
        <v>2332</v>
      </c>
      <c r="CL9" s="184" t="s">
        <v>2333</v>
      </c>
      <c r="CM9" s="184" t="s">
        <v>2331</v>
      </c>
      <c r="CN9" s="184" t="s">
        <v>2332</v>
      </c>
      <c r="CO9" s="184" t="s">
        <v>2333</v>
      </c>
      <c r="CP9" s="184" t="s">
        <v>2331</v>
      </c>
      <c r="CQ9" s="184" t="s">
        <v>2332</v>
      </c>
      <c r="CR9" s="184" t="s">
        <v>2333</v>
      </c>
      <c r="CS9" s="184" t="s">
        <v>2331</v>
      </c>
      <c r="CT9" s="184" t="s">
        <v>2332</v>
      </c>
      <c r="CU9" s="184" t="s">
        <v>2333</v>
      </c>
      <c r="CV9" s="184" t="s">
        <v>2331</v>
      </c>
      <c r="CW9" s="184" t="s">
        <v>2332</v>
      </c>
      <c r="CX9" s="184" t="s">
        <v>2333</v>
      </c>
      <c r="CY9" s="184" t="s">
        <v>2331</v>
      </c>
      <c r="CZ9" s="184" t="s">
        <v>2332</v>
      </c>
      <c r="DA9" s="184" t="s">
        <v>2333</v>
      </c>
      <c r="DB9" s="184" t="s">
        <v>2331</v>
      </c>
      <c r="DC9" s="184" t="s">
        <v>2332</v>
      </c>
      <c r="DD9" s="184" t="s">
        <v>2333</v>
      </c>
      <c r="DE9" s="184" t="s">
        <v>2331</v>
      </c>
      <c r="DF9" s="184" t="s">
        <v>2332</v>
      </c>
      <c r="DG9" s="184" t="s">
        <v>2333</v>
      </c>
      <c r="DH9" s="184" t="s">
        <v>2331</v>
      </c>
      <c r="DI9" s="184" t="s">
        <v>2332</v>
      </c>
      <c r="DJ9" s="184" t="s">
        <v>2333</v>
      </c>
      <c r="DK9" s="184" t="s">
        <v>2331</v>
      </c>
      <c r="DL9" s="184" t="s">
        <v>2332</v>
      </c>
      <c r="DM9" s="184" t="s">
        <v>2333</v>
      </c>
      <c r="DN9" s="184" t="s">
        <v>2331</v>
      </c>
      <c r="DO9" s="184" t="s">
        <v>2332</v>
      </c>
      <c r="DP9" s="184" t="s">
        <v>2333</v>
      </c>
      <c r="DQ9" s="184" t="s">
        <v>2331</v>
      </c>
      <c r="DR9" s="184" t="s">
        <v>2332</v>
      </c>
      <c r="DS9" s="184" t="s">
        <v>2333</v>
      </c>
      <c r="DT9" s="184" t="s">
        <v>2331</v>
      </c>
      <c r="DU9" s="184" t="s">
        <v>2332</v>
      </c>
      <c r="DV9" s="184" t="s">
        <v>2333</v>
      </c>
      <c r="DW9" s="184" t="s">
        <v>2331</v>
      </c>
      <c r="DX9" s="184" t="s">
        <v>2332</v>
      </c>
      <c r="DY9" s="184" t="s">
        <v>2333</v>
      </c>
      <c r="DZ9" s="184" t="s">
        <v>2331</v>
      </c>
      <c r="EA9" s="184" t="s">
        <v>2332</v>
      </c>
      <c r="EB9" s="184" t="s">
        <v>2333</v>
      </c>
      <c r="EC9" s="184" t="s">
        <v>2331</v>
      </c>
      <c r="ED9" s="184" t="s">
        <v>2332</v>
      </c>
      <c r="EE9" s="184" t="s">
        <v>2333</v>
      </c>
      <c r="EF9" s="184" t="s">
        <v>2331</v>
      </c>
      <c r="EG9" s="184" t="s">
        <v>2332</v>
      </c>
      <c r="EH9" s="184" t="s">
        <v>2333</v>
      </c>
      <c r="EI9" s="184" t="s">
        <v>2331</v>
      </c>
      <c r="EJ9" s="184" t="s">
        <v>2332</v>
      </c>
      <c r="EK9" s="184" t="s">
        <v>2333</v>
      </c>
      <c r="EL9" s="184" t="s">
        <v>2331</v>
      </c>
      <c r="EM9" s="184" t="s">
        <v>2332</v>
      </c>
      <c r="EN9" s="184" t="s">
        <v>2333</v>
      </c>
      <c r="EO9" s="184" t="s">
        <v>2331</v>
      </c>
      <c r="EP9" s="184" t="s">
        <v>2332</v>
      </c>
      <c r="EQ9" s="184" t="s">
        <v>2333</v>
      </c>
      <c r="ER9" s="184" t="s">
        <v>2331</v>
      </c>
      <c r="ES9" s="184" t="s">
        <v>2332</v>
      </c>
      <c r="ET9" s="184" t="s">
        <v>2333</v>
      </c>
    </row>
    <row r="10" spans="1:150" x14ac:dyDescent="0.3">
      <c r="A10" s="1"/>
      <c r="B10" s="185" t="s">
        <v>2334</v>
      </c>
      <c r="C10" s="185" t="s">
        <v>107</v>
      </c>
      <c r="D10" s="185" t="s">
        <v>115</v>
      </c>
      <c r="E10" s="185" t="s">
        <v>2335</v>
      </c>
      <c r="F10" s="185" t="s">
        <v>2336</v>
      </c>
      <c r="G10" s="186">
        <v>1</v>
      </c>
      <c r="H10" s="186">
        <v>0</v>
      </c>
      <c r="I10" s="186">
        <v>0</v>
      </c>
      <c r="J10" s="186">
        <v>1</v>
      </c>
      <c r="K10" s="186">
        <v>0</v>
      </c>
      <c r="L10" s="186">
        <v>0</v>
      </c>
      <c r="M10" s="186">
        <v>1</v>
      </c>
      <c r="N10" s="186">
        <v>0</v>
      </c>
      <c r="O10" s="187">
        <v>6</v>
      </c>
      <c r="P10" s="186">
        <v>1</v>
      </c>
      <c r="Q10" s="186">
        <v>0</v>
      </c>
      <c r="R10" s="187">
        <v>6</v>
      </c>
      <c r="S10" s="186">
        <v>1</v>
      </c>
      <c r="T10" s="186">
        <v>0</v>
      </c>
      <c r="U10" s="187">
        <v>6</v>
      </c>
      <c r="V10" s="186">
        <v>1</v>
      </c>
      <c r="W10" s="186">
        <v>0</v>
      </c>
      <c r="X10" s="187">
        <v>6</v>
      </c>
      <c r="Y10" s="186">
        <v>1</v>
      </c>
      <c r="Z10" s="186">
        <v>0</v>
      </c>
      <c r="AA10" s="187">
        <v>6</v>
      </c>
      <c r="AB10" s="186">
        <v>1</v>
      </c>
      <c r="AC10" s="186">
        <v>0</v>
      </c>
      <c r="AD10" s="186">
        <v>0</v>
      </c>
      <c r="AE10" s="186">
        <v>1</v>
      </c>
      <c r="AF10" s="186">
        <v>0</v>
      </c>
      <c r="AG10" s="187">
        <v>6</v>
      </c>
      <c r="AH10" s="186">
        <v>1</v>
      </c>
      <c r="AI10" s="186">
        <v>0</v>
      </c>
      <c r="AJ10" s="187">
        <v>6</v>
      </c>
      <c r="AK10" s="186">
        <v>1</v>
      </c>
      <c r="AL10" s="186">
        <v>0</v>
      </c>
      <c r="AM10" s="186">
        <v>0</v>
      </c>
      <c r="AN10" s="186">
        <v>1</v>
      </c>
      <c r="AO10" s="186">
        <v>0</v>
      </c>
      <c r="AP10" s="186">
        <v>0</v>
      </c>
      <c r="AQ10" s="186">
        <v>1</v>
      </c>
      <c r="AR10" s="186">
        <v>0</v>
      </c>
      <c r="AS10" s="186">
        <v>0</v>
      </c>
      <c r="AT10" s="186">
        <v>1</v>
      </c>
      <c r="AU10" s="186">
        <v>0</v>
      </c>
      <c r="AV10" s="187">
        <v>6</v>
      </c>
      <c r="AW10" s="186">
        <v>1</v>
      </c>
      <c r="AX10" s="186">
        <v>0</v>
      </c>
      <c r="AY10" s="187">
        <v>6</v>
      </c>
      <c r="AZ10" s="186">
        <v>1</v>
      </c>
      <c r="BA10" s="186">
        <v>0</v>
      </c>
      <c r="BB10" s="186">
        <v>0</v>
      </c>
      <c r="BC10" s="186">
        <v>1</v>
      </c>
      <c r="BD10" s="186">
        <v>0</v>
      </c>
      <c r="BE10" s="186">
        <v>0</v>
      </c>
      <c r="BF10" s="186">
        <v>1</v>
      </c>
      <c r="BG10" s="186">
        <v>0</v>
      </c>
      <c r="BH10" s="186">
        <v>0</v>
      </c>
      <c r="BI10" s="186">
        <v>1</v>
      </c>
      <c r="BJ10" s="186">
        <v>0</v>
      </c>
      <c r="BK10" s="187">
        <v>6</v>
      </c>
      <c r="BL10" s="186">
        <v>1</v>
      </c>
      <c r="BM10" s="186">
        <v>0</v>
      </c>
      <c r="BN10" s="186">
        <v>0</v>
      </c>
      <c r="BO10" s="186">
        <v>1</v>
      </c>
      <c r="BP10" s="186">
        <v>0</v>
      </c>
      <c r="BQ10" s="187">
        <v>6</v>
      </c>
      <c r="BR10" s="186">
        <v>1</v>
      </c>
      <c r="BS10" s="186">
        <v>0</v>
      </c>
      <c r="BT10" s="187">
        <v>6</v>
      </c>
      <c r="BU10" s="186">
        <v>1</v>
      </c>
      <c r="BV10" s="186">
        <v>0</v>
      </c>
      <c r="BW10" s="187">
        <v>6</v>
      </c>
      <c r="BX10" s="186">
        <v>1</v>
      </c>
      <c r="BY10" s="186">
        <v>0</v>
      </c>
      <c r="BZ10" s="187">
        <v>6</v>
      </c>
      <c r="CA10" s="186">
        <v>1</v>
      </c>
      <c r="CB10" s="186">
        <v>0</v>
      </c>
      <c r="CC10" s="186">
        <v>0</v>
      </c>
      <c r="CD10" s="186">
        <v>1</v>
      </c>
      <c r="CE10" s="186">
        <v>0</v>
      </c>
      <c r="CF10" s="186">
        <v>0</v>
      </c>
      <c r="CG10" s="186">
        <v>1</v>
      </c>
      <c r="CH10" s="186">
        <v>0</v>
      </c>
      <c r="CI10" s="186">
        <v>0</v>
      </c>
      <c r="CJ10" s="186">
        <v>1</v>
      </c>
      <c r="CK10" s="186">
        <v>0</v>
      </c>
      <c r="CL10" s="186">
        <v>0</v>
      </c>
      <c r="CM10" s="186">
        <v>1</v>
      </c>
      <c r="CN10" s="186">
        <v>0</v>
      </c>
      <c r="CO10" s="186">
        <v>0</v>
      </c>
      <c r="CP10" s="186">
        <v>1</v>
      </c>
      <c r="CQ10" s="186">
        <v>0</v>
      </c>
      <c r="CR10" s="187">
        <v>6</v>
      </c>
      <c r="CS10" s="186">
        <v>1</v>
      </c>
      <c r="CT10" s="186">
        <v>0</v>
      </c>
      <c r="CU10" s="186">
        <v>0</v>
      </c>
      <c r="CV10" s="186">
        <v>1</v>
      </c>
      <c r="CW10" s="186">
        <v>0</v>
      </c>
      <c r="CX10" s="186">
        <v>0</v>
      </c>
      <c r="CY10" s="186">
        <v>1</v>
      </c>
      <c r="CZ10" s="186">
        <v>0</v>
      </c>
      <c r="DA10" s="186">
        <v>0</v>
      </c>
      <c r="DB10" s="186">
        <v>1</v>
      </c>
      <c r="DC10" s="186">
        <v>0</v>
      </c>
      <c r="DD10" s="186">
        <v>0</v>
      </c>
      <c r="DE10" s="186">
        <v>1</v>
      </c>
      <c r="DF10" s="186">
        <v>0</v>
      </c>
      <c r="DG10" s="186">
        <v>0</v>
      </c>
      <c r="DH10" s="186">
        <v>1</v>
      </c>
      <c r="DI10" s="186">
        <v>0</v>
      </c>
      <c r="DJ10" s="186">
        <v>0</v>
      </c>
      <c r="DK10" s="186">
        <v>1</v>
      </c>
      <c r="DL10" s="186">
        <v>0</v>
      </c>
      <c r="DM10" s="186">
        <v>0</v>
      </c>
      <c r="DN10" s="186">
        <v>1</v>
      </c>
      <c r="DO10" s="186">
        <v>0</v>
      </c>
      <c r="DP10" s="186">
        <v>0</v>
      </c>
      <c r="DQ10" s="186">
        <v>1</v>
      </c>
      <c r="DR10" s="186">
        <v>0</v>
      </c>
      <c r="DS10" s="186">
        <v>0</v>
      </c>
      <c r="DT10" s="186">
        <v>1</v>
      </c>
      <c r="DU10" s="186">
        <v>0</v>
      </c>
      <c r="DV10" s="186">
        <v>0</v>
      </c>
      <c r="DW10" s="186">
        <v>1</v>
      </c>
      <c r="DX10" s="186">
        <v>0</v>
      </c>
      <c r="DY10" s="186">
        <v>0</v>
      </c>
      <c r="DZ10" s="186">
        <v>1</v>
      </c>
      <c r="EA10" s="186">
        <v>0</v>
      </c>
      <c r="EB10" s="186">
        <v>0</v>
      </c>
      <c r="EC10" s="186">
        <v>1</v>
      </c>
      <c r="ED10" s="186">
        <v>0</v>
      </c>
      <c r="EE10" s="186">
        <v>0</v>
      </c>
      <c r="EF10" s="186">
        <v>1</v>
      </c>
      <c r="EG10" s="186">
        <v>0</v>
      </c>
      <c r="EH10" s="186">
        <v>0</v>
      </c>
      <c r="EI10" s="186">
        <v>1</v>
      </c>
      <c r="EJ10" s="186">
        <v>0</v>
      </c>
      <c r="EK10" s="186">
        <v>0</v>
      </c>
      <c r="EL10" s="186">
        <v>1</v>
      </c>
      <c r="EM10" s="186">
        <v>0</v>
      </c>
      <c r="EN10" s="186">
        <v>0</v>
      </c>
      <c r="EO10" s="186">
        <v>1</v>
      </c>
      <c r="EP10" s="186">
        <v>0</v>
      </c>
      <c r="EQ10" s="187">
        <v>6</v>
      </c>
      <c r="ER10" s="186">
        <v>1</v>
      </c>
      <c r="ES10" s="186">
        <v>0</v>
      </c>
      <c r="ET10" s="186">
        <v>0</v>
      </c>
    </row>
    <row r="11" spans="1:150" x14ac:dyDescent="0.3">
      <c r="A11" s="1"/>
      <c r="B11" s="188" t="s">
        <v>2337</v>
      </c>
      <c r="C11" s="188" t="s">
        <v>107</v>
      </c>
      <c r="D11" s="188" t="s">
        <v>115</v>
      </c>
      <c r="E11" s="188" t="s">
        <v>2338</v>
      </c>
      <c r="F11" s="188" t="s">
        <v>2339</v>
      </c>
      <c r="G11" s="189">
        <v>1</v>
      </c>
      <c r="H11" s="190" t="s">
        <v>587</v>
      </c>
      <c r="I11" s="190" t="s">
        <v>587</v>
      </c>
      <c r="J11" s="189">
        <v>1</v>
      </c>
      <c r="K11" s="190" t="s">
        <v>587</v>
      </c>
      <c r="L11" s="190" t="s">
        <v>587</v>
      </c>
      <c r="M11" s="189">
        <v>1</v>
      </c>
      <c r="N11" s="190" t="s">
        <v>587</v>
      </c>
      <c r="O11" s="190" t="s">
        <v>587</v>
      </c>
      <c r="P11" s="189">
        <v>1</v>
      </c>
      <c r="Q11" s="190" t="s">
        <v>587</v>
      </c>
      <c r="R11" s="190" t="s">
        <v>587</v>
      </c>
      <c r="S11" s="189">
        <v>1</v>
      </c>
      <c r="T11" s="190" t="s">
        <v>587</v>
      </c>
      <c r="U11" s="190" t="s">
        <v>587</v>
      </c>
      <c r="V11" s="189">
        <v>1</v>
      </c>
      <c r="W11" s="190" t="s">
        <v>587</v>
      </c>
      <c r="X11" s="190" t="s">
        <v>587</v>
      </c>
      <c r="Y11" s="189">
        <v>1</v>
      </c>
      <c r="Z11" s="190" t="s">
        <v>587</v>
      </c>
      <c r="AA11" s="190" t="s">
        <v>587</v>
      </c>
      <c r="AB11" s="189">
        <v>1</v>
      </c>
      <c r="AC11" s="190" t="s">
        <v>587</v>
      </c>
      <c r="AD11" s="190" t="s">
        <v>587</v>
      </c>
      <c r="AE11" s="189">
        <v>1</v>
      </c>
      <c r="AF11" s="190" t="s">
        <v>587</v>
      </c>
      <c r="AG11" s="190" t="s">
        <v>587</v>
      </c>
      <c r="AH11" s="189">
        <v>1</v>
      </c>
      <c r="AI11" s="190" t="s">
        <v>587</v>
      </c>
      <c r="AJ11" s="190" t="s">
        <v>587</v>
      </c>
      <c r="AK11" s="189">
        <v>1</v>
      </c>
      <c r="AL11" s="190" t="s">
        <v>587</v>
      </c>
      <c r="AM11" s="190" t="s">
        <v>587</v>
      </c>
      <c r="AN11" s="189">
        <v>1</v>
      </c>
      <c r="AO11" s="190" t="s">
        <v>587</v>
      </c>
      <c r="AP11" s="190" t="s">
        <v>587</v>
      </c>
      <c r="AQ11" s="189">
        <v>1</v>
      </c>
      <c r="AR11" s="190" t="s">
        <v>587</v>
      </c>
      <c r="AS11" s="190" t="s">
        <v>587</v>
      </c>
      <c r="AT11" s="189">
        <v>1</v>
      </c>
      <c r="AU11" s="190" t="s">
        <v>587</v>
      </c>
      <c r="AV11" s="190" t="s">
        <v>587</v>
      </c>
      <c r="AW11" s="189">
        <v>1</v>
      </c>
      <c r="AX11" s="190" t="s">
        <v>587</v>
      </c>
      <c r="AY11" s="190" t="s">
        <v>587</v>
      </c>
      <c r="AZ11" s="189">
        <v>1</v>
      </c>
      <c r="BA11" s="190" t="s">
        <v>587</v>
      </c>
      <c r="BB11" s="190" t="s">
        <v>587</v>
      </c>
      <c r="BC11" s="189">
        <v>1</v>
      </c>
      <c r="BD11" s="190" t="s">
        <v>587</v>
      </c>
      <c r="BE11" s="190" t="s">
        <v>587</v>
      </c>
      <c r="BF11" s="189">
        <v>1</v>
      </c>
      <c r="BG11" s="190" t="s">
        <v>587</v>
      </c>
      <c r="BH11" s="190" t="s">
        <v>587</v>
      </c>
      <c r="BI11" s="189">
        <v>1</v>
      </c>
      <c r="BJ11" s="190" t="s">
        <v>587</v>
      </c>
      <c r="BK11" s="190" t="s">
        <v>587</v>
      </c>
      <c r="BL11" s="189">
        <v>1</v>
      </c>
      <c r="BM11" s="190" t="s">
        <v>587</v>
      </c>
      <c r="BN11" s="190" t="s">
        <v>587</v>
      </c>
      <c r="BO11" s="189">
        <v>1</v>
      </c>
      <c r="BP11" s="190" t="s">
        <v>587</v>
      </c>
      <c r="BQ11" s="190" t="s">
        <v>587</v>
      </c>
      <c r="BR11" s="189">
        <v>1</v>
      </c>
      <c r="BS11" s="190" t="s">
        <v>587</v>
      </c>
      <c r="BT11" s="190" t="s">
        <v>587</v>
      </c>
      <c r="BU11" s="189">
        <v>1</v>
      </c>
      <c r="BV11" s="190" t="s">
        <v>587</v>
      </c>
      <c r="BW11" s="190" t="s">
        <v>587</v>
      </c>
      <c r="BX11" s="189">
        <v>1</v>
      </c>
      <c r="BY11" s="190" t="s">
        <v>587</v>
      </c>
      <c r="BZ11" s="190" t="s">
        <v>587</v>
      </c>
      <c r="CA11" s="189">
        <v>1</v>
      </c>
      <c r="CB11" s="190" t="s">
        <v>587</v>
      </c>
      <c r="CC11" s="190" t="s">
        <v>587</v>
      </c>
      <c r="CD11" s="189">
        <v>1</v>
      </c>
      <c r="CE11" s="190" t="s">
        <v>587</v>
      </c>
      <c r="CF11" s="190" t="s">
        <v>587</v>
      </c>
      <c r="CG11" s="189">
        <v>1</v>
      </c>
      <c r="CH11" s="190" t="s">
        <v>587</v>
      </c>
      <c r="CI11" s="190" t="s">
        <v>587</v>
      </c>
      <c r="CJ11" s="189">
        <v>1</v>
      </c>
      <c r="CK11" s="190" t="s">
        <v>587</v>
      </c>
      <c r="CL11" s="190" t="s">
        <v>587</v>
      </c>
      <c r="CM11" s="189">
        <v>1</v>
      </c>
      <c r="CN11" s="190" t="s">
        <v>587</v>
      </c>
      <c r="CO11" s="190" t="s">
        <v>587</v>
      </c>
      <c r="CP11" s="189">
        <v>1</v>
      </c>
      <c r="CQ11" s="190" t="s">
        <v>587</v>
      </c>
      <c r="CR11" s="190" t="s">
        <v>587</v>
      </c>
      <c r="CS11" s="189">
        <v>1</v>
      </c>
      <c r="CT11" s="190" t="s">
        <v>587</v>
      </c>
      <c r="CU11" s="190" t="s">
        <v>587</v>
      </c>
      <c r="CV11" s="189">
        <v>1</v>
      </c>
      <c r="CW11" s="190" t="s">
        <v>587</v>
      </c>
      <c r="CX11" s="190" t="s">
        <v>587</v>
      </c>
      <c r="CY11" s="189">
        <v>1</v>
      </c>
      <c r="CZ11" s="190" t="s">
        <v>587</v>
      </c>
      <c r="DA11" s="190" t="s">
        <v>587</v>
      </c>
      <c r="DB11" s="189">
        <v>1</v>
      </c>
      <c r="DC11" s="190" t="s">
        <v>587</v>
      </c>
      <c r="DD11" s="190" t="s">
        <v>587</v>
      </c>
      <c r="DE11" s="189">
        <v>1</v>
      </c>
      <c r="DF11" s="190" t="s">
        <v>587</v>
      </c>
      <c r="DG11" s="190" t="s">
        <v>587</v>
      </c>
      <c r="DH11" s="189">
        <v>1</v>
      </c>
      <c r="DI11" s="190" t="s">
        <v>587</v>
      </c>
      <c r="DJ11" s="190" t="s">
        <v>587</v>
      </c>
      <c r="DK11" s="189">
        <v>1</v>
      </c>
      <c r="DL11" s="190" t="s">
        <v>587</v>
      </c>
      <c r="DM11" s="190" t="s">
        <v>587</v>
      </c>
      <c r="DN11" s="189">
        <v>1</v>
      </c>
      <c r="DO11" s="190" t="s">
        <v>587</v>
      </c>
      <c r="DP11" s="190" t="s">
        <v>587</v>
      </c>
      <c r="DQ11" s="189">
        <v>1</v>
      </c>
      <c r="DR11" s="190" t="s">
        <v>587</v>
      </c>
      <c r="DS11" s="190" t="s">
        <v>587</v>
      </c>
      <c r="DT11" s="189">
        <v>1</v>
      </c>
      <c r="DU11" s="190" t="s">
        <v>587</v>
      </c>
      <c r="DV11" s="190" t="s">
        <v>587</v>
      </c>
      <c r="DW11" s="189">
        <v>1</v>
      </c>
      <c r="DX11" s="190" t="s">
        <v>587</v>
      </c>
      <c r="DY11" s="190" t="s">
        <v>587</v>
      </c>
      <c r="DZ11" s="189">
        <v>1</v>
      </c>
      <c r="EA11" s="190" t="s">
        <v>587</v>
      </c>
      <c r="EB11" s="190" t="s">
        <v>587</v>
      </c>
      <c r="EC11" s="189">
        <v>1</v>
      </c>
      <c r="ED11" s="190" t="s">
        <v>587</v>
      </c>
      <c r="EE11" s="190" t="s">
        <v>587</v>
      </c>
      <c r="EF11" s="189">
        <v>1</v>
      </c>
      <c r="EG11" s="190" t="s">
        <v>587</v>
      </c>
      <c r="EH11" s="190" t="s">
        <v>587</v>
      </c>
      <c r="EI11" s="189">
        <v>1</v>
      </c>
      <c r="EJ11" s="190" t="s">
        <v>587</v>
      </c>
      <c r="EK11" s="190" t="s">
        <v>587</v>
      </c>
      <c r="EL11" s="189">
        <v>1</v>
      </c>
      <c r="EM11" s="190" t="s">
        <v>587</v>
      </c>
      <c r="EN11" s="190" t="s">
        <v>587</v>
      </c>
      <c r="EO11" s="189">
        <v>1</v>
      </c>
      <c r="EP11" s="190" t="s">
        <v>587</v>
      </c>
      <c r="EQ11" s="190" t="s">
        <v>587</v>
      </c>
      <c r="ER11" s="189">
        <v>1</v>
      </c>
      <c r="ES11" s="190" t="s">
        <v>587</v>
      </c>
      <c r="ET11" s="190" t="s">
        <v>587</v>
      </c>
    </row>
    <row r="12" spans="1:150" x14ac:dyDescent="0.3">
      <c r="A12" s="1"/>
      <c r="B12" s="188" t="s">
        <v>2340</v>
      </c>
      <c r="C12" s="188" t="s">
        <v>107</v>
      </c>
      <c r="D12" s="188" t="s">
        <v>115</v>
      </c>
      <c r="E12" s="188" t="s">
        <v>2341</v>
      </c>
      <c r="F12" s="188" t="s">
        <v>2342</v>
      </c>
      <c r="G12" s="189">
        <v>1</v>
      </c>
      <c r="H12" s="190" t="s">
        <v>587</v>
      </c>
      <c r="I12" s="190" t="s">
        <v>587</v>
      </c>
      <c r="J12" s="189">
        <v>1</v>
      </c>
      <c r="K12" s="190" t="s">
        <v>587</v>
      </c>
      <c r="L12" s="190" t="s">
        <v>587</v>
      </c>
      <c r="M12" s="189">
        <v>1</v>
      </c>
      <c r="N12" s="190" t="s">
        <v>587</v>
      </c>
      <c r="O12" s="190" t="s">
        <v>587</v>
      </c>
      <c r="P12" s="189">
        <v>1</v>
      </c>
      <c r="Q12" s="190" t="s">
        <v>587</v>
      </c>
      <c r="R12" s="190" t="s">
        <v>587</v>
      </c>
      <c r="S12" s="189">
        <v>1</v>
      </c>
      <c r="T12" s="190" t="s">
        <v>587</v>
      </c>
      <c r="U12" s="190" t="s">
        <v>587</v>
      </c>
      <c r="V12" s="189">
        <v>1</v>
      </c>
      <c r="W12" s="190" t="s">
        <v>587</v>
      </c>
      <c r="X12" s="190" t="s">
        <v>587</v>
      </c>
      <c r="Y12" s="189">
        <v>1</v>
      </c>
      <c r="Z12" s="190" t="s">
        <v>587</v>
      </c>
      <c r="AA12" s="190" t="s">
        <v>587</v>
      </c>
      <c r="AB12" s="189">
        <v>1</v>
      </c>
      <c r="AC12" s="190" t="s">
        <v>587</v>
      </c>
      <c r="AD12" s="190" t="s">
        <v>587</v>
      </c>
      <c r="AE12" s="189">
        <v>1</v>
      </c>
      <c r="AF12" s="190" t="s">
        <v>587</v>
      </c>
      <c r="AG12" s="190" t="s">
        <v>587</v>
      </c>
      <c r="AH12" s="189">
        <v>1</v>
      </c>
      <c r="AI12" s="190" t="s">
        <v>587</v>
      </c>
      <c r="AJ12" s="190" t="s">
        <v>587</v>
      </c>
      <c r="AK12" s="189">
        <v>1</v>
      </c>
      <c r="AL12" s="190" t="s">
        <v>587</v>
      </c>
      <c r="AM12" s="190" t="s">
        <v>587</v>
      </c>
      <c r="AN12" s="189">
        <v>1</v>
      </c>
      <c r="AO12" s="190" t="s">
        <v>587</v>
      </c>
      <c r="AP12" s="190" t="s">
        <v>587</v>
      </c>
      <c r="AQ12" s="189">
        <v>1</v>
      </c>
      <c r="AR12" s="190" t="s">
        <v>587</v>
      </c>
      <c r="AS12" s="190" t="s">
        <v>587</v>
      </c>
      <c r="AT12" s="189">
        <v>1</v>
      </c>
      <c r="AU12" s="190" t="s">
        <v>587</v>
      </c>
      <c r="AV12" s="190" t="s">
        <v>587</v>
      </c>
      <c r="AW12" s="189">
        <v>1</v>
      </c>
      <c r="AX12" s="190" t="s">
        <v>587</v>
      </c>
      <c r="AY12" s="190" t="s">
        <v>587</v>
      </c>
      <c r="AZ12" s="189">
        <v>1</v>
      </c>
      <c r="BA12" s="190" t="s">
        <v>587</v>
      </c>
      <c r="BB12" s="190" t="s">
        <v>587</v>
      </c>
      <c r="BC12" s="189">
        <v>1</v>
      </c>
      <c r="BD12" s="190" t="s">
        <v>587</v>
      </c>
      <c r="BE12" s="190" t="s">
        <v>587</v>
      </c>
      <c r="BF12" s="189">
        <v>1</v>
      </c>
      <c r="BG12" s="190" t="s">
        <v>587</v>
      </c>
      <c r="BH12" s="190" t="s">
        <v>587</v>
      </c>
      <c r="BI12" s="189">
        <v>1</v>
      </c>
      <c r="BJ12" s="190" t="s">
        <v>587</v>
      </c>
      <c r="BK12" s="190" t="s">
        <v>587</v>
      </c>
      <c r="BL12" s="189">
        <v>1</v>
      </c>
      <c r="BM12" s="190" t="s">
        <v>587</v>
      </c>
      <c r="BN12" s="190" t="s">
        <v>587</v>
      </c>
      <c r="BO12" s="189">
        <v>1</v>
      </c>
      <c r="BP12" s="190" t="s">
        <v>587</v>
      </c>
      <c r="BQ12" s="190" t="s">
        <v>587</v>
      </c>
      <c r="BR12" s="189">
        <v>1</v>
      </c>
      <c r="BS12" s="190" t="s">
        <v>587</v>
      </c>
      <c r="BT12" s="190" t="s">
        <v>587</v>
      </c>
      <c r="BU12" s="189">
        <v>1</v>
      </c>
      <c r="BV12" s="190" t="s">
        <v>587</v>
      </c>
      <c r="BW12" s="190" t="s">
        <v>587</v>
      </c>
      <c r="BX12" s="189">
        <v>1</v>
      </c>
      <c r="BY12" s="190" t="s">
        <v>587</v>
      </c>
      <c r="BZ12" s="190" t="s">
        <v>587</v>
      </c>
      <c r="CA12" s="189">
        <v>1</v>
      </c>
      <c r="CB12" s="190" t="s">
        <v>587</v>
      </c>
      <c r="CC12" s="190" t="s">
        <v>587</v>
      </c>
      <c r="CD12" s="189">
        <v>1</v>
      </c>
      <c r="CE12" s="190" t="s">
        <v>587</v>
      </c>
      <c r="CF12" s="190" t="s">
        <v>587</v>
      </c>
      <c r="CG12" s="189">
        <v>1</v>
      </c>
      <c r="CH12" s="190" t="s">
        <v>587</v>
      </c>
      <c r="CI12" s="190" t="s">
        <v>587</v>
      </c>
      <c r="CJ12" s="189">
        <v>1</v>
      </c>
      <c r="CK12" s="190" t="s">
        <v>587</v>
      </c>
      <c r="CL12" s="190" t="s">
        <v>587</v>
      </c>
      <c r="CM12" s="189">
        <v>1</v>
      </c>
      <c r="CN12" s="190" t="s">
        <v>587</v>
      </c>
      <c r="CO12" s="190" t="s">
        <v>587</v>
      </c>
      <c r="CP12" s="189">
        <v>1</v>
      </c>
      <c r="CQ12" s="190" t="s">
        <v>587</v>
      </c>
      <c r="CR12" s="190" t="s">
        <v>587</v>
      </c>
      <c r="CS12" s="189">
        <v>1</v>
      </c>
      <c r="CT12" s="190" t="s">
        <v>587</v>
      </c>
      <c r="CU12" s="190" t="s">
        <v>587</v>
      </c>
      <c r="CV12" s="189">
        <v>1</v>
      </c>
      <c r="CW12" s="190" t="s">
        <v>587</v>
      </c>
      <c r="CX12" s="190" t="s">
        <v>587</v>
      </c>
      <c r="CY12" s="189">
        <v>1</v>
      </c>
      <c r="CZ12" s="190" t="s">
        <v>587</v>
      </c>
      <c r="DA12" s="190" t="s">
        <v>587</v>
      </c>
      <c r="DB12" s="189">
        <v>1</v>
      </c>
      <c r="DC12" s="190" t="s">
        <v>587</v>
      </c>
      <c r="DD12" s="190" t="s">
        <v>587</v>
      </c>
      <c r="DE12" s="189">
        <v>1</v>
      </c>
      <c r="DF12" s="190" t="s">
        <v>587</v>
      </c>
      <c r="DG12" s="190" t="s">
        <v>587</v>
      </c>
      <c r="DH12" s="189">
        <v>1</v>
      </c>
      <c r="DI12" s="190" t="s">
        <v>587</v>
      </c>
      <c r="DJ12" s="190" t="s">
        <v>587</v>
      </c>
      <c r="DK12" s="189">
        <v>1</v>
      </c>
      <c r="DL12" s="190" t="s">
        <v>587</v>
      </c>
      <c r="DM12" s="190" t="s">
        <v>587</v>
      </c>
      <c r="DN12" s="189">
        <v>1</v>
      </c>
      <c r="DO12" s="190" t="s">
        <v>587</v>
      </c>
      <c r="DP12" s="190" t="s">
        <v>587</v>
      </c>
      <c r="DQ12" s="189">
        <v>1</v>
      </c>
      <c r="DR12" s="190" t="s">
        <v>587</v>
      </c>
      <c r="DS12" s="190" t="s">
        <v>587</v>
      </c>
      <c r="DT12" s="189">
        <v>1</v>
      </c>
      <c r="DU12" s="190" t="s">
        <v>587</v>
      </c>
      <c r="DV12" s="190" t="s">
        <v>587</v>
      </c>
      <c r="DW12" s="189">
        <v>1</v>
      </c>
      <c r="DX12" s="190" t="s">
        <v>587</v>
      </c>
      <c r="DY12" s="190" t="s">
        <v>587</v>
      </c>
      <c r="DZ12" s="189">
        <v>1</v>
      </c>
      <c r="EA12" s="190" t="s">
        <v>587</v>
      </c>
      <c r="EB12" s="190" t="s">
        <v>587</v>
      </c>
      <c r="EC12" s="189">
        <v>1</v>
      </c>
      <c r="ED12" s="190" t="s">
        <v>587</v>
      </c>
      <c r="EE12" s="190" t="s">
        <v>587</v>
      </c>
      <c r="EF12" s="189">
        <v>1</v>
      </c>
      <c r="EG12" s="190" t="s">
        <v>587</v>
      </c>
      <c r="EH12" s="190" t="s">
        <v>587</v>
      </c>
      <c r="EI12" s="189">
        <v>1</v>
      </c>
      <c r="EJ12" s="190" t="s">
        <v>587</v>
      </c>
      <c r="EK12" s="190" t="s">
        <v>587</v>
      </c>
      <c r="EL12" s="189">
        <v>1</v>
      </c>
      <c r="EM12" s="190" t="s">
        <v>587</v>
      </c>
      <c r="EN12" s="190" t="s">
        <v>587</v>
      </c>
      <c r="EO12" s="189">
        <v>1</v>
      </c>
      <c r="EP12" s="190" t="s">
        <v>587</v>
      </c>
      <c r="EQ12" s="190" t="s">
        <v>587</v>
      </c>
      <c r="ER12" s="189">
        <v>1</v>
      </c>
      <c r="ES12" s="190" t="s">
        <v>587</v>
      </c>
      <c r="ET12" s="190" t="s">
        <v>587</v>
      </c>
    </row>
    <row r="13" spans="1:150" x14ac:dyDescent="0.3">
      <c r="A13" s="1"/>
      <c r="B13" s="188" t="s">
        <v>2343</v>
      </c>
      <c r="C13" s="188" t="s">
        <v>107</v>
      </c>
      <c r="D13" s="188" t="s">
        <v>115</v>
      </c>
      <c r="E13" s="188" t="s">
        <v>2344</v>
      </c>
      <c r="F13" s="188" t="s">
        <v>2345</v>
      </c>
      <c r="G13" s="189">
        <v>1</v>
      </c>
      <c r="H13" s="190" t="s">
        <v>587</v>
      </c>
      <c r="I13" s="190" t="s">
        <v>587</v>
      </c>
      <c r="J13" s="189">
        <v>1</v>
      </c>
      <c r="K13" s="190" t="s">
        <v>587</v>
      </c>
      <c r="L13" s="190" t="s">
        <v>587</v>
      </c>
      <c r="M13" s="189">
        <v>1</v>
      </c>
      <c r="N13" s="190" t="s">
        <v>587</v>
      </c>
      <c r="O13" s="190" t="s">
        <v>587</v>
      </c>
      <c r="P13" s="189">
        <v>1</v>
      </c>
      <c r="Q13" s="190" t="s">
        <v>587</v>
      </c>
      <c r="R13" s="190" t="s">
        <v>587</v>
      </c>
      <c r="S13" s="189">
        <v>1</v>
      </c>
      <c r="T13" s="190" t="s">
        <v>587</v>
      </c>
      <c r="U13" s="190" t="s">
        <v>587</v>
      </c>
      <c r="V13" s="189">
        <v>1</v>
      </c>
      <c r="W13" s="190" t="s">
        <v>587</v>
      </c>
      <c r="X13" s="190" t="s">
        <v>587</v>
      </c>
      <c r="Y13" s="189">
        <v>1</v>
      </c>
      <c r="Z13" s="190" t="s">
        <v>587</v>
      </c>
      <c r="AA13" s="190" t="s">
        <v>587</v>
      </c>
      <c r="AB13" s="189">
        <v>1</v>
      </c>
      <c r="AC13" s="190" t="s">
        <v>587</v>
      </c>
      <c r="AD13" s="190" t="s">
        <v>587</v>
      </c>
      <c r="AE13" s="189">
        <v>1</v>
      </c>
      <c r="AF13" s="190" t="s">
        <v>587</v>
      </c>
      <c r="AG13" s="190" t="s">
        <v>587</v>
      </c>
      <c r="AH13" s="189">
        <v>1</v>
      </c>
      <c r="AI13" s="190" t="s">
        <v>587</v>
      </c>
      <c r="AJ13" s="190" t="s">
        <v>587</v>
      </c>
      <c r="AK13" s="189">
        <v>1</v>
      </c>
      <c r="AL13" s="190" t="s">
        <v>587</v>
      </c>
      <c r="AM13" s="190" t="s">
        <v>587</v>
      </c>
      <c r="AN13" s="189">
        <v>1</v>
      </c>
      <c r="AO13" s="190" t="s">
        <v>587</v>
      </c>
      <c r="AP13" s="190" t="s">
        <v>587</v>
      </c>
      <c r="AQ13" s="189">
        <v>1</v>
      </c>
      <c r="AR13" s="190" t="s">
        <v>587</v>
      </c>
      <c r="AS13" s="190" t="s">
        <v>587</v>
      </c>
      <c r="AT13" s="189">
        <v>1</v>
      </c>
      <c r="AU13" s="190" t="s">
        <v>587</v>
      </c>
      <c r="AV13" s="190" t="s">
        <v>587</v>
      </c>
      <c r="AW13" s="189">
        <v>1</v>
      </c>
      <c r="AX13" s="190" t="s">
        <v>587</v>
      </c>
      <c r="AY13" s="190" t="s">
        <v>587</v>
      </c>
      <c r="AZ13" s="189">
        <v>1</v>
      </c>
      <c r="BA13" s="190" t="s">
        <v>587</v>
      </c>
      <c r="BB13" s="190" t="s">
        <v>587</v>
      </c>
      <c r="BC13" s="189">
        <v>1</v>
      </c>
      <c r="BD13" s="190" t="s">
        <v>587</v>
      </c>
      <c r="BE13" s="190" t="s">
        <v>587</v>
      </c>
      <c r="BF13" s="189">
        <v>1</v>
      </c>
      <c r="BG13" s="190" t="s">
        <v>587</v>
      </c>
      <c r="BH13" s="190" t="s">
        <v>587</v>
      </c>
      <c r="BI13" s="189">
        <v>1</v>
      </c>
      <c r="BJ13" s="190" t="s">
        <v>587</v>
      </c>
      <c r="BK13" s="190" t="s">
        <v>587</v>
      </c>
      <c r="BL13" s="189">
        <v>1</v>
      </c>
      <c r="BM13" s="190" t="s">
        <v>587</v>
      </c>
      <c r="BN13" s="190" t="s">
        <v>587</v>
      </c>
      <c r="BO13" s="189">
        <v>1</v>
      </c>
      <c r="BP13" s="190" t="s">
        <v>587</v>
      </c>
      <c r="BQ13" s="190" t="s">
        <v>587</v>
      </c>
      <c r="BR13" s="189">
        <v>1</v>
      </c>
      <c r="BS13" s="190" t="s">
        <v>587</v>
      </c>
      <c r="BT13" s="190" t="s">
        <v>587</v>
      </c>
      <c r="BU13" s="189">
        <v>1</v>
      </c>
      <c r="BV13" s="190" t="s">
        <v>587</v>
      </c>
      <c r="BW13" s="190" t="s">
        <v>587</v>
      </c>
      <c r="BX13" s="189">
        <v>1</v>
      </c>
      <c r="BY13" s="190" t="s">
        <v>587</v>
      </c>
      <c r="BZ13" s="190" t="s">
        <v>587</v>
      </c>
      <c r="CA13" s="189">
        <v>1</v>
      </c>
      <c r="CB13" s="190" t="s">
        <v>587</v>
      </c>
      <c r="CC13" s="190" t="s">
        <v>587</v>
      </c>
      <c r="CD13" s="189">
        <v>1</v>
      </c>
      <c r="CE13" s="190" t="s">
        <v>587</v>
      </c>
      <c r="CF13" s="190" t="s">
        <v>587</v>
      </c>
      <c r="CG13" s="189">
        <v>1</v>
      </c>
      <c r="CH13" s="190" t="s">
        <v>587</v>
      </c>
      <c r="CI13" s="190" t="s">
        <v>587</v>
      </c>
      <c r="CJ13" s="189">
        <v>1</v>
      </c>
      <c r="CK13" s="190" t="s">
        <v>587</v>
      </c>
      <c r="CL13" s="190" t="s">
        <v>587</v>
      </c>
      <c r="CM13" s="189">
        <v>1</v>
      </c>
      <c r="CN13" s="190" t="s">
        <v>587</v>
      </c>
      <c r="CO13" s="190" t="s">
        <v>587</v>
      </c>
      <c r="CP13" s="189">
        <v>1</v>
      </c>
      <c r="CQ13" s="190" t="s">
        <v>587</v>
      </c>
      <c r="CR13" s="190" t="s">
        <v>587</v>
      </c>
      <c r="CS13" s="189">
        <v>1</v>
      </c>
      <c r="CT13" s="190" t="s">
        <v>587</v>
      </c>
      <c r="CU13" s="190" t="s">
        <v>587</v>
      </c>
      <c r="CV13" s="189">
        <v>1</v>
      </c>
      <c r="CW13" s="190" t="s">
        <v>587</v>
      </c>
      <c r="CX13" s="190" t="s">
        <v>587</v>
      </c>
      <c r="CY13" s="189">
        <v>1</v>
      </c>
      <c r="CZ13" s="190" t="s">
        <v>587</v>
      </c>
      <c r="DA13" s="190" t="s">
        <v>587</v>
      </c>
      <c r="DB13" s="189">
        <v>1</v>
      </c>
      <c r="DC13" s="190" t="s">
        <v>587</v>
      </c>
      <c r="DD13" s="190" t="s">
        <v>587</v>
      </c>
      <c r="DE13" s="189">
        <v>1</v>
      </c>
      <c r="DF13" s="190" t="s">
        <v>587</v>
      </c>
      <c r="DG13" s="190" t="s">
        <v>587</v>
      </c>
      <c r="DH13" s="189">
        <v>1</v>
      </c>
      <c r="DI13" s="190" t="s">
        <v>587</v>
      </c>
      <c r="DJ13" s="190" t="s">
        <v>587</v>
      </c>
      <c r="DK13" s="189">
        <v>1</v>
      </c>
      <c r="DL13" s="190" t="s">
        <v>587</v>
      </c>
      <c r="DM13" s="190" t="s">
        <v>587</v>
      </c>
      <c r="DN13" s="189">
        <v>1</v>
      </c>
      <c r="DO13" s="190" t="s">
        <v>587</v>
      </c>
      <c r="DP13" s="190" t="s">
        <v>587</v>
      </c>
      <c r="DQ13" s="189">
        <v>1</v>
      </c>
      <c r="DR13" s="190" t="s">
        <v>587</v>
      </c>
      <c r="DS13" s="190" t="s">
        <v>587</v>
      </c>
      <c r="DT13" s="189">
        <v>1</v>
      </c>
      <c r="DU13" s="190" t="s">
        <v>587</v>
      </c>
      <c r="DV13" s="190" t="s">
        <v>587</v>
      </c>
      <c r="DW13" s="189">
        <v>1</v>
      </c>
      <c r="DX13" s="190" t="s">
        <v>587</v>
      </c>
      <c r="DY13" s="190" t="s">
        <v>587</v>
      </c>
      <c r="DZ13" s="189">
        <v>1</v>
      </c>
      <c r="EA13" s="190" t="s">
        <v>587</v>
      </c>
      <c r="EB13" s="190" t="s">
        <v>587</v>
      </c>
      <c r="EC13" s="189">
        <v>1</v>
      </c>
      <c r="ED13" s="190" t="s">
        <v>587</v>
      </c>
      <c r="EE13" s="190" t="s">
        <v>587</v>
      </c>
      <c r="EF13" s="189">
        <v>1</v>
      </c>
      <c r="EG13" s="190" t="s">
        <v>587</v>
      </c>
      <c r="EH13" s="190" t="s">
        <v>587</v>
      </c>
      <c r="EI13" s="189">
        <v>1</v>
      </c>
      <c r="EJ13" s="190" t="s">
        <v>587</v>
      </c>
      <c r="EK13" s="190" t="s">
        <v>587</v>
      </c>
      <c r="EL13" s="189">
        <v>1</v>
      </c>
      <c r="EM13" s="190" t="s">
        <v>587</v>
      </c>
      <c r="EN13" s="190" t="s">
        <v>587</v>
      </c>
      <c r="EO13" s="189">
        <v>1</v>
      </c>
      <c r="EP13" s="190" t="s">
        <v>587</v>
      </c>
      <c r="EQ13" s="190" t="s">
        <v>587</v>
      </c>
      <c r="ER13" s="189">
        <v>1</v>
      </c>
      <c r="ES13" s="190" t="s">
        <v>587</v>
      </c>
      <c r="ET13" s="190" t="s">
        <v>587</v>
      </c>
    </row>
    <row r="14" spans="1:150" x14ac:dyDescent="0.3">
      <c r="A14" s="1"/>
      <c r="B14" s="188" t="s">
        <v>2346</v>
      </c>
      <c r="C14" s="188" t="s">
        <v>107</v>
      </c>
      <c r="D14" s="188" t="s">
        <v>115</v>
      </c>
      <c r="E14" s="188" t="s">
        <v>2347</v>
      </c>
      <c r="F14" s="188" t="s">
        <v>2348</v>
      </c>
      <c r="G14" s="189">
        <v>1</v>
      </c>
      <c r="H14" s="189">
        <v>0</v>
      </c>
      <c r="I14" s="189">
        <v>0</v>
      </c>
      <c r="J14" s="189">
        <v>1</v>
      </c>
      <c r="K14" s="189">
        <v>0</v>
      </c>
      <c r="L14" s="189">
        <v>0</v>
      </c>
      <c r="M14" s="189">
        <v>1</v>
      </c>
      <c r="N14" s="189">
        <v>0</v>
      </c>
      <c r="O14" s="191">
        <v>6</v>
      </c>
      <c r="P14" s="189">
        <v>1</v>
      </c>
      <c r="Q14" s="189">
        <v>0</v>
      </c>
      <c r="R14" s="191">
        <v>6</v>
      </c>
      <c r="S14" s="189">
        <v>1</v>
      </c>
      <c r="T14" s="189">
        <v>0</v>
      </c>
      <c r="U14" s="191">
        <v>6</v>
      </c>
      <c r="V14" s="189">
        <v>1</v>
      </c>
      <c r="W14" s="189">
        <v>0</v>
      </c>
      <c r="X14" s="191">
        <v>6</v>
      </c>
      <c r="Y14" s="189">
        <v>1</v>
      </c>
      <c r="Z14" s="189">
        <v>0</v>
      </c>
      <c r="AA14" s="191">
        <v>6</v>
      </c>
      <c r="AB14" s="189">
        <v>1</v>
      </c>
      <c r="AC14" s="189">
        <v>0</v>
      </c>
      <c r="AD14" s="189">
        <v>0</v>
      </c>
      <c r="AE14" s="189">
        <v>1</v>
      </c>
      <c r="AF14" s="189">
        <v>0</v>
      </c>
      <c r="AG14" s="191">
        <v>6</v>
      </c>
      <c r="AH14" s="189">
        <v>1</v>
      </c>
      <c r="AI14" s="189">
        <v>0</v>
      </c>
      <c r="AJ14" s="191">
        <v>6</v>
      </c>
      <c r="AK14" s="189">
        <v>1</v>
      </c>
      <c r="AL14" s="189">
        <v>0</v>
      </c>
      <c r="AM14" s="189">
        <v>0</v>
      </c>
      <c r="AN14" s="189">
        <v>1</v>
      </c>
      <c r="AO14" s="189">
        <v>0</v>
      </c>
      <c r="AP14" s="189">
        <v>0</v>
      </c>
      <c r="AQ14" s="189">
        <v>1</v>
      </c>
      <c r="AR14" s="189">
        <v>0</v>
      </c>
      <c r="AS14" s="189">
        <v>0</v>
      </c>
      <c r="AT14" s="189">
        <v>1</v>
      </c>
      <c r="AU14" s="189">
        <v>0</v>
      </c>
      <c r="AV14" s="191">
        <v>6</v>
      </c>
      <c r="AW14" s="189">
        <v>1</v>
      </c>
      <c r="AX14" s="189">
        <v>0</v>
      </c>
      <c r="AY14" s="191">
        <v>6</v>
      </c>
      <c r="AZ14" s="189">
        <v>1</v>
      </c>
      <c r="BA14" s="189">
        <v>0</v>
      </c>
      <c r="BB14" s="189">
        <v>0</v>
      </c>
      <c r="BC14" s="189">
        <v>1</v>
      </c>
      <c r="BD14" s="189">
        <v>0</v>
      </c>
      <c r="BE14" s="189">
        <v>0</v>
      </c>
      <c r="BF14" s="189">
        <v>1</v>
      </c>
      <c r="BG14" s="189">
        <v>0</v>
      </c>
      <c r="BH14" s="189">
        <v>0</v>
      </c>
      <c r="BI14" s="189">
        <v>1</v>
      </c>
      <c r="BJ14" s="189">
        <v>0</v>
      </c>
      <c r="BK14" s="191">
        <v>6</v>
      </c>
      <c r="BL14" s="189">
        <v>1</v>
      </c>
      <c r="BM14" s="189">
        <v>0</v>
      </c>
      <c r="BN14" s="189">
        <v>0</v>
      </c>
      <c r="BO14" s="189">
        <v>1</v>
      </c>
      <c r="BP14" s="189">
        <v>0</v>
      </c>
      <c r="BQ14" s="191">
        <v>6</v>
      </c>
      <c r="BR14" s="189">
        <v>1</v>
      </c>
      <c r="BS14" s="189">
        <v>0</v>
      </c>
      <c r="BT14" s="191">
        <v>6</v>
      </c>
      <c r="BU14" s="189">
        <v>1</v>
      </c>
      <c r="BV14" s="189">
        <v>0</v>
      </c>
      <c r="BW14" s="191">
        <v>6</v>
      </c>
      <c r="BX14" s="189">
        <v>1</v>
      </c>
      <c r="BY14" s="189">
        <v>0</v>
      </c>
      <c r="BZ14" s="191">
        <v>6</v>
      </c>
      <c r="CA14" s="189">
        <v>1</v>
      </c>
      <c r="CB14" s="189">
        <v>0</v>
      </c>
      <c r="CC14" s="189">
        <v>0</v>
      </c>
      <c r="CD14" s="189">
        <v>1</v>
      </c>
      <c r="CE14" s="189">
        <v>0</v>
      </c>
      <c r="CF14" s="189">
        <v>0</v>
      </c>
      <c r="CG14" s="189">
        <v>1</v>
      </c>
      <c r="CH14" s="189">
        <v>0</v>
      </c>
      <c r="CI14" s="189">
        <v>0</v>
      </c>
      <c r="CJ14" s="189">
        <v>1</v>
      </c>
      <c r="CK14" s="189">
        <v>0</v>
      </c>
      <c r="CL14" s="189">
        <v>0</v>
      </c>
      <c r="CM14" s="189">
        <v>1</v>
      </c>
      <c r="CN14" s="189">
        <v>0</v>
      </c>
      <c r="CO14" s="189">
        <v>0</v>
      </c>
      <c r="CP14" s="189">
        <v>1</v>
      </c>
      <c r="CQ14" s="189">
        <v>0</v>
      </c>
      <c r="CR14" s="191">
        <v>6</v>
      </c>
      <c r="CS14" s="189">
        <v>1</v>
      </c>
      <c r="CT14" s="189">
        <v>0</v>
      </c>
      <c r="CU14" s="189">
        <v>0</v>
      </c>
      <c r="CV14" s="189">
        <v>1</v>
      </c>
      <c r="CW14" s="189">
        <v>0</v>
      </c>
      <c r="CX14" s="189">
        <v>0</v>
      </c>
      <c r="CY14" s="189">
        <v>1</v>
      </c>
      <c r="CZ14" s="189">
        <v>0</v>
      </c>
      <c r="DA14" s="189">
        <v>0</v>
      </c>
      <c r="DB14" s="189">
        <v>1</v>
      </c>
      <c r="DC14" s="189">
        <v>0</v>
      </c>
      <c r="DD14" s="189">
        <v>0</v>
      </c>
      <c r="DE14" s="189">
        <v>1</v>
      </c>
      <c r="DF14" s="189">
        <v>0</v>
      </c>
      <c r="DG14" s="189">
        <v>0</v>
      </c>
      <c r="DH14" s="189">
        <v>1</v>
      </c>
      <c r="DI14" s="189">
        <v>0</v>
      </c>
      <c r="DJ14" s="189">
        <v>0</v>
      </c>
      <c r="DK14" s="189">
        <v>1</v>
      </c>
      <c r="DL14" s="189">
        <v>0</v>
      </c>
      <c r="DM14" s="189">
        <v>0</v>
      </c>
      <c r="DN14" s="189">
        <v>1</v>
      </c>
      <c r="DO14" s="189">
        <v>0</v>
      </c>
      <c r="DP14" s="189">
        <v>0</v>
      </c>
      <c r="DQ14" s="189">
        <v>1</v>
      </c>
      <c r="DR14" s="189">
        <v>0</v>
      </c>
      <c r="DS14" s="189">
        <v>0</v>
      </c>
      <c r="DT14" s="189">
        <v>1</v>
      </c>
      <c r="DU14" s="189">
        <v>0</v>
      </c>
      <c r="DV14" s="189">
        <v>0</v>
      </c>
      <c r="DW14" s="189">
        <v>1</v>
      </c>
      <c r="DX14" s="189">
        <v>0</v>
      </c>
      <c r="DY14" s="189">
        <v>0</v>
      </c>
      <c r="DZ14" s="189">
        <v>1</v>
      </c>
      <c r="EA14" s="189">
        <v>0</v>
      </c>
      <c r="EB14" s="189">
        <v>0</v>
      </c>
      <c r="EC14" s="189">
        <v>1</v>
      </c>
      <c r="ED14" s="189">
        <v>0</v>
      </c>
      <c r="EE14" s="189">
        <v>0</v>
      </c>
      <c r="EF14" s="189">
        <v>1</v>
      </c>
      <c r="EG14" s="189">
        <v>0</v>
      </c>
      <c r="EH14" s="189">
        <v>0</v>
      </c>
      <c r="EI14" s="189">
        <v>1</v>
      </c>
      <c r="EJ14" s="189">
        <v>0</v>
      </c>
      <c r="EK14" s="189">
        <v>0</v>
      </c>
      <c r="EL14" s="189">
        <v>1</v>
      </c>
      <c r="EM14" s="189">
        <v>0</v>
      </c>
      <c r="EN14" s="189">
        <v>0</v>
      </c>
      <c r="EO14" s="189">
        <v>1</v>
      </c>
      <c r="EP14" s="189">
        <v>0</v>
      </c>
      <c r="EQ14" s="191">
        <v>6</v>
      </c>
      <c r="ER14" s="189">
        <v>1</v>
      </c>
      <c r="ES14" s="189">
        <v>0</v>
      </c>
      <c r="ET14" s="189">
        <v>0</v>
      </c>
    </row>
    <row r="15" spans="1:150" x14ac:dyDescent="0.3">
      <c r="A15" s="1"/>
      <c r="B15" s="185" t="s">
        <v>2349</v>
      </c>
      <c r="C15" s="185" t="s">
        <v>107</v>
      </c>
      <c r="D15" s="185" t="s">
        <v>119</v>
      </c>
      <c r="E15" s="185" t="s">
        <v>2350</v>
      </c>
      <c r="F15" s="185" t="s">
        <v>2351</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2352</v>
      </c>
      <c r="C16" s="188" t="s">
        <v>107</v>
      </c>
      <c r="D16" s="188" t="s">
        <v>119</v>
      </c>
      <c r="E16" s="188" t="s">
        <v>2353</v>
      </c>
      <c r="F16" s="188" t="s">
        <v>2354</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2355</v>
      </c>
      <c r="C17" s="188" t="s">
        <v>107</v>
      </c>
      <c r="D17" s="188" t="s">
        <v>119</v>
      </c>
      <c r="E17" s="188" t="s">
        <v>2356</v>
      </c>
      <c r="F17" s="188" t="s">
        <v>2357</v>
      </c>
      <c r="G17" s="189">
        <v>1</v>
      </c>
      <c r="H17" s="190" t="s">
        <v>587</v>
      </c>
      <c r="I17" s="190" t="s">
        <v>587</v>
      </c>
      <c r="J17" s="189">
        <v>1</v>
      </c>
      <c r="K17" s="190" t="s">
        <v>587</v>
      </c>
      <c r="L17" s="190" t="s">
        <v>587</v>
      </c>
      <c r="M17" s="189">
        <v>1</v>
      </c>
      <c r="N17" s="190" t="s">
        <v>587</v>
      </c>
      <c r="O17" s="190" t="s">
        <v>587</v>
      </c>
      <c r="P17" s="189">
        <v>1</v>
      </c>
      <c r="Q17" s="190" t="s">
        <v>587</v>
      </c>
      <c r="R17" s="190" t="s">
        <v>587</v>
      </c>
      <c r="S17" s="189">
        <v>1</v>
      </c>
      <c r="T17" s="190" t="s">
        <v>587</v>
      </c>
      <c r="U17" s="190" t="s">
        <v>587</v>
      </c>
      <c r="V17" s="189">
        <v>1</v>
      </c>
      <c r="W17" s="190" t="s">
        <v>587</v>
      </c>
      <c r="X17" s="190" t="s">
        <v>587</v>
      </c>
      <c r="Y17" s="189">
        <v>1</v>
      </c>
      <c r="Z17" s="190" t="s">
        <v>587</v>
      </c>
      <c r="AA17" s="190" t="s">
        <v>587</v>
      </c>
      <c r="AB17" s="189">
        <v>1</v>
      </c>
      <c r="AC17" s="190" t="s">
        <v>587</v>
      </c>
      <c r="AD17" s="190" t="s">
        <v>587</v>
      </c>
      <c r="AE17" s="189">
        <v>1</v>
      </c>
      <c r="AF17" s="190" t="s">
        <v>587</v>
      </c>
      <c r="AG17" s="190" t="s">
        <v>587</v>
      </c>
      <c r="AH17" s="189">
        <v>1</v>
      </c>
      <c r="AI17" s="190" t="s">
        <v>587</v>
      </c>
      <c r="AJ17" s="190" t="s">
        <v>587</v>
      </c>
      <c r="AK17" s="189">
        <v>1</v>
      </c>
      <c r="AL17" s="190" t="s">
        <v>587</v>
      </c>
      <c r="AM17" s="190" t="s">
        <v>587</v>
      </c>
      <c r="AN17" s="189">
        <v>1</v>
      </c>
      <c r="AO17" s="190" t="s">
        <v>587</v>
      </c>
      <c r="AP17" s="190" t="s">
        <v>587</v>
      </c>
      <c r="AQ17" s="189">
        <v>1</v>
      </c>
      <c r="AR17" s="190" t="s">
        <v>587</v>
      </c>
      <c r="AS17" s="190" t="s">
        <v>587</v>
      </c>
      <c r="AT17" s="189">
        <v>1</v>
      </c>
      <c r="AU17" s="190" t="s">
        <v>587</v>
      </c>
      <c r="AV17" s="190" t="s">
        <v>587</v>
      </c>
      <c r="AW17" s="189">
        <v>1</v>
      </c>
      <c r="AX17" s="190" t="s">
        <v>587</v>
      </c>
      <c r="AY17" s="190" t="s">
        <v>587</v>
      </c>
      <c r="AZ17" s="189">
        <v>1</v>
      </c>
      <c r="BA17" s="190" t="s">
        <v>587</v>
      </c>
      <c r="BB17" s="190" t="s">
        <v>587</v>
      </c>
      <c r="BC17" s="189">
        <v>1</v>
      </c>
      <c r="BD17" s="190" t="s">
        <v>587</v>
      </c>
      <c r="BE17" s="190" t="s">
        <v>587</v>
      </c>
      <c r="BF17" s="189">
        <v>1</v>
      </c>
      <c r="BG17" s="190" t="s">
        <v>587</v>
      </c>
      <c r="BH17" s="190" t="s">
        <v>587</v>
      </c>
      <c r="BI17" s="189">
        <v>1</v>
      </c>
      <c r="BJ17" s="190" t="s">
        <v>587</v>
      </c>
      <c r="BK17" s="190" t="s">
        <v>587</v>
      </c>
      <c r="BL17" s="189">
        <v>1</v>
      </c>
      <c r="BM17" s="190" t="s">
        <v>587</v>
      </c>
      <c r="BN17" s="190" t="s">
        <v>587</v>
      </c>
      <c r="BO17" s="189">
        <v>1</v>
      </c>
      <c r="BP17" s="190" t="s">
        <v>587</v>
      </c>
      <c r="BQ17" s="190" t="s">
        <v>587</v>
      </c>
      <c r="BR17" s="189">
        <v>1</v>
      </c>
      <c r="BS17" s="190" t="s">
        <v>587</v>
      </c>
      <c r="BT17" s="190" t="s">
        <v>587</v>
      </c>
      <c r="BU17" s="189">
        <v>1</v>
      </c>
      <c r="BV17" s="190" t="s">
        <v>587</v>
      </c>
      <c r="BW17" s="190" t="s">
        <v>587</v>
      </c>
      <c r="BX17" s="189">
        <v>1</v>
      </c>
      <c r="BY17" s="190" t="s">
        <v>587</v>
      </c>
      <c r="BZ17" s="190" t="s">
        <v>587</v>
      </c>
      <c r="CA17" s="189">
        <v>1</v>
      </c>
      <c r="CB17" s="190" t="s">
        <v>587</v>
      </c>
      <c r="CC17" s="190" t="s">
        <v>587</v>
      </c>
      <c r="CD17" s="189">
        <v>1</v>
      </c>
      <c r="CE17" s="190" t="s">
        <v>587</v>
      </c>
      <c r="CF17" s="190" t="s">
        <v>587</v>
      </c>
      <c r="CG17" s="189">
        <v>1</v>
      </c>
      <c r="CH17" s="190" t="s">
        <v>587</v>
      </c>
      <c r="CI17" s="190" t="s">
        <v>587</v>
      </c>
      <c r="CJ17" s="189">
        <v>1</v>
      </c>
      <c r="CK17" s="190" t="s">
        <v>587</v>
      </c>
      <c r="CL17" s="190" t="s">
        <v>587</v>
      </c>
      <c r="CM17" s="189">
        <v>1</v>
      </c>
      <c r="CN17" s="190" t="s">
        <v>587</v>
      </c>
      <c r="CO17" s="190" t="s">
        <v>587</v>
      </c>
      <c r="CP17" s="189">
        <v>1</v>
      </c>
      <c r="CQ17" s="190" t="s">
        <v>587</v>
      </c>
      <c r="CR17" s="190" t="s">
        <v>587</v>
      </c>
      <c r="CS17" s="189">
        <v>1</v>
      </c>
      <c r="CT17" s="190" t="s">
        <v>587</v>
      </c>
      <c r="CU17" s="190" t="s">
        <v>587</v>
      </c>
      <c r="CV17" s="189">
        <v>1</v>
      </c>
      <c r="CW17" s="190" t="s">
        <v>587</v>
      </c>
      <c r="CX17" s="190" t="s">
        <v>587</v>
      </c>
      <c r="CY17" s="189">
        <v>1</v>
      </c>
      <c r="CZ17" s="190" t="s">
        <v>587</v>
      </c>
      <c r="DA17" s="190" t="s">
        <v>587</v>
      </c>
      <c r="DB17" s="189">
        <v>1</v>
      </c>
      <c r="DC17" s="190" t="s">
        <v>587</v>
      </c>
      <c r="DD17" s="190" t="s">
        <v>587</v>
      </c>
      <c r="DE17" s="189">
        <v>1</v>
      </c>
      <c r="DF17" s="190" t="s">
        <v>587</v>
      </c>
      <c r="DG17" s="190" t="s">
        <v>587</v>
      </c>
      <c r="DH17" s="189">
        <v>1</v>
      </c>
      <c r="DI17" s="190" t="s">
        <v>587</v>
      </c>
      <c r="DJ17" s="190" t="s">
        <v>587</v>
      </c>
      <c r="DK17" s="189">
        <v>1</v>
      </c>
      <c r="DL17" s="190" t="s">
        <v>587</v>
      </c>
      <c r="DM17" s="190" t="s">
        <v>587</v>
      </c>
      <c r="DN17" s="189">
        <v>1</v>
      </c>
      <c r="DO17" s="190" t="s">
        <v>587</v>
      </c>
      <c r="DP17" s="190" t="s">
        <v>587</v>
      </c>
      <c r="DQ17" s="189">
        <v>1</v>
      </c>
      <c r="DR17" s="190" t="s">
        <v>587</v>
      </c>
      <c r="DS17" s="190" t="s">
        <v>587</v>
      </c>
      <c r="DT17" s="189">
        <v>1</v>
      </c>
      <c r="DU17" s="190" t="s">
        <v>587</v>
      </c>
      <c r="DV17" s="190" t="s">
        <v>587</v>
      </c>
      <c r="DW17" s="189">
        <v>1</v>
      </c>
      <c r="DX17" s="190" t="s">
        <v>587</v>
      </c>
      <c r="DY17" s="190" t="s">
        <v>587</v>
      </c>
      <c r="DZ17" s="189">
        <v>1</v>
      </c>
      <c r="EA17" s="190" t="s">
        <v>587</v>
      </c>
      <c r="EB17" s="190" t="s">
        <v>587</v>
      </c>
      <c r="EC17" s="189">
        <v>1</v>
      </c>
      <c r="ED17" s="190" t="s">
        <v>587</v>
      </c>
      <c r="EE17" s="190" t="s">
        <v>587</v>
      </c>
      <c r="EF17" s="189">
        <v>1</v>
      </c>
      <c r="EG17" s="190" t="s">
        <v>587</v>
      </c>
      <c r="EH17" s="190" t="s">
        <v>587</v>
      </c>
      <c r="EI17" s="189">
        <v>1</v>
      </c>
      <c r="EJ17" s="190" t="s">
        <v>587</v>
      </c>
      <c r="EK17" s="190" t="s">
        <v>587</v>
      </c>
      <c r="EL17" s="189">
        <v>1</v>
      </c>
      <c r="EM17" s="190" t="s">
        <v>587</v>
      </c>
      <c r="EN17" s="190" t="s">
        <v>587</v>
      </c>
      <c r="EO17" s="189">
        <v>1</v>
      </c>
      <c r="EP17" s="190" t="s">
        <v>587</v>
      </c>
      <c r="EQ17" s="190" t="s">
        <v>587</v>
      </c>
      <c r="ER17" s="189">
        <v>1</v>
      </c>
      <c r="ES17" s="190" t="s">
        <v>587</v>
      </c>
      <c r="ET17" s="190" t="s">
        <v>587</v>
      </c>
    </row>
    <row r="18" spans="1:150" x14ac:dyDescent="0.3">
      <c r="A18" s="1"/>
      <c r="B18" s="185" t="s">
        <v>2358</v>
      </c>
      <c r="C18" s="185" t="s">
        <v>155</v>
      </c>
      <c r="D18" s="185" t="s">
        <v>1027</v>
      </c>
      <c r="E18" s="185" t="s">
        <v>2359</v>
      </c>
      <c r="F18" s="185" t="s">
        <v>2360</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2361</v>
      </c>
      <c r="C19" s="188" t="s">
        <v>155</v>
      </c>
      <c r="D19" s="188" t="s">
        <v>1027</v>
      </c>
      <c r="E19" s="188" t="s">
        <v>2362</v>
      </c>
      <c r="F19" s="188" t="s">
        <v>2363</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2364</v>
      </c>
      <c r="C20" s="188" t="s">
        <v>155</v>
      </c>
      <c r="D20" s="188" t="s">
        <v>1027</v>
      </c>
      <c r="E20" s="188" t="s">
        <v>2365</v>
      </c>
      <c r="F20" s="188" t="s">
        <v>2366</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2367</v>
      </c>
      <c r="C21" s="188" t="s">
        <v>155</v>
      </c>
      <c r="D21" s="188" t="s">
        <v>1027</v>
      </c>
      <c r="E21" s="188" t="s">
        <v>2368</v>
      </c>
      <c r="F21" s="188" t="s">
        <v>2369</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2370</v>
      </c>
      <c r="C22" s="188" t="s">
        <v>155</v>
      </c>
      <c r="D22" s="188" t="s">
        <v>1027</v>
      </c>
      <c r="E22" s="188" t="s">
        <v>2371</v>
      </c>
      <c r="F22" s="188" t="s">
        <v>2372</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2373</v>
      </c>
      <c r="C23" s="188" t="s">
        <v>155</v>
      </c>
      <c r="D23" s="188" t="s">
        <v>1027</v>
      </c>
      <c r="E23" s="188" t="s">
        <v>2374</v>
      </c>
      <c r="F23" s="188" t="s">
        <v>2375</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2376</v>
      </c>
      <c r="C24" s="185" t="s">
        <v>155</v>
      </c>
      <c r="D24" s="185" t="s">
        <v>1026</v>
      </c>
      <c r="E24" s="185" t="s">
        <v>2377</v>
      </c>
      <c r="F24" s="185" t="s">
        <v>2378</v>
      </c>
      <c r="G24" s="186">
        <v>1</v>
      </c>
      <c r="H24" s="186">
        <v>0</v>
      </c>
      <c r="I24" s="186">
        <v>0</v>
      </c>
      <c r="J24" s="186">
        <v>1</v>
      </c>
      <c r="K24" s="186">
        <v>0</v>
      </c>
      <c r="L24" s="186">
        <v>0</v>
      </c>
      <c r="M24" s="186">
        <v>1</v>
      </c>
      <c r="N24" s="186">
        <v>0</v>
      </c>
      <c r="O24" s="186">
        <v>0</v>
      </c>
      <c r="P24" s="186">
        <v>1</v>
      </c>
      <c r="Q24" s="186">
        <v>0</v>
      </c>
      <c r="R24" s="186">
        <v>0</v>
      </c>
      <c r="S24" s="186">
        <v>1</v>
      </c>
      <c r="T24" s="187">
        <v>26.37</v>
      </c>
      <c r="U24" s="186">
        <v>0</v>
      </c>
      <c r="V24" s="186">
        <v>1</v>
      </c>
      <c r="W24" s="187">
        <v>14.754799999999999</v>
      </c>
      <c r="X24" s="187">
        <v>10.1996</v>
      </c>
      <c r="Y24" s="186">
        <v>1</v>
      </c>
      <c r="Z24" s="187">
        <v>24.826599999999999</v>
      </c>
      <c r="AA24" s="186">
        <v>0</v>
      </c>
      <c r="AB24" s="186">
        <v>1</v>
      </c>
      <c r="AC24" s="187">
        <v>23.639399999999998</v>
      </c>
      <c r="AD24" s="186">
        <v>0</v>
      </c>
      <c r="AE24" s="186">
        <v>1</v>
      </c>
      <c r="AF24" s="186">
        <v>0</v>
      </c>
      <c r="AG24" s="186">
        <v>0</v>
      </c>
      <c r="AH24" s="186">
        <v>1</v>
      </c>
      <c r="AI24" s="186">
        <v>0</v>
      </c>
      <c r="AJ24" s="186">
        <v>0</v>
      </c>
      <c r="AK24" s="186">
        <v>1</v>
      </c>
      <c r="AL24" s="187">
        <v>23.6526</v>
      </c>
      <c r="AM24" s="186">
        <v>0</v>
      </c>
      <c r="AN24" s="186">
        <v>1</v>
      </c>
      <c r="AO24" s="187">
        <v>25.8156</v>
      </c>
      <c r="AP24" s="186">
        <v>0</v>
      </c>
      <c r="AQ24" s="186">
        <v>1</v>
      </c>
      <c r="AR24" s="186">
        <v>0</v>
      </c>
      <c r="AS24" s="186">
        <v>0</v>
      </c>
      <c r="AT24" s="186">
        <v>1</v>
      </c>
      <c r="AU24" s="186">
        <v>0</v>
      </c>
      <c r="AV24" s="186">
        <v>0</v>
      </c>
      <c r="AW24" s="186">
        <v>1</v>
      </c>
      <c r="AX24" s="186">
        <v>0</v>
      </c>
      <c r="AY24" s="186">
        <v>0</v>
      </c>
      <c r="AZ24" s="186">
        <v>1</v>
      </c>
      <c r="BA24" s="186">
        <v>0</v>
      </c>
      <c r="BB24" s="186">
        <v>0</v>
      </c>
      <c r="BC24" s="186">
        <v>1</v>
      </c>
      <c r="BD24" s="187">
        <v>19.258400000000002</v>
      </c>
      <c r="BE24" s="187">
        <v>6.0004</v>
      </c>
      <c r="BF24" s="186">
        <v>1</v>
      </c>
      <c r="BG24" s="187">
        <v>26.369700000000002</v>
      </c>
      <c r="BH24" s="186">
        <v>0</v>
      </c>
      <c r="BI24" s="186">
        <v>1</v>
      </c>
      <c r="BJ24" s="186">
        <v>0</v>
      </c>
      <c r="BK24" s="186">
        <v>0</v>
      </c>
      <c r="BL24" s="186">
        <v>1</v>
      </c>
      <c r="BM24" s="186">
        <v>0</v>
      </c>
      <c r="BN24" s="186">
        <v>0</v>
      </c>
      <c r="BO24" s="186">
        <v>1</v>
      </c>
      <c r="BP24" s="186">
        <v>0</v>
      </c>
      <c r="BQ24" s="187">
        <v>25.425000000000001</v>
      </c>
      <c r="BR24" s="186">
        <v>1</v>
      </c>
      <c r="BS24" s="187">
        <v>26.369900000000001</v>
      </c>
      <c r="BT24" s="186">
        <v>0</v>
      </c>
      <c r="BU24" s="186">
        <v>1</v>
      </c>
      <c r="BV24" s="186">
        <v>0</v>
      </c>
      <c r="BW24" s="186">
        <v>0</v>
      </c>
      <c r="BX24" s="186">
        <v>1</v>
      </c>
      <c r="BY24" s="186">
        <v>0</v>
      </c>
      <c r="BZ24" s="186">
        <v>0</v>
      </c>
      <c r="CA24" s="186">
        <v>1</v>
      </c>
      <c r="CB24" s="186">
        <v>0</v>
      </c>
      <c r="CC24" s="186">
        <v>0</v>
      </c>
      <c r="CD24" s="186">
        <v>1</v>
      </c>
      <c r="CE24" s="186">
        <v>0</v>
      </c>
      <c r="CF24" s="186">
        <v>0</v>
      </c>
      <c r="CG24" s="186">
        <v>1</v>
      </c>
      <c r="CH24" s="186">
        <v>0</v>
      </c>
      <c r="CI24" s="186">
        <v>0</v>
      </c>
      <c r="CJ24" s="186">
        <v>1</v>
      </c>
      <c r="CK24" s="186">
        <v>0</v>
      </c>
      <c r="CL24" s="186">
        <v>0</v>
      </c>
      <c r="CM24" s="186">
        <v>1</v>
      </c>
      <c r="CN24" s="187">
        <v>26.37</v>
      </c>
      <c r="CO24" s="186">
        <v>0</v>
      </c>
      <c r="CP24" s="186">
        <v>1</v>
      </c>
      <c r="CQ24" s="187">
        <v>26.37</v>
      </c>
      <c r="CR24" s="186">
        <v>0</v>
      </c>
      <c r="CS24" s="186">
        <v>1</v>
      </c>
      <c r="CT24" s="186">
        <v>0</v>
      </c>
      <c r="CU24" s="187">
        <v>10.1374</v>
      </c>
      <c r="CV24" s="186">
        <v>1</v>
      </c>
      <c r="CW24" s="186">
        <v>0</v>
      </c>
      <c r="CX24" s="186">
        <v>0</v>
      </c>
      <c r="CY24" s="186">
        <v>1</v>
      </c>
      <c r="CZ24" s="186">
        <v>0</v>
      </c>
      <c r="DA24" s="186">
        <v>0</v>
      </c>
      <c r="DB24" s="186">
        <v>1</v>
      </c>
      <c r="DC24" s="186">
        <v>0</v>
      </c>
      <c r="DD24" s="186">
        <v>0</v>
      </c>
      <c r="DE24" s="186">
        <v>1</v>
      </c>
      <c r="DF24" s="187">
        <v>26.37</v>
      </c>
      <c r="DG24" s="186">
        <v>0</v>
      </c>
      <c r="DH24" s="186">
        <v>1</v>
      </c>
      <c r="DI24" s="186">
        <v>0</v>
      </c>
      <c r="DJ24" s="186">
        <v>0</v>
      </c>
      <c r="DK24" s="186">
        <v>1</v>
      </c>
      <c r="DL24" s="186">
        <v>0</v>
      </c>
      <c r="DM24" s="186">
        <v>0</v>
      </c>
      <c r="DN24" s="186">
        <v>1</v>
      </c>
      <c r="DO24" s="186">
        <v>0</v>
      </c>
      <c r="DP24" s="186">
        <v>0</v>
      </c>
      <c r="DQ24" s="186">
        <v>1</v>
      </c>
      <c r="DR24" s="186">
        <v>0</v>
      </c>
      <c r="DS24" s="186">
        <v>0</v>
      </c>
      <c r="DT24" s="186">
        <v>1</v>
      </c>
      <c r="DU24" s="186">
        <v>0</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6">
        <v>0</v>
      </c>
      <c r="EK24" s="186">
        <v>0</v>
      </c>
      <c r="EL24" s="186">
        <v>1</v>
      </c>
      <c r="EM24" s="186">
        <v>0</v>
      </c>
      <c r="EN24" s="186">
        <v>0</v>
      </c>
      <c r="EO24" s="186">
        <v>1</v>
      </c>
      <c r="EP24" s="186">
        <v>0</v>
      </c>
      <c r="EQ24" s="186">
        <v>0</v>
      </c>
      <c r="ER24" s="186">
        <v>1</v>
      </c>
      <c r="ES24" s="186">
        <v>0</v>
      </c>
      <c r="ET24" s="186">
        <v>0</v>
      </c>
    </row>
    <row r="25" spans="1:150" x14ac:dyDescent="0.3">
      <c r="A25" s="1"/>
      <c r="B25" s="188" t="s">
        <v>2379</v>
      </c>
      <c r="C25" s="188" t="s">
        <v>155</v>
      </c>
      <c r="D25" s="188" t="s">
        <v>1026</v>
      </c>
      <c r="E25" s="188" t="s">
        <v>2380</v>
      </c>
      <c r="F25" s="188" t="s">
        <v>2381</v>
      </c>
      <c r="G25" s="189">
        <v>1</v>
      </c>
      <c r="H25" s="189">
        <v>0</v>
      </c>
      <c r="I25" s="189">
        <v>0</v>
      </c>
      <c r="J25" s="189">
        <v>1</v>
      </c>
      <c r="K25" s="189">
        <v>0</v>
      </c>
      <c r="L25" s="189">
        <v>0</v>
      </c>
      <c r="M25" s="189">
        <v>1</v>
      </c>
      <c r="N25" s="189">
        <v>0</v>
      </c>
      <c r="O25" s="189">
        <v>0</v>
      </c>
      <c r="P25" s="189">
        <v>1</v>
      </c>
      <c r="Q25" s="189">
        <v>0</v>
      </c>
      <c r="R25" s="189">
        <v>0</v>
      </c>
      <c r="S25" s="189">
        <v>1</v>
      </c>
      <c r="T25" s="191">
        <v>6.5925000000000002</v>
      </c>
      <c r="U25" s="189">
        <v>0</v>
      </c>
      <c r="V25" s="189">
        <v>1</v>
      </c>
      <c r="W25" s="191">
        <v>3.6886999999999999</v>
      </c>
      <c r="X25" s="191">
        <v>2.5499000000000001</v>
      </c>
      <c r="Y25" s="189">
        <v>1</v>
      </c>
      <c r="Z25" s="191">
        <v>6.2065999999999999</v>
      </c>
      <c r="AA25" s="189">
        <v>0</v>
      </c>
      <c r="AB25" s="189">
        <v>1</v>
      </c>
      <c r="AC25" s="191">
        <v>5.9099000000000004</v>
      </c>
      <c r="AD25" s="189">
        <v>0</v>
      </c>
      <c r="AE25" s="189">
        <v>1</v>
      </c>
      <c r="AF25" s="189">
        <v>0</v>
      </c>
      <c r="AG25" s="189">
        <v>0</v>
      </c>
      <c r="AH25" s="189">
        <v>1</v>
      </c>
      <c r="AI25" s="189">
        <v>0</v>
      </c>
      <c r="AJ25" s="189">
        <v>0</v>
      </c>
      <c r="AK25" s="189">
        <v>1</v>
      </c>
      <c r="AL25" s="191">
        <v>5.9131999999999998</v>
      </c>
      <c r="AM25" s="189">
        <v>0</v>
      </c>
      <c r="AN25" s="189">
        <v>1</v>
      </c>
      <c r="AO25" s="191">
        <v>6.4539</v>
      </c>
      <c r="AP25" s="189">
        <v>0</v>
      </c>
      <c r="AQ25" s="189">
        <v>1</v>
      </c>
      <c r="AR25" s="189">
        <v>0</v>
      </c>
      <c r="AS25" s="189">
        <v>0</v>
      </c>
      <c r="AT25" s="189">
        <v>1</v>
      </c>
      <c r="AU25" s="189">
        <v>0</v>
      </c>
      <c r="AV25" s="189">
        <v>0</v>
      </c>
      <c r="AW25" s="189">
        <v>1</v>
      </c>
      <c r="AX25" s="189">
        <v>0</v>
      </c>
      <c r="AY25" s="189">
        <v>0</v>
      </c>
      <c r="AZ25" s="189">
        <v>1</v>
      </c>
      <c r="BA25" s="189">
        <v>0</v>
      </c>
      <c r="BB25" s="189">
        <v>0</v>
      </c>
      <c r="BC25" s="189">
        <v>1</v>
      </c>
      <c r="BD25" s="191">
        <v>4.8146000000000004</v>
      </c>
      <c r="BE25" s="191">
        <v>1.5001</v>
      </c>
      <c r="BF25" s="189">
        <v>1</v>
      </c>
      <c r="BG25" s="191">
        <v>6.5923999999999996</v>
      </c>
      <c r="BH25" s="189">
        <v>0</v>
      </c>
      <c r="BI25" s="189">
        <v>1</v>
      </c>
      <c r="BJ25" s="189">
        <v>0</v>
      </c>
      <c r="BK25" s="189">
        <v>0</v>
      </c>
      <c r="BL25" s="189">
        <v>1</v>
      </c>
      <c r="BM25" s="189">
        <v>0</v>
      </c>
      <c r="BN25" s="189">
        <v>0</v>
      </c>
      <c r="BO25" s="189">
        <v>1</v>
      </c>
      <c r="BP25" s="189">
        <v>0</v>
      </c>
      <c r="BQ25" s="191">
        <v>6.3562000000000003</v>
      </c>
      <c r="BR25" s="189">
        <v>1</v>
      </c>
      <c r="BS25" s="191">
        <v>6.5925000000000002</v>
      </c>
      <c r="BT25" s="189">
        <v>0</v>
      </c>
      <c r="BU25" s="189">
        <v>1</v>
      </c>
      <c r="BV25" s="189">
        <v>0</v>
      </c>
      <c r="BW25" s="189">
        <v>0</v>
      </c>
      <c r="BX25" s="189">
        <v>1</v>
      </c>
      <c r="BY25" s="189">
        <v>0</v>
      </c>
      <c r="BZ25" s="189">
        <v>0</v>
      </c>
      <c r="CA25" s="189">
        <v>1</v>
      </c>
      <c r="CB25" s="189">
        <v>0</v>
      </c>
      <c r="CC25" s="189">
        <v>0</v>
      </c>
      <c r="CD25" s="189">
        <v>1</v>
      </c>
      <c r="CE25" s="189">
        <v>0</v>
      </c>
      <c r="CF25" s="189">
        <v>0</v>
      </c>
      <c r="CG25" s="189">
        <v>1</v>
      </c>
      <c r="CH25" s="189">
        <v>0</v>
      </c>
      <c r="CI25" s="189">
        <v>0</v>
      </c>
      <c r="CJ25" s="189">
        <v>1</v>
      </c>
      <c r="CK25" s="189">
        <v>0</v>
      </c>
      <c r="CL25" s="189">
        <v>0</v>
      </c>
      <c r="CM25" s="189">
        <v>1</v>
      </c>
      <c r="CN25" s="191">
        <v>6.5925000000000002</v>
      </c>
      <c r="CO25" s="189">
        <v>0</v>
      </c>
      <c r="CP25" s="189">
        <v>1</v>
      </c>
      <c r="CQ25" s="191">
        <v>6.5925000000000002</v>
      </c>
      <c r="CR25" s="189">
        <v>0</v>
      </c>
      <c r="CS25" s="189">
        <v>1</v>
      </c>
      <c r="CT25" s="189">
        <v>0</v>
      </c>
      <c r="CU25" s="191">
        <v>2.5344000000000002</v>
      </c>
      <c r="CV25" s="189">
        <v>1</v>
      </c>
      <c r="CW25" s="189">
        <v>0</v>
      </c>
      <c r="CX25" s="189">
        <v>0</v>
      </c>
      <c r="CY25" s="189">
        <v>1</v>
      </c>
      <c r="CZ25" s="189">
        <v>0</v>
      </c>
      <c r="DA25" s="189">
        <v>0</v>
      </c>
      <c r="DB25" s="189">
        <v>1</v>
      </c>
      <c r="DC25" s="189">
        <v>0</v>
      </c>
      <c r="DD25" s="189">
        <v>0</v>
      </c>
      <c r="DE25" s="189">
        <v>1</v>
      </c>
      <c r="DF25" s="191">
        <v>6.5925000000000002</v>
      </c>
      <c r="DG25" s="189">
        <v>0</v>
      </c>
      <c r="DH25" s="189">
        <v>1</v>
      </c>
      <c r="DI25" s="189">
        <v>0</v>
      </c>
      <c r="DJ25" s="189">
        <v>0</v>
      </c>
      <c r="DK25" s="189">
        <v>1</v>
      </c>
      <c r="DL25" s="189">
        <v>0</v>
      </c>
      <c r="DM25" s="189">
        <v>0</v>
      </c>
      <c r="DN25" s="189">
        <v>1</v>
      </c>
      <c r="DO25" s="189">
        <v>0</v>
      </c>
      <c r="DP25" s="189">
        <v>0</v>
      </c>
      <c r="DQ25" s="189">
        <v>1</v>
      </c>
      <c r="DR25" s="189">
        <v>0</v>
      </c>
      <c r="DS25" s="189">
        <v>0</v>
      </c>
      <c r="DT25" s="189">
        <v>1</v>
      </c>
      <c r="DU25" s="189">
        <v>0</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89">
        <v>0</v>
      </c>
      <c r="EK25" s="189">
        <v>0</v>
      </c>
      <c r="EL25" s="189">
        <v>1</v>
      </c>
      <c r="EM25" s="189">
        <v>0</v>
      </c>
      <c r="EN25" s="189">
        <v>0</v>
      </c>
      <c r="EO25" s="189">
        <v>1</v>
      </c>
      <c r="EP25" s="189">
        <v>0</v>
      </c>
      <c r="EQ25" s="189">
        <v>0</v>
      </c>
      <c r="ER25" s="189">
        <v>1</v>
      </c>
      <c r="ES25" s="189">
        <v>0</v>
      </c>
      <c r="ET25" s="189">
        <v>0</v>
      </c>
    </row>
    <row r="26" spans="1:150" x14ac:dyDescent="0.3">
      <c r="A26" s="1"/>
      <c r="B26" s="188" t="s">
        <v>2382</v>
      </c>
      <c r="C26" s="188" t="s">
        <v>155</v>
      </c>
      <c r="D26" s="188" t="s">
        <v>1026</v>
      </c>
      <c r="E26" s="188" t="s">
        <v>2383</v>
      </c>
      <c r="F26" s="188" t="s">
        <v>2384</v>
      </c>
      <c r="G26" s="189">
        <v>1</v>
      </c>
      <c r="H26" s="189">
        <v>0</v>
      </c>
      <c r="I26" s="189">
        <v>0</v>
      </c>
      <c r="J26" s="189">
        <v>1</v>
      </c>
      <c r="K26" s="189">
        <v>0</v>
      </c>
      <c r="L26" s="189">
        <v>0</v>
      </c>
      <c r="M26" s="189">
        <v>1</v>
      </c>
      <c r="N26" s="189">
        <v>0</v>
      </c>
      <c r="O26" s="189">
        <v>0</v>
      </c>
      <c r="P26" s="189">
        <v>1</v>
      </c>
      <c r="Q26" s="189">
        <v>0</v>
      </c>
      <c r="R26" s="189">
        <v>0</v>
      </c>
      <c r="S26" s="189">
        <v>1</v>
      </c>
      <c r="T26" s="191">
        <v>6.5925000000000002</v>
      </c>
      <c r="U26" s="189">
        <v>0</v>
      </c>
      <c r="V26" s="189">
        <v>1</v>
      </c>
      <c r="W26" s="191">
        <v>3.6886999999999999</v>
      </c>
      <c r="X26" s="191">
        <v>2.5499000000000001</v>
      </c>
      <c r="Y26" s="189">
        <v>1</v>
      </c>
      <c r="Z26" s="191">
        <v>6.2065999999999999</v>
      </c>
      <c r="AA26" s="189">
        <v>0</v>
      </c>
      <c r="AB26" s="189">
        <v>1</v>
      </c>
      <c r="AC26" s="191">
        <v>5.9099000000000004</v>
      </c>
      <c r="AD26" s="189">
        <v>0</v>
      </c>
      <c r="AE26" s="189">
        <v>1</v>
      </c>
      <c r="AF26" s="189">
        <v>0</v>
      </c>
      <c r="AG26" s="189">
        <v>0</v>
      </c>
      <c r="AH26" s="189">
        <v>1</v>
      </c>
      <c r="AI26" s="189">
        <v>0</v>
      </c>
      <c r="AJ26" s="189">
        <v>0</v>
      </c>
      <c r="AK26" s="189">
        <v>1</v>
      </c>
      <c r="AL26" s="191">
        <v>5.9131999999999998</v>
      </c>
      <c r="AM26" s="189">
        <v>0</v>
      </c>
      <c r="AN26" s="189">
        <v>1</v>
      </c>
      <c r="AO26" s="191">
        <v>6.4539</v>
      </c>
      <c r="AP26" s="189">
        <v>0</v>
      </c>
      <c r="AQ26" s="189">
        <v>1</v>
      </c>
      <c r="AR26" s="189">
        <v>0</v>
      </c>
      <c r="AS26" s="189">
        <v>0</v>
      </c>
      <c r="AT26" s="189">
        <v>1</v>
      </c>
      <c r="AU26" s="189">
        <v>0</v>
      </c>
      <c r="AV26" s="189">
        <v>0</v>
      </c>
      <c r="AW26" s="189">
        <v>1</v>
      </c>
      <c r="AX26" s="189">
        <v>0</v>
      </c>
      <c r="AY26" s="189">
        <v>0</v>
      </c>
      <c r="AZ26" s="189">
        <v>1</v>
      </c>
      <c r="BA26" s="189">
        <v>0</v>
      </c>
      <c r="BB26" s="189">
        <v>0</v>
      </c>
      <c r="BC26" s="189">
        <v>1</v>
      </c>
      <c r="BD26" s="191">
        <v>4.8146000000000004</v>
      </c>
      <c r="BE26" s="191">
        <v>1.5001</v>
      </c>
      <c r="BF26" s="189">
        <v>1</v>
      </c>
      <c r="BG26" s="191">
        <v>6.5923999999999996</v>
      </c>
      <c r="BH26" s="189">
        <v>0</v>
      </c>
      <c r="BI26" s="189">
        <v>1</v>
      </c>
      <c r="BJ26" s="189">
        <v>0</v>
      </c>
      <c r="BK26" s="189">
        <v>0</v>
      </c>
      <c r="BL26" s="189">
        <v>1</v>
      </c>
      <c r="BM26" s="189">
        <v>0</v>
      </c>
      <c r="BN26" s="189">
        <v>0</v>
      </c>
      <c r="BO26" s="189">
        <v>1</v>
      </c>
      <c r="BP26" s="189">
        <v>0</v>
      </c>
      <c r="BQ26" s="191">
        <v>6.3562000000000003</v>
      </c>
      <c r="BR26" s="189">
        <v>1</v>
      </c>
      <c r="BS26" s="191">
        <v>6.5925000000000002</v>
      </c>
      <c r="BT26" s="189">
        <v>0</v>
      </c>
      <c r="BU26" s="189">
        <v>1</v>
      </c>
      <c r="BV26" s="189">
        <v>0</v>
      </c>
      <c r="BW26" s="189">
        <v>0</v>
      </c>
      <c r="BX26" s="189">
        <v>1</v>
      </c>
      <c r="BY26" s="189">
        <v>0</v>
      </c>
      <c r="BZ26" s="189">
        <v>0</v>
      </c>
      <c r="CA26" s="189">
        <v>1</v>
      </c>
      <c r="CB26" s="189">
        <v>0</v>
      </c>
      <c r="CC26" s="189">
        <v>0</v>
      </c>
      <c r="CD26" s="189">
        <v>1</v>
      </c>
      <c r="CE26" s="189">
        <v>0</v>
      </c>
      <c r="CF26" s="189">
        <v>0</v>
      </c>
      <c r="CG26" s="189">
        <v>1</v>
      </c>
      <c r="CH26" s="189">
        <v>0</v>
      </c>
      <c r="CI26" s="189">
        <v>0</v>
      </c>
      <c r="CJ26" s="189">
        <v>1</v>
      </c>
      <c r="CK26" s="189">
        <v>0</v>
      </c>
      <c r="CL26" s="189">
        <v>0</v>
      </c>
      <c r="CM26" s="189">
        <v>1</v>
      </c>
      <c r="CN26" s="191">
        <v>6.5925000000000002</v>
      </c>
      <c r="CO26" s="189">
        <v>0</v>
      </c>
      <c r="CP26" s="189">
        <v>1</v>
      </c>
      <c r="CQ26" s="191">
        <v>6.5925000000000002</v>
      </c>
      <c r="CR26" s="189">
        <v>0</v>
      </c>
      <c r="CS26" s="189">
        <v>1</v>
      </c>
      <c r="CT26" s="189">
        <v>0</v>
      </c>
      <c r="CU26" s="191">
        <v>2.5344000000000002</v>
      </c>
      <c r="CV26" s="189">
        <v>1</v>
      </c>
      <c r="CW26" s="189">
        <v>0</v>
      </c>
      <c r="CX26" s="189">
        <v>0</v>
      </c>
      <c r="CY26" s="189">
        <v>1</v>
      </c>
      <c r="CZ26" s="189">
        <v>0</v>
      </c>
      <c r="DA26" s="189">
        <v>0</v>
      </c>
      <c r="DB26" s="189">
        <v>1</v>
      </c>
      <c r="DC26" s="189">
        <v>0</v>
      </c>
      <c r="DD26" s="189">
        <v>0</v>
      </c>
      <c r="DE26" s="189">
        <v>1</v>
      </c>
      <c r="DF26" s="191">
        <v>6.5925000000000002</v>
      </c>
      <c r="DG26" s="189">
        <v>0</v>
      </c>
      <c r="DH26" s="189">
        <v>1</v>
      </c>
      <c r="DI26" s="189">
        <v>0</v>
      </c>
      <c r="DJ26" s="189">
        <v>0</v>
      </c>
      <c r="DK26" s="189">
        <v>1</v>
      </c>
      <c r="DL26" s="189">
        <v>0</v>
      </c>
      <c r="DM26" s="189">
        <v>0</v>
      </c>
      <c r="DN26" s="189">
        <v>1</v>
      </c>
      <c r="DO26" s="189">
        <v>0</v>
      </c>
      <c r="DP26" s="189">
        <v>0</v>
      </c>
      <c r="DQ26" s="189">
        <v>1</v>
      </c>
      <c r="DR26" s="189">
        <v>0</v>
      </c>
      <c r="DS26" s="189">
        <v>0</v>
      </c>
      <c r="DT26" s="189">
        <v>1</v>
      </c>
      <c r="DU26" s="189">
        <v>0</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89">
        <v>0</v>
      </c>
      <c r="EK26" s="189">
        <v>0</v>
      </c>
      <c r="EL26" s="189">
        <v>1</v>
      </c>
      <c r="EM26" s="189">
        <v>0</v>
      </c>
      <c r="EN26" s="189">
        <v>0</v>
      </c>
      <c r="EO26" s="189">
        <v>1</v>
      </c>
      <c r="EP26" s="189">
        <v>0</v>
      </c>
      <c r="EQ26" s="189">
        <v>0</v>
      </c>
      <c r="ER26" s="189">
        <v>1</v>
      </c>
      <c r="ES26" s="189">
        <v>0</v>
      </c>
      <c r="ET26" s="189">
        <v>0</v>
      </c>
    </row>
    <row r="27" spans="1:150" x14ac:dyDescent="0.3">
      <c r="A27" s="1"/>
      <c r="B27" s="188" t="s">
        <v>2385</v>
      </c>
      <c r="C27" s="188" t="s">
        <v>155</v>
      </c>
      <c r="D27" s="188" t="s">
        <v>1026</v>
      </c>
      <c r="E27" s="188" t="s">
        <v>2386</v>
      </c>
      <c r="F27" s="188" t="s">
        <v>2387</v>
      </c>
      <c r="G27" s="189">
        <v>1</v>
      </c>
      <c r="H27" s="189">
        <v>0</v>
      </c>
      <c r="I27" s="189">
        <v>0</v>
      </c>
      <c r="J27" s="189">
        <v>1</v>
      </c>
      <c r="K27" s="189">
        <v>0</v>
      </c>
      <c r="L27" s="189">
        <v>0</v>
      </c>
      <c r="M27" s="189">
        <v>1</v>
      </c>
      <c r="N27" s="189">
        <v>0</v>
      </c>
      <c r="O27" s="189">
        <v>0</v>
      </c>
      <c r="P27" s="189">
        <v>1</v>
      </c>
      <c r="Q27" s="189">
        <v>0</v>
      </c>
      <c r="R27" s="189">
        <v>0</v>
      </c>
      <c r="S27" s="189">
        <v>1</v>
      </c>
      <c r="T27" s="191">
        <v>6.5925000000000002</v>
      </c>
      <c r="U27" s="189">
        <v>0</v>
      </c>
      <c r="V27" s="189">
        <v>1</v>
      </c>
      <c r="W27" s="191">
        <v>3.6886999999999999</v>
      </c>
      <c r="X27" s="191">
        <v>2.5499000000000001</v>
      </c>
      <c r="Y27" s="189">
        <v>1</v>
      </c>
      <c r="Z27" s="191">
        <v>6.2065999999999999</v>
      </c>
      <c r="AA27" s="189">
        <v>0</v>
      </c>
      <c r="AB27" s="189">
        <v>1</v>
      </c>
      <c r="AC27" s="191">
        <v>5.9099000000000004</v>
      </c>
      <c r="AD27" s="189">
        <v>0</v>
      </c>
      <c r="AE27" s="189">
        <v>1</v>
      </c>
      <c r="AF27" s="189">
        <v>0</v>
      </c>
      <c r="AG27" s="189">
        <v>0</v>
      </c>
      <c r="AH27" s="189">
        <v>1</v>
      </c>
      <c r="AI27" s="189">
        <v>0</v>
      </c>
      <c r="AJ27" s="189">
        <v>0</v>
      </c>
      <c r="AK27" s="189">
        <v>1</v>
      </c>
      <c r="AL27" s="191">
        <v>5.9131999999999998</v>
      </c>
      <c r="AM27" s="189">
        <v>0</v>
      </c>
      <c r="AN27" s="189">
        <v>1</v>
      </c>
      <c r="AO27" s="191">
        <v>6.4539</v>
      </c>
      <c r="AP27" s="189">
        <v>0</v>
      </c>
      <c r="AQ27" s="189">
        <v>1</v>
      </c>
      <c r="AR27" s="189">
        <v>0</v>
      </c>
      <c r="AS27" s="189">
        <v>0</v>
      </c>
      <c r="AT27" s="189">
        <v>1</v>
      </c>
      <c r="AU27" s="189">
        <v>0</v>
      </c>
      <c r="AV27" s="189">
        <v>0</v>
      </c>
      <c r="AW27" s="189">
        <v>1</v>
      </c>
      <c r="AX27" s="189">
        <v>0</v>
      </c>
      <c r="AY27" s="189">
        <v>0</v>
      </c>
      <c r="AZ27" s="189">
        <v>1</v>
      </c>
      <c r="BA27" s="189">
        <v>0</v>
      </c>
      <c r="BB27" s="189">
        <v>0</v>
      </c>
      <c r="BC27" s="189">
        <v>1</v>
      </c>
      <c r="BD27" s="191">
        <v>4.8146000000000004</v>
      </c>
      <c r="BE27" s="191">
        <v>1.5001</v>
      </c>
      <c r="BF27" s="189">
        <v>1</v>
      </c>
      <c r="BG27" s="191">
        <v>6.5923999999999996</v>
      </c>
      <c r="BH27" s="189">
        <v>0</v>
      </c>
      <c r="BI27" s="189">
        <v>1</v>
      </c>
      <c r="BJ27" s="189">
        <v>0</v>
      </c>
      <c r="BK27" s="189">
        <v>0</v>
      </c>
      <c r="BL27" s="189">
        <v>1</v>
      </c>
      <c r="BM27" s="189">
        <v>0</v>
      </c>
      <c r="BN27" s="189">
        <v>0</v>
      </c>
      <c r="BO27" s="189">
        <v>1</v>
      </c>
      <c r="BP27" s="189">
        <v>0</v>
      </c>
      <c r="BQ27" s="191">
        <v>6.3562000000000003</v>
      </c>
      <c r="BR27" s="189">
        <v>1</v>
      </c>
      <c r="BS27" s="191">
        <v>6.5925000000000002</v>
      </c>
      <c r="BT27" s="189">
        <v>0</v>
      </c>
      <c r="BU27" s="189">
        <v>1</v>
      </c>
      <c r="BV27" s="189">
        <v>0</v>
      </c>
      <c r="BW27" s="189">
        <v>0</v>
      </c>
      <c r="BX27" s="189">
        <v>1</v>
      </c>
      <c r="BY27" s="189">
        <v>0</v>
      </c>
      <c r="BZ27" s="189">
        <v>0</v>
      </c>
      <c r="CA27" s="189">
        <v>1</v>
      </c>
      <c r="CB27" s="189">
        <v>0</v>
      </c>
      <c r="CC27" s="189">
        <v>0</v>
      </c>
      <c r="CD27" s="189">
        <v>1</v>
      </c>
      <c r="CE27" s="189">
        <v>0</v>
      </c>
      <c r="CF27" s="189">
        <v>0</v>
      </c>
      <c r="CG27" s="189">
        <v>1</v>
      </c>
      <c r="CH27" s="189">
        <v>0</v>
      </c>
      <c r="CI27" s="189">
        <v>0</v>
      </c>
      <c r="CJ27" s="189">
        <v>1</v>
      </c>
      <c r="CK27" s="189">
        <v>0</v>
      </c>
      <c r="CL27" s="189">
        <v>0</v>
      </c>
      <c r="CM27" s="189">
        <v>1</v>
      </c>
      <c r="CN27" s="191">
        <v>6.5925000000000002</v>
      </c>
      <c r="CO27" s="189">
        <v>0</v>
      </c>
      <c r="CP27" s="189">
        <v>1</v>
      </c>
      <c r="CQ27" s="191">
        <v>6.5925000000000002</v>
      </c>
      <c r="CR27" s="189">
        <v>0</v>
      </c>
      <c r="CS27" s="189">
        <v>1</v>
      </c>
      <c r="CT27" s="189">
        <v>0</v>
      </c>
      <c r="CU27" s="191">
        <v>2.5344000000000002</v>
      </c>
      <c r="CV27" s="189">
        <v>1</v>
      </c>
      <c r="CW27" s="189">
        <v>0</v>
      </c>
      <c r="CX27" s="189">
        <v>0</v>
      </c>
      <c r="CY27" s="189">
        <v>1</v>
      </c>
      <c r="CZ27" s="189">
        <v>0</v>
      </c>
      <c r="DA27" s="189">
        <v>0</v>
      </c>
      <c r="DB27" s="189">
        <v>1</v>
      </c>
      <c r="DC27" s="189">
        <v>0</v>
      </c>
      <c r="DD27" s="189">
        <v>0</v>
      </c>
      <c r="DE27" s="189">
        <v>1</v>
      </c>
      <c r="DF27" s="191">
        <v>6.5925000000000002</v>
      </c>
      <c r="DG27" s="189">
        <v>0</v>
      </c>
      <c r="DH27" s="189">
        <v>1</v>
      </c>
      <c r="DI27" s="189">
        <v>0</v>
      </c>
      <c r="DJ27" s="189">
        <v>0</v>
      </c>
      <c r="DK27" s="189">
        <v>1</v>
      </c>
      <c r="DL27" s="189">
        <v>0</v>
      </c>
      <c r="DM27" s="189">
        <v>0</v>
      </c>
      <c r="DN27" s="189">
        <v>1</v>
      </c>
      <c r="DO27" s="189">
        <v>0</v>
      </c>
      <c r="DP27" s="189">
        <v>0</v>
      </c>
      <c r="DQ27" s="189">
        <v>1</v>
      </c>
      <c r="DR27" s="189">
        <v>0</v>
      </c>
      <c r="DS27" s="189">
        <v>0</v>
      </c>
      <c r="DT27" s="189">
        <v>1</v>
      </c>
      <c r="DU27" s="189">
        <v>0</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89">
        <v>0</v>
      </c>
      <c r="EK27" s="189">
        <v>0</v>
      </c>
      <c r="EL27" s="189">
        <v>1</v>
      </c>
      <c r="EM27" s="189">
        <v>0</v>
      </c>
      <c r="EN27" s="189">
        <v>0</v>
      </c>
      <c r="EO27" s="189">
        <v>1</v>
      </c>
      <c r="EP27" s="189">
        <v>0</v>
      </c>
      <c r="EQ27" s="189">
        <v>0</v>
      </c>
      <c r="ER27" s="189">
        <v>1</v>
      </c>
      <c r="ES27" s="189">
        <v>0</v>
      </c>
      <c r="ET27" s="189">
        <v>0</v>
      </c>
    </row>
    <row r="28" spans="1:150" x14ac:dyDescent="0.3">
      <c r="A28" s="1"/>
      <c r="B28" s="188" t="s">
        <v>2388</v>
      </c>
      <c r="C28" s="188" t="s">
        <v>155</v>
      </c>
      <c r="D28" s="188" t="s">
        <v>1026</v>
      </c>
      <c r="E28" s="188" t="s">
        <v>2389</v>
      </c>
      <c r="F28" s="188" t="s">
        <v>2390</v>
      </c>
      <c r="G28" s="189">
        <v>1</v>
      </c>
      <c r="H28" s="189">
        <v>0</v>
      </c>
      <c r="I28" s="189">
        <v>0</v>
      </c>
      <c r="J28" s="189">
        <v>1</v>
      </c>
      <c r="K28" s="189">
        <v>0</v>
      </c>
      <c r="L28" s="189">
        <v>0</v>
      </c>
      <c r="M28" s="189">
        <v>1</v>
      </c>
      <c r="N28" s="189">
        <v>0</v>
      </c>
      <c r="O28" s="189">
        <v>0</v>
      </c>
      <c r="P28" s="189">
        <v>1</v>
      </c>
      <c r="Q28" s="189">
        <v>0</v>
      </c>
      <c r="R28" s="189">
        <v>0</v>
      </c>
      <c r="S28" s="189">
        <v>1</v>
      </c>
      <c r="T28" s="191">
        <v>6.5925000000000002</v>
      </c>
      <c r="U28" s="189">
        <v>0</v>
      </c>
      <c r="V28" s="189">
        <v>1</v>
      </c>
      <c r="W28" s="191">
        <v>3.6886999999999999</v>
      </c>
      <c r="X28" s="191">
        <v>2.5499000000000001</v>
      </c>
      <c r="Y28" s="189">
        <v>1</v>
      </c>
      <c r="Z28" s="191">
        <v>6.2065999999999999</v>
      </c>
      <c r="AA28" s="189">
        <v>0</v>
      </c>
      <c r="AB28" s="189">
        <v>1</v>
      </c>
      <c r="AC28" s="191">
        <v>5.9099000000000004</v>
      </c>
      <c r="AD28" s="189">
        <v>0</v>
      </c>
      <c r="AE28" s="189">
        <v>1</v>
      </c>
      <c r="AF28" s="189">
        <v>0</v>
      </c>
      <c r="AG28" s="189">
        <v>0</v>
      </c>
      <c r="AH28" s="189">
        <v>1</v>
      </c>
      <c r="AI28" s="189">
        <v>0</v>
      </c>
      <c r="AJ28" s="189">
        <v>0</v>
      </c>
      <c r="AK28" s="189">
        <v>1</v>
      </c>
      <c r="AL28" s="191">
        <v>5.9131999999999998</v>
      </c>
      <c r="AM28" s="189">
        <v>0</v>
      </c>
      <c r="AN28" s="189">
        <v>1</v>
      </c>
      <c r="AO28" s="191">
        <v>6.4539</v>
      </c>
      <c r="AP28" s="189">
        <v>0</v>
      </c>
      <c r="AQ28" s="189">
        <v>1</v>
      </c>
      <c r="AR28" s="189">
        <v>0</v>
      </c>
      <c r="AS28" s="189">
        <v>0</v>
      </c>
      <c r="AT28" s="189">
        <v>1</v>
      </c>
      <c r="AU28" s="189">
        <v>0</v>
      </c>
      <c r="AV28" s="189">
        <v>0</v>
      </c>
      <c r="AW28" s="189">
        <v>1</v>
      </c>
      <c r="AX28" s="189">
        <v>0</v>
      </c>
      <c r="AY28" s="189">
        <v>0</v>
      </c>
      <c r="AZ28" s="189">
        <v>1</v>
      </c>
      <c r="BA28" s="189">
        <v>0</v>
      </c>
      <c r="BB28" s="189">
        <v>0</v>
      </c>
      <c r="BC28" s="189">
        <v>1</v>
      </c>
      <c r="BD28" s="191">
        <v>4.8146000000000004</v>
      </c>
      <c r="BE28" s="191">
        <v>1.5001</v>
      </c>
      <c r="BF28" s="189">
        <v>1</v>
      </c>
      <c r="BG28" s="191">
        <v>6.5923999999999996</v>
      </c>
      <c r="BH28" s="189">
        <v>0</v>
      </c>
      <c r="BI28" s="189">
        <v>1</v>
      </c>
      <c r="BJ28" s="189">
        <v>0</v>
      </c>
      <c r="BK28" s="189">
        <v>0</v>
      </c>
      <c r="BL28" s="189">
        <v>1</v>
      </c>
      <c r="BM28" s="189">
        <v>0</v>
      </c>
      <c r="BN28" s="189">
        <v>0</v>
      </c>
      <c r="BO28" s="189">
        <v>1</v>
      </c>
      <c r="BP28" s="189">
        <v>0</v>
      </c>
      <c r="BQ28" s="191">
        <v>6.3562000000000003</v>
      </c>
      <c r="BR28" s="189">
        <v>1</v>
      </c>
      <c r="BS28" s="191">
        <v>6.5925000000000002</v>
      </c>
      <c r="BT28" s="189">
        <v>0</v>
      </c>
      <c r="BU28" s="189">
        <v>1</v>
      </c>
      <c r="BV28" s="189">
        <v>0</v>
      </c>
      <c r="BW28" s="189">
        <v>0</v>
      </c>
      <c r="BX28" s="189">
        <v>1</v>
      </c>
      <c r="BY28" s="189">
        <v>0</v>
      </c>
      <c r="BZ28" s="189">
        <v>0</v>
      </c>
      <c r="CA28" s="189">
        <v>1</v>
      </c>
      <c r="CB28" s="189">
        <v>0</v>
      </c>
      <c r="CC28" s="189">
        <v>0</v>
      </c>
      <c r="CD28" s="189">
        <v>1</v>
      </c>
      <c r="CE28" s="189">
        <v>0</v>
      </c>
      <c r="CF28" s="189">
        <v>0</v>
      </c>
      <c r="CG28" s="189">
        <v>1</v>
      </c>
      <c r="CH28" s="189">
        <v>0</v>
      </c>
      <c r="CI28" s="189">
        <v>0</v>
      </c>
      <c r="CJ28" s="189">
        <v>1</v>
      </c>
      <c r="CK28" s="189">
        <v>0</v>
      </c>
      <c r="CL28" s="189">
        <v>0</v>
      </c>
      <c r="CM28" s="189">
        <v>1</v>
      </c>
      <c r="CN28" s="191">
        <v>6.5925000000000002</v>
      </c>
      <c r="CO28" s="189">
        <v>0</v>
      </c>
      <c r="CP28" s="189">
        <v>1</v>
      </c>
      <c r="CQ28" s="191">
        <v>6.5925000000000002</v>
      </c>
      <c r="CR28" s="189">
        <v>0</v>
      </c>
      <c r="CS28" s="189">
        <v>1</v>
      </c>
      <c r="CT28" s="189">
        <v>0</v>
      </c>
      <c r="CU28" s="191">
        <v>2.5344000000000002</v>
      </c>
      <c r="CV28" s="189">
        <v>1</v>
      </c>
      <c r="CW28" s="189">
        <v>0</v>
      </c>
      <c r="CX28" s="189">
        <v>0</v>
      </c>
      <c r="CY28" s="189">
        <v>1</v>
      </c>
      <c r="CZ28" s="189">
        <v>0</v>
      </c>
      <c r="DA28" s="189">
        <v>0</v>
      </c>
      <c r="DB28" s="189">
        <v>1</v>
      </c>
      <c r="DC28" s="189">
        <v>0</v>
      </c>
      <c r="DD28" s="189">
        <v>0</v>
      </c>
      <c r="DE28" s="189">
        <v>1</v>
      </c>
      <c r="DF28" s="191">
        <v>6.5925000000000002</v>
      </c>
      <c r="DG28" s="189">
        <v>0</v>
      </c>
      <c r="DH28" s="189">
        <v>1</v>
      </c>
      <c r="DI28" s="189">
        <v>0</v>
      </c>
      <c r="DJ28" s="189">
        <v>0</v>
      </c>
      <c r="DK28" s="189">
        <v>1</v>
      </c>
      <c r="DL28" s="189">
        <v>0</v>
      </c>
      <c r="DM28" s="189">
        <v>0</v>
      </c>
      <c r="DN28" s="189">
        <v>1</v>
      </c>
      <c r="DO28" s="189">
        <v>0</v>
      </c>
      <c r="DP28" s="189">
        <v>0</v>
      </c>
      <c r="DQ28" s="189">
        <v>1</v>
      </c>
      <c r="DR28" s="189">
        <v>0</v>
      </c>
      <c r="DS28" s="189">
        <v>0</v>
      </c>
      <c r="DT28" s="189">
        <v>1</v>
      </c>
      <c r="DU28" s="189">
        <v>0</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89">
        <v>0</v>
      </c>
      <c r="EK28" s="189">
        <v>0</v>
      </c>
      <c r="EL28" s="189">
        <v>1</v>
      </c>
      <c r="EM28" s="189">
        <v>0</v>
      </c>
      <c r="EN28" s="189">
        <v>0</v>
      </c>
      <c r="EO28" s="189">
        <v>1</v>
      </c>
      <c r="EP28" s="189">
        <v>0</v>
      </c>
      <c r="EQ28" s="189">
        <v>0</v>
      </c>
      <c r="ER28" s="189">
        <v>1</v>
      </c>
      <c r="ES28" s="189">
        <v>0</v>
      </c>
      <c r="ET28" s="189">
        <v>0</v>
      </c>
    </row>
    <row r="29" spans="1:150" x14ac:dyDescent="0.3">
      <c r="A29" s="1"/>
      <c r="B29" s="185" t="s">
        <v>2391</v>
      </c>
      <c r="C29" s="185" t="s">
        <v>155</v>
      </c>
      <c r="D29" s="185" t="s">
        <v>156</v>
      </c>
      <c r="E29" s="185" t="s">
        <v>2392</v>
      </c>
      <c r="F29" s="185" t="s">
        <v>2393</v>
      </c>
      <c r="G29" s="186">
        <v>1</v>
      </c>
      <c r="H29" s="186">
        <v>0</v>
      </c>
      <c r="I29" s="187">
        <v>7.3029000000000002</v>
      </c>
      <c r="J29" s="186">
        <v>1</v>
      </c>
      <c r="K29" s="186">
        <v>0</v>
      </c>
      <c r="L29" s="187">
        <v>7.3029000000000002</v>
      </c>
      <c r="M29" s="186">
        <v>1</v>
      </c>
      <c r="N29" s="186">
        <v>0</v>
      </c>
      <c r="O29" s="187">
        <v>7.3029000000000002</v>
      </c>
      <c r="P29" s="186">
        <v>1</v>
      </c>
      <c r="Q29" s="186">
        <v>0</v>
      </c>
      <c r="R29" s="187">
        <v>7.3029000000000002</v>
      </c>
      <c r="S29" s="186">
        <v>1</v>
      </c>
      <c r="T29" s="186">
        <v>0</v>
      </c>
      <c r="U29" s="187">
        <v>7.3029000000000002</v>
      </c>
      <c r="V29" s="186">
        <v>1</v>
      </c>
      <c r="W29" s="186">
        <v>0</v>
      </c>
      <c r="X29" s="187">
        <v>7.3029000000000002</v>
      </c>
      <c r="Y29" s="186">
        <v>1</v>
      </c>
      <c r="Z29" s="186">
        <v>0</v>
      </c>
      <c r="AA29" s="186">
        <v>0</v>
      </c>
      <c r="AB29" s="186">
        <v>1</v>
      </c>
      <c r="AC29" s="186">
        <v>0</v>
      </c>
      <c r="AD29" s="186">
        <v>0</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7">
        <v>7.3029000000000002</v>
      </c>
      <c r="AT29" s="186">
        <v>1</v>
      </c>
      <c r="AU29" s="186">
        <v>0</v>
      </c>
      <c r="AV29" s="187">
        <v>7.3029000000000002</v>
      </c>
      <c r="AW29" s="186">
        <v>1</v>
      </c>
      <c r="AX29" s="186">
        <v>0</v>
      </c>
      <c r="AY29" s="187">
        <v>7.3029000000000002</v>
      </c>
      <c r="AZ29" s="186">
        <v>1</v>
      </c>
      <c r="BA29" s="186">
        <v>0</v>
      </c>
      <c r="BB29" s="187">
        <v>7.3029000000000002</v>
      </c>
      <c r="BC29" s="186">
        <v>1</v>
      </c>
      <c r="BD29" s="186">
        <v>0</v>
      </c>
      <c r="BE29" s="187">
        <v>7.3029000000000002</v>
      </c>
      <c r="BF29" s="186">
        <v>1</v>
      </c>
      <c r="BG29" s="186">
        <v>0</v>
      </c>
      <c r="BH29" s="187">
        <v>7.3029000000000002</v>
      </c>
      <c r="BI29" s="186">
        <v>1</v>
      </c>
      <c r="BJ29" s="186">
        <v>0</v>
      </c>
      <c r="BK29" s="186">
        <v>0</v>
      </c>
      <c r="BL29" s="186">
        <v>1</v>
      </c>
      <c r="BM29" s="186">
        <v>0</v>
      </c>
      <c r="BN29" s="186">
        <v>0</v>
      </c>
      <c r="BO29" s="186">
        <v>1</v>
      </c>
      <c r="BP29" s="186">
        <v>0</v>
      </c>
      <c r="BQ29" s="186">
        <v>0</v>
      </c>
      <c r="BR29" s="186">
        <v>1</v>
      </c>
      <c r="BS29" s="186">
        <v>0</v>
      </c>
      <c r="BT29" s="186">
        <v>0</v>
      </c>
      <c r="BU29" s="186">
        <v>1</v>
      </c>
      <c r="BV29" s="186">
        <v>0</v>
      </c>
      <c r="BW29" s="186">
        <v>0</v>
      </c>
      <c r="BX29" s="186">
        <v>1</v>
      </c>
      <c r="BY29" s="186">
        <v>0</v>
      </c>
      <c r="BZ29" s="186">
        <v>0</v>
      </c>
      <c r="CA29" s="186">
        <v>1</v>
      </c>
      <c r="CB29" s="186">
        <v>0</v>
      </c>
      <c r="CC29" s="187">
        <v>6.7195</v>
      </c>
      <c r="CD29" s="186">
        <v>1</v>
      </c>
      <c r="CE29" s="186">
        <v>0</v>
      </c>
      <c r="CF29" s="187">
        <v>6.7442000000000002</v>
      </c>
      <c r="CG29" s="186">
        <v>1</v>
      </c>
      <c r="CH29" s="186">
        <v>0</v>
      </c>
      <c r="CI29" s="187">
        <v>6.7104999999999997</v>
      </c>
      <c r="CJ29" s="186">
        <v>1</v>
      </c>
      <c r="CK29" s="186">
        <v>0</v>
      </c>
      <c r="CL29" s="187">
        <v>7.3029000000000002</v>
      </c>
      <c r="CM29" s="186">
        <v>1</v>
      </c>
      <c r="CN29" s="186">
        <v>0</v>
      </c>
      <c r="CO29" s="187">
        <v>7.3029000000000002</v>
      </c>
      <c r="CP29" s="186">
        <v>1</v>
      </c>
      <c r="CQ29" s="186">
        <v>0</v>
      </c>
      <c r="CR29" s="187">
        <v>7.3029000000000002</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7">
        <v>6.7668999999999997</v>
      </c>
      <c r="DQ29" s="186">
        <v>1</v>
      </c>
      <c r="DR29" s="186">
        <v>0</v>
      </c>
      <c r="DS29" s="187">
        <v>7.3029000000000002</v>
      </c>
      <c r="DT29" s="186">
        <v>1</v>
      </c>
      <c r="DU29" s="186">
        <v>0</v>
      </c>
      <c r="DV29" s="187">
        <v>6.7462</v>
      </c>
      <c r="DW29" s="186">
        <v>1</v>
      </c>
      <c r="DX29" s="186">
        <v>0</v>
      </c>
      <c r="DY29" s="187">
        <v>6.7112999999999996</v>
      </c>
      <c r="DZ29" s="186">
        <v>1</v>
      </c>
      <c r="EA29" s="186">
        <v>0</v>
      </c>
      <c r="EB29" s="187">
        <v>7.3029000000000002</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3">
      <c r="A30" s="1"/>
      <c r="B30" s="188" t="s">
        <v>2394</v>
      </c>
      <c r="C30" s="188" t="s">
        <v>155</v>
      </c>
      <c r="D30" s="188" t="s">
        <v>156</v>
      </c>
      <c r="E30" s="188" t="s">
        <v>2395</v>
      </c>
      <c r="F30" s="188" t="s">
        <v>2396</v>
      </c>
      <c r="G30" s="189">
        <v>1</v>
      </c>
      <c r="H30" s="189">
        <v>0</v>
      </c>
      <c r="I30" s="191">
        <v>7.3029000000000002</v>
      </c>
      <c r="J30" s="189">
        <v>1</v>
      </c>
      <c r="K30" s="189">
        <v>0</v>
      </c>
      <c r="L30" s="191">
        <v>7.3029000000000002</v>
      </c>
      <c r="M30" s="189">
        <v>1</v>
      </c>
      <c r="N30" s="189">
        <v>0</v>
      </c>
      <c r="O30" s="191">
        <v>7.3029000000000002</v>
      </c>
      <c r="P30" s="189">
        <v>1</v>
      </c>
      <c r="Q30" s="189">
        <v>0</v>
      </c>
      <c r="R30" s="191">
        <v>7.3029000000000002</v>
      </c>
      <c r="S30" s="189">
        <v>1</v>
      </c>
      <c r="T30" s="189">
        <v>0</v>
      </c>
      <c r="U30" s="191">
        <v>7.3029000000000002</v>
      </c>
      <c r="V30" s="189">
        <v>1</v>
      </c>
      <c r="W30" s="189">
        <v>0</v>
      </c>
      <c r="X30" s="191">
        <v>7.3029000000000002</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91">
        <v>7.3029000000000002</v>
      </c>
      <c r="AT30" s="189">
        <v>1</v>
      </c>
      <c r="AU30" s="189">
        <v>0</v>
      </c>
      <c r="AV30" s="191">
        <v>7.3029000000000002</v>
      </c>
      <c r="AW30" s="189">
        <v>1</v>
      </c>
      <c r="AX30" s="189">
        <v>0</v>
      </c>
      <c r="AY30" s="191">
        <v>7.3029000000000002</v>
      </c>
      <c r="AZ30" s="189">
        <v>1</v>
      </c>
      <c r="BA30" s="189">
        <v>0</v>
      </c>
      <c r="BB30" s="191">
        <v>7.3029000000000002</v>
      </c>
      <c r="BC30" s="189">
        <v>1</v>
      </c>
      <c r="BD30" s="189">
        <v>0</v>
      </c>
      <c r="BE30" s="191">
        <v>7.3029000000000002</v>
      </c>
      <c r="BF30" s="189">
        <v>1</v>
      </c>
      <c r="BG30" s="189">
        <v>0</v>
      </c>
      <c r="BH30" s="191">
        <v>7.3029000000000002</v>
      </c>
      <c r="BI30" s="189">
        <v>1</v>
      </c>
      <c r="BJ30" s="189">
        <v>0</v>
      </c>
      <c r="BK30" s="189">
        <v>0</v>
      </c>
      <c r="BL30" s="189">
        <v>1</v>
      </c>
      <c r="BM30" s="189">
        <v>0</v>
      </c>
      <c r="BN30" s="189">
        <v>0</v>
      </c>
      <c r="BO30" s="189">
        <v>1</v>
      </c>
      <c r="BP30" s="189">
        <v>0</v>
      </c>
      <c r="BQ30" s="189">
        <v>0</v>
      </c>
      <c r="BR30" s="189">
        <v>1</v>
      </c>
      <c r="BS30" s="189">
        <v>0</v>
      </c>
      <c r="BT30" s="189">
        <v>0</v>
      </c>
      <c r="BU30" s="189">
        <v>1</v>
      </c>
      <c r="BV30" s="189">
        <v>0</v>
      </c>
      <c r="BW30" s="189">
        <v>0</v>
      </c>
      <c r="BX30" s="189">
        <v>1</v>
      </c>
      <c r="BY30" s="189">
        <v>0</v>
      </c>
      <c r="BZ30" s="189">
        <v>0</v>
      </c>
      <c r="CA30" s="189">
        <v>1</v>
      </c>
      <c r="CB30" s="189">
        <v>0</v>
      </c>
      <c r="CC30" s="191">
        <v>6.7195</v>
      </c>
      <c r="CD30" s="189">
        <v>1</v>
      </c>
      <c r="CE30" s="189">
        <v>0</v>
      </c>
      <c r="CF30" s="191">
        <v>6.7442000000000002</v>
      </c>
      <c r="CG30" s="189">
        <v>1</v>
      </c>
      <c r="CH30" s="189">
        <v>0</v>
      </c>
      <c r="CI30" s="191">
        <v>6.7104999999999997</v>
      </c>
      <c r="CJ30" s="189">
        <v>1</v>
      </c>
      <c r="CK30" s="189">
        <v>0</v>
      </c>
      <c r="CL30" s="191">
        <v>7.3029000000000002</v>
      </c>
      <c r="CM30" s="189">
        <v>1</v>
      </c>
      <c r="CN30" s="189">
        <v>0</v>
      </c>
      <c r="CO30" s="191">
        <v>7.3029000000000002</v>
      </c>
      <c r="CP30" s="189">
        <v>1</v>
      </c>
      <c r="CQ30" s="189">
        <v>0</v>
      </c>
      <c r="CR30" s="191">
        <v>7.3029000000000002</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91">
        <v>6.7668999999999997</v>
      </c>
      <c r="DQ30" s="189">
        <v>1</v>
      </c>
      <c r="DR30" s="189">
        <v>0</v>
      </c>
      <c r="DS30" s="191">
        <v>7.3029000000000002</v>
      </c>
      <c r="DT30" s="189">
        <v>1</v>
      </c>
      <c r="DU30" s="189">
        <v>0</v>
      </c>
      <c r="DV30" s="191">
        <v>6.7462</v>
      </c>
      <c r="DW30" s="189">
        <v>1</v>
      </c>
      <c r="DX30" s="189">
        <v>0</v>
      </c>
      <c r="DY30" s="191">
        <v>6.7112999999999996</v>
      </c>
      <c r="DZ30" s="189">
        <v>1</v>
      </c>
      <c r="EA30" s="189">
        <v>0</v>
      </c>
      <c r="EB30" s="191">
        <v>7.3029000000000002</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3">
      <c r="A31" s="1"/>
      <c r="B31" s="188" t="s">
        <v>2397</v>
      </c>
      <c r="C31" s="188" t="s">
        <v>155</v>
      </c>
      <c r="D31" s="188" t="s">
        <v>156</v>
      </c>
      <c r="E31" s="188" t="s">
        <v>2398</v>
      </c>
      <c r="F31" s="188" t="s">
        <v>2399</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2400</v>
      </c>
      <c r="C32" s="185" t="s">
        <v>122</v>
      </c>
      <c r="D32" s="185" t="s">
        <v>2401</v>
      </c>
      <c r="E32" s="185" t="s">
        <v>2402</v>
      </c>
      <c r="F32" s="185" t="s">
        <v>2403</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2404</v>
      </c>
      <c r="C33" s="188" t="s">
        <v>122</v>
      </c>
      <c r="D33" s="188" t="s">
        <v>2401</v>
      </c>
      <c r="E33" s="188" t="s">
        <v>2405</v>
      </c>
      <c r="F33" s="188" t="s">
        <v>2406</v>
      </c>
      <c r="G33" s="189">
        <v>1</v>
      </c>
      <c r="H33" s="190" t="s">
        <v>587</v>
      </c>
      <c r="I33" s="190" t="s">
        <v>587</v>
      </c>
      <c r="J33" s="189">
        <v>1</v>
      </c>
      <c r="K33" s="190" t="s">
        <v>587</v>
      </c>
      <c r="L33" s="190" t="s">
        <v>587</v>
      </c>
      <c r="M33" s="189">
        <v>1</v>
      </c>
      <c r="N33" s="190" t="s">
        <v>587</v>
      </c>
      <c r="O33" s="190" t="s">
        <v>587</v>
      </c>
      <c r="P33" s="189">
        <v>1</v>
      </c>
      <c r="Q33" s="190" t="s">
        <v>587</v>
      </c>
      <c r="R33" s="190" t="s">
        <v>587</v>
      </c>
      <c r="S33" s="189">
        <v>1</v>
      </c>
      <c r="T33" s="190" t="s">
        <v>587</v>
      </c>
      <c r="U33" s="190" t="s">
        <v>587</v>
      </c>
      <c r="V33" s="189">
        <v>1</v>
      </c>
      <c r="W33" s="190" t="s">
        <v>587</v>
      </c>
      <c r="X33" s="190" t="s">
        <v>587</v>
      </c>
      <c r="Y33" s="189">
        <v>1</v>
      </c>
      <c r="Z33" s="190" t="s">
        <v>587</v>
      </c>
      <c r="AA33" s="190" t="s">
        <v>587</v>
      </c>
      <c r="AB33" s="189">
        <v>1</v>
      </c>
      <c r="AC33" s="190" t="s">
        <v>587</v>
      </c>
      <c r="AD33" s="190" t="s">
        <v>587</v>
      </c>
      <c r="AE33" s="189">
        <v>1</v>
      </c>
      <c r="AF33" s="190" t="s">
        <v>587</v>
      </c>
      <c r="AG33" s="190" t="s">
        <v>587</v>
      </c>
      <c r="AH33" s="189">
        <v>1</v>
      </c>
      <c r="AI33" s="190" t="s">
        <v>587</v>
      </c>
      <c r="AJ33" s="190" t="s">
        <v>587</v>
      </c>
      <c r="AK33" s="189">
        <v>1</v>
      </c>
      <c r="AL33" s="190" t="s">
        <v>587</v>
      </c>
      <c r="AM33" s="190" t="s">
        <v>587</v>
      </c>
      <c r="AN33" s="189">
        <v>1</v>
      </c>
      <c r="AO33" s="190" t="s">
        <v>587</v>
      </c>
      <c r="AP33" s="190" t="s">
        <v>587</v>
      </c>
      <c r="AQ33" s="189">
        <v>1</v>
      </c>
      <c r="AR33" s="190" t="s">
        <v>587</v>
      </c>
      <c r="AS33" s="190" t="s">
        <v>587</v>
      </c>
      <c r="AT33" s="189">
        <v>1</v>
      </c>
      <c r="AU33" s="190" t="s">
        <v>587</v>
      </c>
      <c r="AV33" s="190" t="s">
        <v>587</v>
      </c>
      <c r="AW33" s="189">
        <v>1</v>
      </c>
      <c r="AX33" s="190" t="s">
        <v>587</v>
      </c>
      <c r="AY33" s="190" t="s">
        <v>587</v>
      </c>
      <c r="AZ33" s="189">
        <v>1</v>
      </c>
      <c r="BA33" s="190" t="s">
        <v>587</v>
      </c>
      <c r="BB33" s="190" t="s">
        <v>587</v>
      </c>
      <c r="BC33" s="189">
        <v>1</v>
      </c>
      <c r="BD33" s="190" t="s">
        <v>587</v>
      </c>
      <c r="BE33" s="190" t="s">
        <v>587</v>
      </c>
      <c r="BF33" s="189">
        <v>1</v>
      </c>
      <c r="BG33" s="190" t="s">
        <v>587</v>
      </c>
      <c r="BH33" s="190" t="s">
        <v>587</v>
      </c>
      <c r="BI33" s="189">
        <v>1</v>
      </c>
      <c r="BJ33" s="190" t="s">
        <v>587</v>
      </c>
      <c r="BK33" s="190" t="s">
        <v>587</v>
      </c>
      <c r="BL33" s="189">
        <v>1</v>
      </c>
      <c r="BM33" s="190" t="s">
        <v>587</v>
      </c>
      <c r="BN33" s="190" t="s">
        <v>587</v>
      </c>
      <c r="BO33" s="189">
        <v>1</v>
      </c>
      <c r="BP33" s="190" t="s">
        <v>587</v>
      </c>
      <c r="BQ33" s="190" t="s">
        <v>587</v>
      </c>
      <c r="BR33" s="189">
        <v>1</v>
      </c>
      <c r="BS33" s="190" t="s">
        <v>587</v>
      </c>
      <c r="BT33" s="190" t="s">
        <v>587</v>
      </c>
      <c r="BU33" s="189">
        <v>1</v>
      </c>
      <c r="BV33" s="190" t="s">
        <v>587</v>
      </c>
      <c r="BW33" s="190" t="s">
        <v>587</v>
      </c>
      <c r="BX33" s="189">
        <v>1</v>
      </c>
      <c r="BY33" s="190" t="s">
        <v>587</v>
      </c>
      <c r="BZ33" s="190" t="s">
        <v>587</v>
      </c>
      <c r="CA33" s="189">
        <v>1</v>
      </c>
      <c r="CB33" s="190" t="s">
        <v>587</v>
      </c>
      <c r="CC33" s="190" t="s">
        <v>587</v>
      </c>
      <c r="CD33" s="189">
        <v>1</v>
      </c>
      <c r="CE33" s="190" t="s">
        <v>587</v>
      </c>
      <c r="CF33" s="190" t="s">
        <v>587</v>
      </c>
      <c r="CG33" s="189">
        <v>1</v>
      </c>
      <c r="CH33" s="190" t="s">
        <v>587</v>
      </c>
      <c r="CI33" s="190" t="s">
        <v>587</v>
      </c>
      <c r="CJ33" s="189">
        <v>1</v>
      </c>
      <c r="CK33" s="190" t="s">
        <v>587</v>
      </c>
      <c r="CL33" s="190" t="s">
        <v>587</v>
      </c>
      <c r="CM33" s="189">
        <v>1</v>
      </c>
      <c r="CN33" s="190" t="s">
        <v>587</v>
      </c>
      <c r="CO33" s="190" t="s">
        <v>587</v>
      </c>
      <c r="CP33" s="189">
        <v>1</v>
      </c>
      <c r="CQ33" s="190" t="s">
        <v>587</v>
      </c>
      <c r="CR33" s="190" t="s">
        <v>587</v>
      </c>
      <c r="CS33" s="189">
        <v>1</v>
      </c>
      <c r="CT33" s="190" t="s">
        <v>587</v>
      </c>
      <c r="CU33" s="190" t="s">
        <v>587</v>
      </c>
      <c r="CV33" s="189">
        <v>1</v>
      </c>
      <c r="CW33" s="190" t="s">
        <v>587</v>
      </c>
      <c r="CX33" s="190" t="s">
        <v>587</v>
      </c>
      <c r="CY33" s="189">
        <v>1</v>
      </c>
      <c r="CZ33" s="190" t="s">
        <v>587</v>
      </c>
      <c r="DA33" s="190" t="s">
        <v>587</v>
      </c>
      <c r="DB33" s="189">
        <v>1</v>
      </c>
      <c r="DC33" s="190" t="s">
        <v>587</v>
      </c>
      <c r="DD33" s="190" t="s">
        <v>587</v>
      </c>
      <c r="DE33" s="189">
        <v>1</v>
      </c>
      <c r="DF33" s="190" t="s">
        <v>587</v>
      </c>
      <c r="DG33" s="190" t="s">
        <v>587</v>
      </c>
      <c r="DH33" s="189">
        <v>1</v>
      </c>
      <c r="DI33" s="190" t="s">
        <v>587</v>
      </c>
      <c r="DJ33" s="190" t="s">
        <v>587</v>
      </c>
      <c r="DK33" s="189">
        <v>1</v>
      </c>
      <c r="DL33" s="190" t="s">
        <v>587</v>
      </c>
      <c r="DM33" s="190" t="s">
        <v>587</v>
      </c>
      <c r="DN33" s="189">
        <v>1</v>
      </c>
      <c r="DO33" s="190" t="s">
        <v>587</v>
      </c>
      <c r="DP33" s="190" t="s">
        <v>587</v>
      </c>
      <c r="DQ33" s="189">
        <v>1</v>
      </c>
      <c r="DR33" s="190" t="s">
        <v>587</v>
      </c>
      <c r="DS33" s="190" t="s">
        <v>587</v>
      </c>
      <c r="DT33" s="189">
        <v>1</v>
      </c>
      <c r="DU33" s="190" t="s">
        <v>587</v>
      </c>
      <c r="DV33" s="190" t="s">
        <v>587</v>
      </c>
      <c r="DW33" s="189">
        <v>1</v>
      </c>
      <c r="DX33" s="190" t="s">
        <v>587</v>
      </c>
      <c r="DY33" s="190" t="s">
        <v>587</v>
      </c>
      <c r="DZ33" s="189">
        <v>1</v>
      </c>
      <c r="EA33" s="190" t="s">
        <v>587</v>
      </c>
      <c r="EB33" s="190" t="s">
        <v>587</v>
      </c>
      <c r="EC33" s="189">
        <v>1</v>
      </c>
      <c r="ED33" s="190" t="s">
        <v>587</v>
      </c>
      <c r="EE33" s="190" t="s">
        <v>587</v>
      </c>
      <c r="EF33" s="189">
        <v>1</v>
      </c>
      <c r="EG33" s="190" t="s">
        <v>587</v>
      </c>
      <c r="EH33" s="190" t="s">
        <v>587</v>
      </c>
      <c r="EI33" s="189">
        <v>1</v>
      </c>
      <c r="EJ33" s="190" t="s">
        <v>587</v>
      </c>
      <c r="EK33" s="190" t="s">
        <v>587</v>
      </c>
      <c r="EL33" s="189">
        <v>1</v>
      </c>
      <c r="EM33" s="190" t="s">
        <v>587</v>
      </c>
      <c r="EN33" s="190" t="s">
        <v>587</v>
      </c>
      <c r="EO33" s="189">
        <v>1</v>
      </c>
      <c r="EP33" s="190" t="s">
        <v>587</v>
      </c>
      <c r="EQ33" s="190" t="s">
        <v>587</v>
      </c>
      <c r="ER33" s="189">
        <v>1</v>
      </c>
      <c r="ES33" s="190" t="s">
        <v>587</v>
      </c>
      <c r="ET33" s="190" t="s">
        <v>587</v>
      </c>
    </row>
    <row r="34" spans="1:150" x14ac:dyDescent="0.3">
      <c r="A34" s="1"/>
      <c r="B34" s="188" t="s">
        <v>2407</v>
      </c>
      <c r="C34" s="188" t="s">
        <v>122</v>
      </c>
      <c r="D34" s="188" t="s">
        <v>2401</v>
      </c>
      <c r="E34" s="188" t="s">
        <v>2408</v>
      </c>
      <c r="F34" s="188" t="s">
        <v>2409</v>
      </c>
      <c r="G34" s="189">
        <v>1</v>
      </c>
      <c r="H34" s="190" t="s">
        <v>587</v>
      </c>
      <c r="I34" s="190" t="s">
        <v>587</v>
      </c>
      <c r="J34" s="189">
        <v>1</v>
      </c>
      <c r="K34" s="190" t="s">
        <v>587</v>
      </c>
      <c r="L34" s="190" t="s">
        <v>587</v>
      </c>
      <c r="M34" s="189">
        <v>1</v>
      </c>
      <c r="N34" s="190" t="s">
        <v>587</v>
      </c>
      <c r="O34" s="190" t="s">
        <v>587</v>
      </c>
      <c r="P34" s="189">
        <v>1</v>
      </c>
      <c r="Q34" s="190" t="s">
        <v>587</v>
      </c>
      <c r="R34" s="190" t="s">
        <v>587</v>
      </c>
      <c r="S34" s="189">
        <v>1</v>
      </c>
      <c r="T34" s="190" t="s">
        <v>587</v>
      </c>
      <c r="U34" s="190" t="s">
        <v>587</v>
      </c>
      <c r="V34" s="189">
        <v>1</v>
      </c>
      <c r="W34" s="190" t="s">
        <v>587</v>
      </c>
      <c r="X34" s="190" t="s">
        <v>587</v>
      </c>
      <c r="Y34" s="189">
        <v>1</v>
      </c>
      <c r="Z34" s="190" t="s">
        <v>587</v>
      </c>
      <c r="AA34" s="190" t="s">
        <v>587</v>
      </c>
      <c r="AB34" s="189">
        <v>1</v>
      </c>
      <c r="AC34" s="190" t="s">
        <v>587</v>
      </c>
      <c r="AD34" s="190" t="s">
        <v>587</v>
      </c>
      <c r="AE34" s="189">
        <v>1</v>
      </c>
      <c r="AF34" s="190" t="s">
        <v>587</v>
      </c>
      <c r="AG34" s="190" t="s">
        <v>587</v>
      </c>
      <c r="AH34" s="189">
        <v>1</v>
      </c>
      <c r="AI34" s="190" t="s">
        <v>587</v>
      </c>
      <c r="AJ34" s="190" t="s">
        <v>587</v>
      </c>
      <c r="AK34" s="189">
        <v>1</v>
      </c>
      <c r="AL34" s="190" t="s">
        <v>587</v>
      </c>
      <c r="AM34" s="190" t="s">
        <v>587</v>
      </c>
      <c r="AN34" s="189">
        <v>1</v>
      </c>
      <c r="AO34" s="190" t="s">
        <v>587</v>
      </c>
      <c r="AP34" s="190" t="s">
        <v>587</v>
      </c>
      <c r="AQ34" s="189">
        <v>1</v>
      </c>
      <c r="AR34" s="190" t="s">
        <v>587</v>
      </c>
      <c r="AS34" s="190" t="s">
        <v>587</v>
      </c>
      <c r="AT34" s="189">
        <v>1</v>
      </c>
      <c r="AU34" s="190" t="s">
        <v>587</v>
      </c>
      <c r="AV34" s="190" t="s">
        <v>587</v>
      </c>
      <c r="AW34" s="189">
        <v>1</v>
      </c>
      <c r="AX34" s="190" t="s">
        <v>587</v>
      </c>
      <c r="AY34" s="190" t="s">
        <v>587</v>
      </c>
      <c r="AZ34" s="189">
        <v>1</v>
      </c>
      <c r="BA34" s="190" t="s">
        <v>587</v>
      </c>
      <c r="BB34" s="190" t="s">
        <v>587</v>
      </c>
      <c r="BC34" s="189">
        <v>1</v>
      </c>
      <c r="BD34" s="190" t="s">
        <v>587</v>
      </c>
      <c r="BE34" s="190" t="s">
        <v>587</v>
      </c>
      <c r="BF34" s="189">
        <v>1</v>
      </c>
      <c r="BG34" s="190" t="s">
        <v>587</v>
      </c>
      <c r="BH34" s="190" t="s">
        <v>587</v>
      </c>
      <c r="BI34" s="189">
        <v>1</v>
      </c>
      <c r="BJ34" s="190" t="s">
        <v>587</v>
      </c>
      <c r="BK34" s="190" t="s">
        <v>587</v>
      </c>
      <c r="BL34" s="189">
        <v>1</v>
      </c>
      <c r="BM34" s="190" t="s">
        <v>587</v>
      </c>
      <c r="BN34" s="190" t="s">
        <v>587</v>
      </c>
      <c r="BO34" s="189">
        <v>1</v>
      </c>
      <c r="BP34" s="190" t="s">
        <v>587</v>
      </c>
      <c r="BQ34" s="190" t="s">
        <v>587</v>
      </c>
      <c r="BR34" s="189">
        <v>1</v>
      </c>
      <c r="BS34" s="190" t="s">
        <v>587</v>
      </c>
      <c r="BT34" s="190" t="s">
        <v>587</v>
      </c>
      <c r="BU34" s="189">
        <v>1</v>
      </c>
      <c r="BV34" s="190" t="s">
        <v>587</v>
      </c>
      <c r="BW34" s="190" t="s">
        <v>587</v>
      </c>
      <c r="BX34" s="189">
        <v>1</v>
      </c>
      <c r="BY34" s="190" t="s">
        <v>587</v>
      </c>
      <c r="BZ34" s="190" t="s">
        <v>587</v>
      </c>
      <c r="CA34" s="189">
        <v>1</v>
      </c>
      <c r="CB34" s="190" t="s">
        <v>587</v>
      </c>
      <c r="CC34" s="190" t="s">
        <v>587</v>
      </c>
      <c r="CD34" s="189">
        <v>1</v>
      </c>
      <c r="CE34" s="190" t="s">
        <v>587</v>
      </c>
      <c r="CF34" s="190" t="s">
        <v>587</v>
      </c>
      <c r="CG34" s="189">
        <v>1</v>
      </c>
      <c r="CH34" s="190" t="s">
        <v>587</v>
      </c>
      <c r="CI34" s="190" t="s">
        <v>587</v>
      </c>
      <c r="CJ34" s="189">
        <v>1</v>
      </c>
      <c r="CK34" s="190" t="s">
        <v>587</v>
      </c>
      <c r="CL34" s="190" t="s">
        <v>587</v>
      </c>
      <c r="CM34" s="189">
        <v>1</v>
      </c>
      <c r="CN34" s="190" t="s">
        <v>587</v>
      </c>
      <c r="CO34" s="190" t="s">
        <v>587</v>
      </c>
      <c r="CP34" s="189">
        <v>1</v>
      </c>
      <c r="CQ34" s="190" t="s">
        <v>587</v>
      </c>
      <c r="CR34" s="190" t="s">
        <v>587</v>
      </c>
      <c r="CS34" s="189">
        <v>1</v>
      </c>
      <c r="CT34" s="190" t="s">
        <v>587</v>
      </c>
      <c r="CU34" s="190" t="s">
        <v>587</v>
      </c>
      <c r="CV34" s="189">
        <v>1</v>
      </c>
      <c r="CW34" s="190" t="s">
        <v>587</v>
      </c>
      <c r="CX34" s="190" t="s">
        <v>587</v>
      </c>
      <c r="CY34" s="189">
        <v>1</v>
      </c>
      <c r="CZ34" s="190" t="s">
        <v>587</v>
      </c>
      <c r="DA34" s="190" t="s">
        <v>587</v>
      </c>
      <c r="DB34" s="189">
        <v>1</v>
      </c>
      <c r="DC34" s="190" t="s">
        <v>587</v>
      </c>
      <c r="DD34" s="190" t="s">
        <v>587</v>
      </c>
      <c r="DE34" s="189">
        <v>1</v>
      </c>
      <c r="DF34" s="190" t="s">
        <v>587</v>
      </c>
      <c r="DG34" s="190" t="s">
        <v>587</v>
      </c>
      <c r="DH34" s="189">
        <v>1</v>
      </c>
      <c r="DI34" s="190" t="s">
        <v>587</v>
      </c>
      <c r="DJ34" s="190" t="s">
        <v>587</v>
      </c>
      <c r="DK34" s="189">
        <v>1</v>
      </c>
      <c r="DL34" s="190" t="s">
        <v>587</v>
      </c>
      <c r="DM34" s="190" t="s">
        <v>587</v>
      </c>
      <c r="DN34" s="189">
        <v>1</v>
      </c>
      <c r="DO34" s="190" t="s">
        <v>587</v>
      </c>
      <c r="DP34" s="190" t="s">
        <v>587</v>
      </c>
      <c r="DQ34" s="189">
        <v>1</v>
      </c>
      <c r="DR34" s="190" t="s">
        <v>587</v>
      </c>
      <c r="DS34" s="190" t="s">
        <v>587</v>
      </c>
      <c r="DT34" s="189">
        <v>1</v>
      </c>
      <c r="DU34" s="190" t="s">
        <v>587</v>
      </c>
      <c r="DV34" s="190" t="s">
        <v>587</v>
      </c>
      <c r="DW34" s="189">
        <v>1</v>
      </c>
      <c r="DX34" s="190" t="s">
        <v>587</v>
      </c>
      <c r="DY34" s="190" t="s">
        <v>587</v>
      </c>
      <c r="DZ34" s="189">
        <v>1</v>
      </c>
      <c r="EA34" s="190" t="s">
        <v>587</v>
      </c>
      <c r="EB34" s="190" t="s">
        <v>587</v>
      </c>
      <c r="EC34" s="189">
        <v>1</v>
      </c>
      <c r="ED34" s="190" t="s">
        <v>587</v>
      </c>
      <c r="EE34" s="190" t="s">
        <v>587</v>
      </c>
      <c r="EF34" s="189">
        <v>1</v>
      </c>
      <c r="EG34" s="190" t="s">
        <v>587</v>
      </c>
      <c r="EH34" s="190" t="s">
        <v>587</v>
      </c>
      <c r="EI34" s="189">
        <v>1</v>
      </c>
      <c r="EJ34" s="190" t="s">
        <v>587</v>
      </c>
      <c r="EK34" s="190" t="s">
        <v>587</v>
      </c>
      <c r="EL34" s="189">
        <v>1</v>
      </c>
      <c r="EM34" s="190" t="s">
        <v>587</v>
      </c>
      <c r="EN34" s="190" t="s">
        <v>587</v>
      </c>
      <c r="EO34" s="189">
        <v>1</v>
      </c>
      <c r="EP34" s="190" t="s">
        <v>587</v>
      </c>
      <c r="EQ34" s="190" t="s">
        <v>587</v>
      </c>
      <c r="ER34" s="189">
        <v>1</v>
      </c>
      <c r="ES34" s="190" t="s">
        <v>587</v>
      </c>
      <c r="ET34" s="190" t="s">
        <v>587</v>
      </c>
    </row>
    <row r="35" spans="1:150" x14ac:dyDescent="0.3">
      <c r="A35" s="1"/>
      <c r="B35" s="188" t="s">
        <v>2410</v>
      </c>
      <c r="C35" s="188" t="s">
        <v>122</v>
      </c>
      <c r="D35" s="188" t="s">
        <v>2401</v>
      </c>
      <c r="E35" s="188" t="s">
        <v>2411</v>
      </c>
      <c r="F35" s="188" t="s">
        <v>2412</v>
      </c>
      <c r="G35" s="189">
        <v>1</v>
      </c>
      <c r="H35" s="190" t="s">
        <v>587</v>
      </c>
      <c r="I35" s="190" t="s">
        <v>587</v>
      </c>
      <c r="J35" s="189">
        <v>1</v>
      </c>
      <c r="K35" s="190" t="s">
        <v>587</v>
      </c>
      <c r="L35" s="190" t="s">
        <v>587</v>
      </c>
      <c r="M35" s="189">
        <v>1</v>
      </c>
      <c r="N35" s="190" t="s">
        <v>587</v>
      </c>
      <c r="O35" s="190" t="s">
        <v>587</v>
      </c>
      <c r="P35" s="189">
        <v>1</v>
      </c>
      <c r="Q35" s="190" t="s">
        <v>587</v>
      </c>
      <c r="R35" s="190" t="s">
        <v>587</v>
      </c>
      <c r="S35" s="189">
        <v>1</v>
      </c>
      <c r="T35" s="190" t="s">
        <v>587</v>
      </c>
      <c r="U35" s="190" t="s">
        <v>587</v>
      </c>
      <c r="V35" s="189">
        <v>1</v>
      </c>
      <c r="W35" s="190" t="s">
        <v>587</v>
      </c>
      <c r="X35" s="190" t="s">
        <v>587</v>
      </c>
      <c r="Y35" s="189">
        <v>1</v>
      </c>
      <c r="Z35" s="190" t="s">
        <v>587</v>
      </c>
      <c r="AA35" s="190" t="s">
        <v>587</v>
      </c>
      <c r="AB35" s="189">
        <v>1</v>
      </c>
      <c r="AC35" s="190" t="s">
        <v>587</v>
      </c>
      <c r="AD35" s="190" t="s">
        <v>587</v>
      </c>
      <c r="AE35" s="189">
        <v>1</v>
      </c>
      <c r="AF35" s="190" t="s">
        <v>587</v>
      </c>
      <c r="AG35" s="190" t="s">
        <v>587</v>
      </c>
      <c r="AH35" s="189">
        <v>1</v>
      </c>
      <c r="AI35" s="190" t="s">
        <v>587</v>
      </c>
      <c r="AJ35" s="190" t="s">
        <v>587</v>
      </c>
      <c r="AK35" s="189">
        <v>1</v>
      </c>
      <c r="AL35" s="190" t="s">
        <v>587</v>
      </c>
      <c r="AM35" s="190" t="s">
        <v>587</v>
      </c>
      <c r="AN35" s="189">
        <v>1</v>
      </c>
      <c r="AO35" s="190" t="s">
        <v>587</v>
      </c>
      <c r="AP35" s="190" t="s">
        <v>587</v>
      </c>
      <c r="AQ35" s="189">
        <v>1</v>
      </c>
      <c r="AR35" s="190" t="s">
        <v>587</v>
      </c>
      <c r="AS35" s="190" t="s">
        <v>587</v>
      </c>
      <c r="AT35" s="189">
        <v>1</v>
      </c>
      <c r="AU35" s="190" t="s">
        <v>587</v>
      </c>
      <c r="AV35" s="190" t="s">
        <v>587</v>
      </c>
      <c r="AW35" s="189">
        <v>1</v>
      </c>
      <c r="AX35" s="190" t="s">
        <v>587</v>
      </c>
      <c r="AY35" s="190" t="s">
        <v>587</v>
      </c>
      <c r="AZ35" s="189">
        <v>1</v>
      </c>
      <c r="BA35" s="190" t="s">
        <v>587</v>
      </c>
      <c r="BB35" s="190" t="s">
        <v>587</v>
      </c>
      <c r="BC35" s="189">
        <v>1</v>
      </c>
      <c r="BD35" s="190" t="s">
        <v>587</v>
      </c>
      <c r="BE35" s="190" t="s">
        <v>587</v>
      </c>
      <c r="BF35" s="189">
        <v>1</v>
      </c>
      <c r="BG35" s="190" t="s">
        <v>587</v>
      </c>
      <c r="BH35" s="190" t="s">
        <v>587</v>
      </c>
      <c r="BI35" s="189">
        <v>1</v>
      </c>
      <c r="BJ35" s="190" t="s">
        <v>587</v>
      </c>
      <c r="BK35" s="190" t="s">
        <v>587</v>
      </c>
      <c r="BL35" s="189">
        <v>1</v>
      </c>
      <c r="BM35" s="190" t="s">
        <v>587</v>
      </c>
      <c r="BN35" s="190" t="s">
        <v>587</v>
      </c>
      <c r="BO35" s="189">
        <v>1</v>
      </c>
      <c r="BP35" s="190" t="s">
        <v>587</v>
      </c>
      <c r="BQ35" s="190" t="s">
        <v>587</v>
      </c>
      <c r="BR35" s="189">
        <v>1</v>
      </c>
      <c r="BS35" s="190" t="s">
        <v>587</v>
      </c>
      <c r="BT35" s="190" t="s">
        <v>587</v>
      </c>
      <c r="BU35" s="189">
        <v>1</v>
      </c>
      <c r="BV35" s="190" t="s">
        <v>587</v>
      </c>
      <c r="BW35" s="190" t="s">
        <v>587</v>
      </c>
      <c r="BX35" s="189">
        <v>1</v>
      </c>
      <c r="BY35" s="190" t="s">
        <v>587</v>
      </c>
      <c r="BZ35" s="190" t="s">
        <v>587</v>
      </c>
      <c r="CA35" s="189">
        <v>1</v>
      </c>
      <c r="CB35" s="190" t="s">
        <v>587</v>
      </c>
      <c r="CC35" s="190" t="s">
        <v>587</v>
      </c>
      <c r="CD35" s="189">
        <v>1</v>
      </c>
      <c r="CE35" s="190" t="s">
        <v>587</v>
      </c>
      <c r="CF35" s="190" t="s">
        <v>587</v>
      </c>
      <c r="CG35" s="189">
        <v>1</v>
      </c>
      <c r="CH35" s="190" t="s">
        <v>587</v>
      </c>
      <c r="CI35" s="190" t="s">
        <v>587</v>
      </c>
      <c r="CJ35" s="189">
        <v>1</v>
      </c>
      <c r="CK35" s="190" t="s">
        <v>587</v>
      </c>
      <c r="CL35" s="190" t="s">
        <v>587</v>
      </c>
      <c r="CM35" s="189">
        <v>1</v>
      </c>
      <c r="CN35" s="190" t="s">
        <v>587</v>
      </c>
      <c r="CO35" s="190" t="s">
        <v>587</v>
      </c>
      <c r="CP35" s="189">
        <v>1</v>
      </c>
      <c r="CQ35" s="190" t="s">
        <v>587</v>
      </c>
      <c r="CR35" s="190" t="s">
        <v>587</v>
      </c>
      <c r="CS35" s="189">
        <v>1</v>
      </c>
      <c r="CT35" s="190" t="s">
        <v>587</v>
      </c>
      <c r="CU35" s="190" t="s">
        <v>587</v>
      </c>
      <c r="CV35" s="189">
        <v>1</v>
      </c>
      <c r="CW35" s="190" t="s">
        <v>587</v>
      </c>
      <c r="CX35" s="190" t="s">
        <v>587</v>
      </c>
      <c r="CY35" s="189">
        <v>1</v>
      </c>
      <c r="CZ35" s="190" t="s">
        <v>587</v>
      </c>
      <c r="DA35" s="190" t="s">
        <v>587</v>
      </c>
      <c r="DB35" s="189">
        <v>1</v>
      </c>
      <c r="DC35" s="190" t="s">
        <v>587</v>
      </c>
      <c r="DD35" s="190" t="s">
        <v>587</v>
      </c>
      <c r="DE35" s="189">
        <v>1</v>
      </c>
      <c r="DF35" s="190" t="s">
        <v>587</v>
      </c>
      <c r="DG35" s="190" t="s">
        <v>587</v>
      </c>
      <c r="DH35" s="189">
        <v>1</v>
      </c>
      <c r="DI35" s="190" t="s">
        <v>587</v>
      </c>
      <c r="DJ35" s="190" t="s">
        <v>587</v>
      </c>
      <c r="DK35" s="189">
        <v>1</v>
      </c>
      <c r="DL35" s="190" t="s">
        <v>587</v>
      </c>
      <c r="DM35" s="190" t="s">
        <v>587</v>
      </c>
      <c r="DN35" s="189">
        <v>1</v>
      </c>
      <c r="DO35" s="190" t="s">
        <v>587</v>
      </c>
      <c r="DP35" s="190" t="s">
        <v>587</v>
      </c>
      <c r="DQ35" s="189">
        <v>1</v>
      </c>
      <c r="DR35" s="190" t="s">
        <v>587</v>
      </c>
      <c r="DS35" s="190" t="s">
        <v>587</v>
      </c>
      <c r="DT35" s="189">
        <v>1</v>
      </c>
      <c r="DU35" s="190" t="s">
        <v>587</v>
      </c>
      <c r="DV35" s="190" t="s">
        <v>587</v>
      </c>
      <c r="DW35" s="189">
        <v>1</v>
      </c>
      <c r="DX35" s="190" t="s">
        <v>587</v>
      </c>
      <c r="DY35" s="190" t="s">
        <v>587</v>
      </c>
      <c r="DZ35" s="189">
        <v>1</v>
      </c>
      <c r="EA35" s="190" t="s">
        <v>587</v>
      </c>
      <c r="EB35" s="190" t="s">
        <v>587</v>
      </c>
      <c r="EC35" s="189">
        <v>1</v>
      </c>
      <c r="ED35" s="190" t="s">
        <v>587</v>
      </c>
      <c r="EE35" s="190" t="s">
        <v>587</v>
      </c>
      <c r="EF35" s="189">
        <v>1</v>
      </c>
      <c r="EG35" s="190" t="s">
        <v>587</v>
      </c>
      <c r="EH35" s="190" t="s">
        <v>587</v>
      </c>
      <c r="EI35" s="189">
        <v>1</v>
      </c>
      <c r="EJ35" s="190" t="s">
        <v>587</v>
      </c>
      <c r="EK35" s="190" t="s">
        <v>587</v>
      </c>
      <c r="EL35" s="189">
        <v>1</v>
      </c>
      <c r="EM35" s="190" t="s">
        <v>587</v>
      </c>
      <c r="EN35" s="190" t="s">
        <v>587</v>
      </c>
      <c r="EO35" s="189">
        <v>1</v>
      </c>
      <c r="EP35" s="190" t="s">
        <v>587</v>
      </c>
      <c r="EQ35" s="190" t="s">
        <v>587</v>
      </c>
      <c r="ER35" s="189">
        <v>1</v>
      </c>
      <c r="ES35" s="190" t="s">
        <v>587</v>
      </c>
      <c r="ET35" s="190" t="s">
        <v>587</v>
      </c>
    </row>
    <row r="36" spans="1:150" x14ac:dyDescent="0.3">
      <c r="A36" s="1"/>
      <c r="B36" s="188" t="s">
        <v>2413</v>
      </c>
      <c r="C36" s="188" t="s">
        <v>122</v>
      </c>
      <c r="D36" s="188" t="s">
        <v>2401</v>
      </c>
      <c r="E36" s="188" t="s">
        <v>2414</v>
      </c>
      <c r="F36" s="188" t="s">
        <v>2415</v>
      </c>
      <c r="G36" s="189">
        <v>1</v>
      </c>
      <c r="H36" s="190" t="s">
        <v>587</v>
      </c>
      <c r="I36" s="190" t="s">
        <v>587</v>
      </c>
      <c r="J36" s="189">
        <v>1</v>
      </c>
      <c r="K36" s="190" t="s">
        <v>587</v>
      </c>
      <c r="L36" s="190" t="s">
        <v>587</v>
      </c>
      <c r="M36" s="189">
        <v>1</v>
      </c>
      <c r="N36" s="190" t="s">
        <v>587</v>
      </c>
      <c r="O36" s="190" t="s">
        <v>587</v>
      </c>
      <c r="P36" s="189">
        <v>1</v>
      </c>
      <c r="Q36" s="190" t="s">
        <v>587</v>
      </c>
      <c r="R36" s="190" t="s">
        <v>587</v>
      </c>
      <c r="S36" s="189">
        <v>1</v>
      </c>
      <c r="T36" s="190" t="s">
        <v>587</v>
      </c>
      <c r="U36" s="190" t="s">
        <v>587</v>
      </c>
      <c r="V36" s="189">
        <v>1</v>
      </c>
      <c r="W36" s="190" t="s">
        <v>587</v>
      </c>
      <c r="X36" s="190" t="s">
        <v>587</v>
      </c>
      <c r="Y36" s="189">
        <v>1</v>
      </c>
      <c r="Z36" s="190" t="s">
        <v>587</v>
      </c>
      <c r="AA36" s="190" t="s">
        <v>587</v>
      </c>
      <c r="AB36" s="189">
        <v>1</v>
      </c>
      <c r="AC36" s="190" t="s">
        <v>587</v>
      </c>
      <c r="AD36" s="190" t="s">
        <v>587</v>
      </c>
      <c r="AE36" s="189">
        <v>1</v>
      </c>
      <c r="AF36" s="190" t="s">
        <v>587</v>
      </c>
      <c r="AG36" s="190" t="s">
        <v>587</v>
      </c>
      <c r="AH36" s="189">
        <v>1</v>
      </c>
      <c r="AI36" s="190" t="s">
        <v>587</v>
      </c>
      <c r="AJ36" s="190" t="s">
        <v>587</v>
      </c>
      <c r="AK36" s="189">
        <v>1</v>
      </c>
      <c r="AL36" s="190" t="s">
        <v>587</v>
      </c>
      <c r="AM36" s="190" t="s">
        <v>587</v>
      </c>
      <c r="AN36" s="189">
        <v>1</v>
      </c>
      <c r="AO36" s="190" t="s">
        <v>587</v>
      </c>
      <c r="AP36" s="190" t="s">
        <v>587</v>
      </c>
      <c r="AQ36" s="189">
        <v>1</v>
      </c>
      <c r="AR36" s="190" t="s">
        <v>587</v>
      </c>
      <c r="AS36" s="190" t="s">
        <v>587</v>
      </c>
      <c r="AT36" s="189">
        <v>1</v>
      </c>
      <c r="AU36" s="190" t="s">
        <v>587</v>
      </c>
      <c r="AV36" s="190" t="s">
        <v>587</v>
      </c>
      <c r="AW36" s="189">
        <v>1</v>
      </c>
      <c r="AX36" s="190" t="s">
        <v>587</v>
      </c>
      <c r="AY36" s="190" t="s">
        <v>587</v>
      </c>
      <c r="AZ36" s="189">
        <v>1</v>
      </c>
      <c r="BA36" s="190" t="s">
        <v>587</v>
      </c>
      <c r="BB36" s="190" t="s">
        <v>587</v>
      </c>
      <c r="BC36" s="189">
        <v>1</v>
      </c>
      <c r="BD36" s="190" t="s">
        <v>587</v>
      </c>
      <c r="BE36" s="190" t="s">
        <v>587</v>
      </c>
      <c r="BF36" s="189">
        <v>1</v>
      </c>
      <c r="BG36" s="190" t="s">
        <v>587</v>
      </c>
      <c r="BH36" s="190" t="s">
        <v>587</v>
      </c>
      <c r="BI36" s="189">
        <v>1</v>
      </c>
      <c r="BJ36" s="190" t="s">
        <v>587</v>
      </c>
      <c r="BK36" s="190" t="s">
        <v>587</v>
      </c>
      <c r="BL36" s="189">
        <v>1</v>
      </c>
      <c r="BM36" s="190" t="s">
        <v>587</v>
      </c>
      <c r="BN36" s="190" t="s">
        <v>587</v>
      </c>
      <c r="BO36" s="189">
        <v>1</v>
      </c>
      <c r="BP36" s="190" t="s">
        <v>587</v>
      </c>
      <c r="BQ36" s="190" t="s">
        <v>587</v>
      </c>
      <c r="BR36" s="189">
        <v>1</v>
      </c>
      <c r="BS36" s="190" t="s">
        <v>587</v>
      </c>
      <c r="BT36" s="190" t="s">
        <v>587</v>
      </c>
      <c r="BU36" s="189">
        <v>1</v>
      </c>
      <c r="BV36" s="190" t="s">
        <v>587</v>
      </c>
      <c r="BW36" s="190" t="s">
        <v>587</v>
      </c>
      <c r="BX36" s="189">
        <v>1</v>
      </c>
      <c r="BY36" s="190" t="s">
        <v>587</v>
      </c>
      <c r="BZ36" s="190" t="s">
        <v>587</v>
      </c>
      <c r="CA36" s="189">
        <v>1</v>
      </c>
      <c r="CB36" s="190" t="s">
        <v>587</v>
      </c>
      <c r="CC36" s="190" t="s">
        <v>587</v>
      </c>
      <c r="CD36" s="189">
        <v>1</v>
      </c>
      <c r="CE36" s="190" t="s">
        <v>587</v>
      </c>
      <c r="CF36" s="190" t="s">
        <v>587</v>
      </c>
      <c r="CG36" s="189">
        <v>1</v>
      </c>
      <c r="CH36" s="190" t="s">
        <v>587</v>
      </c>
      <c r="CI36" s="190" t="s">
        <v>587</v>
      </c>
      <c r="CJ36" s="189">
        <v>1</v>
      </c>
      <c r="CK36" s="190" t="s">
        <v>587</v>
      </c>
      <c r="CL36" s="190" t="s">
        <v>587</v>
      </c>
      <c r="CM36" s="189">
        <v>1</v>
      </c>
      <c r="CN36" s="190" t="s">
        <v>587</v>
      </c>
      <c r="CO36" s="190" t="s">
        <v>587</v>
      </c>
      <c r="CP36" s="189">
        <v>1</v>
      </c>
      <c r="CQ36" s="190" t="s">
        <v>587</v>
      </c>
      <c r="CR36" s="190" t="s">
        <v>587</v>
      </c>
      <c r="CS36" s="189">
        <v>1</v>
      </c>
      <c r="CT36" s="190" t="s">
        <v>587</v>
      </c>
      <c r="CU36" s="190" t="s">
        <v>587</v>
      </c>
      <c r="CV36" s="189">
        <v>1</v>
      </c>
      <c r="CW36" s="190" t="s">
        <v>587</v>
      </c>
      <c r="CX36" s="190" t="s">
        <v>587</v>
      </c>
      <c r="CY36" s="189">
        <v>1</v>
      </c>
      <c r="CZ36" s="190" t="s">
        <v>587</v>
      </c>
      <c r="DA36" s="190" t="s">
        <v>587</v>
      </c>
      <c r="DB36" s="189">
        <v>1</v>
      </c>
      <c r="DC36" s="190" t="s">
        <v>587</v>
      </c>
      <c r="DD36" s="190" t="s">
        <v>587</v>
      </c>
      <c r="DE36" s="189">
        <v>1</v>
      </c>
      <c r="DF36" s="190" t="s">
        <v>587</v>
      </c>
      <c r="DG36" s="190" t="s">
        <v>587</v>
      </c>
      <c r="DH36" s="189">
        <v>1</v>
      </c>
      <c r="DI36" s="190" t="s">
        <v>587</v>
      </c>
      <c r="DJ36" s="190" t="s">
        <v>587</v>
      </c>
      <c r="DK36" s="189">
        <v>1</v>
      </c>
      <c r="DL36" s="190" t="s">
        <v>587</v>
      </c>
      <c r="DM36" s="190" t="s">
        <v>587</v>
      </c>
      <c r="DN36" s="189">
        <v>1</v>
      </c>
      <c r="DO36" s="190" t="s">
        <v>587</v>
      </c>
      <c r="DP36" s="190" t="s">
        <v>587</v>
      </c>
      <c r="DQ36" s="189">
        <v>1</v>
      </c>
      <c r="DR36" s="190" t="s">
        <v>587</v>
      </c>
      <c r="DS36" s="190" t="s">
        <v>587</v>
      </c>
      <c r="DT36" s="189">
        <v>1</v>
      </c>
      <c r="DU36" s="190" t="s">
        <v>587</v>
      </c>
      <c r="DV36" s="190" t="s">
        <v>587</v>
      </c>
      <c r="DW36" s="189">
        <v>1</v>
      </c>
      <c r="DX36" s="190" t="s">
        <v>587</v>
      </c>
      <c r="DY36" s="190" t="s">
        <v>587</v>
      </c>
      <c r="DZ36" s="189">
        <v>1</v>
      </c>
      <c r="EA36" s="190" t="s">
        <v>587</v>
      </c>
      <c r="EB36" s="190" t="s">
        <v>587</v>
      </c>
      <c r="EC36" s="189">
        <v>1</v>
      </c>
      <c r="ED36" s="190" t="s">
        <v>587</v>
      </c>
      <c r="EE36" s="190" t="s">
        <v>587</v>
      </c>
      <c r="EF36" s="189">
        <v>1</v>
      </c>
      <c r="EG36" s="190" t="s">
        <v>587</v>
      </c>
      <c r="EH36" s="190" t="s">
        <v>587</v>
      </c>
      <c r="EI36" s="189">
        <v>1</v>
      </c>
      <c r="EJ36" s="190" t="s">
        <v>587</v>
      </c>
      <c r="EK36" s="190" t="s">
        <v>587</v>
      </c>
      <c r="EL36" s="189">
        <v>1</v>
      </c>
      <c r="EM36" s="190" t="s">
        <v>587</v>
      </c>
      <c r="EN36" s="190" t="s">
        <v>587</v>
      </c>
      <c r="EO36" s="189">
        <v>1</v>
      </c>
      <c r="EP36" s="190" t="s">
        <v>587</v>
      </c>
      <c r="EQ36" s="190" t="s">
        <v>587</v>
      </c>
      <c r="ER36" s="189">
        <v>1</v>
      </c>
      <c r="ES36" s="190" t="s">
        <v>587</v>
      </c>
      <c r="ET36" s="190" t="s">
        <v>587</v>
      </c>
    </row>
    <row r="37" spans="1:150" x14ac:dyDescent="0.3">
      <c r="A37" s="1"/>
      <c r="B37" s="188" t="s">
        <v>2416</v>
      </c>
      <c r="C37" s="188" t="s">
        <v>122</v>
      </c>
      <c r="D37" s="188" t="s">
        <v>2401</v>
      </c>
      <c r="E37" s="188" t="s">
        <v>2417</v>
      </c>
      <c r="F37" s="188" t="s">
        <v>2418</v>
      </c>
      <c r="G37" s="189">
        <v>1</v>
      </c>
      <c r="H37" s="190" t="s">
        <v>587</v>
      </c>
      <c r="I37" s="190" t="s">
        <v>587</v>
      </c>
      <c r="J37" s="189">
        <v>1</v>
      </c>
      <c r="K37" s="190" t="s">
        <v>587</v>
      </c>
      <c r="L37" s="190" t="s">
        <v>587</v>
      </c>
      <c r="M37" s="189">
        <v>1</v>
      </c>
      <c r="N37" s="190" t="s">
        <v>587</v>
      </c>
      <c r="O37" s="190" t="s">
        <v>587</v>
      </c>
      <c r="P37" s="189">
        <v>1</v>
      </c>
      <c r="Q37" s="190" t="s">
        <v>587</v>
      </c>
      <c r="R37" s="190" t="s">
        <v>587</v>
      </c>
      <c r="S37" s="189">
        <v>1</v>
      </c>
      <c r="T37" s="190" t="s">
        <v>587</v>
      </c>
      <c r="U37" s="190" t="s">
        <v>587</v>
      </c>
      <c r="V37" s="189">
        <v>1</v>
      </c>
      <c r="W37" s="190" t="s">
        <v>587</v>
      </c>
      <c r="X37" s="190" t="s">
        <v>587</v>
      </c>
      <c r="Y37" s="189">
        <v>1</v>
      </c>
      <c r="Z37" s="190" t="s">
        <v>587</v>
      </c>
      <c r="AA37" s="190" t="s">
        <v>587</v>
      </c>
      <c r="AB37" s="189">
        <v>1</v>
      </c>
      <c r="AC37" s="190" t="s">
        <v>587</v>
      </c>
      <c r="AD37" s="190" t="s">
        <v>587</v>
      </c>
      <c r="AE37" s="189">
        <v>1</v>
      </c>
      <c r="AF37" s="190" t="s">
        <v>587</v>
      </c>
      <c r="AG37" s="190" t="s">
        <v>587</v>
      </c>
      <c r="AH37" s="189">
        <v>1</v>
      </c>
      <c r="AI37" s="190" t="s">
        <v>587</v>
      </c>
      <c r="AJ37" s="190" t="s">
        <v>587</v>
      </c>
      <c r="AK37" s="189">
        <v>1</v>
      </c>
      <c r="AL37" s="190" t="s">
        <v>587</v>
      </c>
      <c r="AM37" s="190" t="s">
        <v>587</v>
      </c>
      <c r="AN37" s="189">
        <v>1</v>
      </c>
      <c r="AO37" s="190" t="s">
        <v>587</v>
      </c>
      <c r="AP37" s="190" t="s">
        <v>587</v>
      </c>
      <c r="AQ37" s="189">
        <v>1</v>
      </c>
      <c r="AR37" s="190" t="s">
        <v>587</v>
      </c>
      <c r="AS37" s="190" t="s">
        <v>587</v>
      </c>
      <c r="AT37" s="189">
        <v>1</v>
      </c>
      <c r="AU37" s="190" t="s">
        <v>587</v>
      </c>
      <c r="AV37" s="190" t="s">
        <v>587</v>
      </c>
      <c r="AW37" s="189">
        <v>1</v>
      </c>
      <c r="AX37" s="190" t="s">
        <v>587</v>
      </c>
      <c r="AY37" s="190" t="s">
        <v>587</v>
      </c>
      <c r="AZ37" s="189">
        <v>1</v>
      </c>
      <c r="BA37" s="190" t="s">
        <v>587</v>
      </c>
      <c r="BB37" s="190" t="s">
        <v>587</v>
      </c>
      <c r="BC37" s="189">
        <v>1</v>
      </c>
      <c r="BD37" s="190" t="s">
        <v>587</v>
      </c>
      <c r="BE37" s="190" t="s">
        <v>587</v>
      </c>
      <c r="BF37" s="189">
        <v>1</v>
      </c>
      <c r="BG37" s="190" t="s">
        <v>587</v>
      </c>
      <c r="BH37" s="190" t="s">
        <v>587</v>
      </c>
      <c r="BI37" s="189">
        <v>1</v>
      </c>
      <c r="BJ37" s="190" t="s">
        <v>587</v>
      </c>
      <c r="BK37" s="190" t="s">
        <v>587</v>
      </c>
      <c r="BL37" s="189">
        <v>1</v>
      </c>
      <c r="BM37" s="190" t="s">
        <v>587</v>
      </c>
      <c r="BN37" s="190" t="s">
        <v>587</v>
      </c>
      <c r="BO37" s="189">
        <v>1</v>
      </c>
      <c r="BP37" s="190" t="s">
        <v>587</v>
      </c>
      <c r="BQ37" s="190" t="s">
        <v>587</v>
      </c>
      <c r="BR37" s="189">
        <v>1</v>
      </c>
      <c r="BS37" s="190" t="s">
        <v>587</v>
      </c>
      <c r="BT37" s="190" t="s">
        <v>587</v>
      </c>
      <c r="BU37" s="189">
        <v>1</v>
      </c>
      <c r="BV37" s="190" t="s">
        <v>587</v>
      </c>
      <c r="BW37" s="190" t="s">
        <v>587</v>
      </c>
      <c r="BX37" s="189">
        <v>1</v>
      </c>
      <c r="BY37" s="190" t="s">
        <v>587</v>
      </c>
      <c r="BZ37" s="190" t="s">
        <v>587</v>
      </c>
      <c r="CA37" s="189">
        <v>1</v>
      </c>
      <c r="CB37" s="190" t="s">
        <v>587</v>
      </c>
      <c r="CC37" s="190" t="s">
        <v>587</v>
      </c>
      <c r="CD37" s="189">
        <v>1</v>
      </c>
      <c r="CE37" s="190" t="s">
        <v>587</v>
      </c>
      <c r="CF37" s="190" t="s">
        <v>587</v>
      </c>
      <c r="CG37" s="189">
        <v>1</v>
      </c>
      <c r="CH37" s="190" t="s">
        <v>587</v>
      </c>
      <c r="CI37" s="190" t="s">
        <v>587</v>
      </c>
      <c r="CJ37" s="189">
        <v>1</v>
      </c>
      <c r="CK37" s="190" t="s">
        <v>587</v>
      </c>
      <c r="CL37" s="190" t="s">
        <v>587</v>
      </c>
      <c r="CM37" s="189">
        <v>1</v>
      </c>
      <c r="CN37" s="190" t="s">
        <v>587</v>
      </c>
      <c r="CO37" s="190" t="s">
        <v>587</v>
      </c>
      <c r="CP37" s="189">
        <v>1</v>
      </c>
      <c r="CQ37" s="190" t="s">
        <v>587</v>
      </c>
      <c r="CR37" s="190" t="s">
        <v>587</v>
      </c>
      <c r="CS37" s="189">
        <v>1</v>
      </c>
      <c r="CT37" s="190" t="s">
        <v>587</v>
      </c>
      <c r="CU37" s="190" t="s">
        <v>587</v>
      </c>
      <c r="CV37" s="189">
        <v>1</v>
      </c>
      <c r="CW37" s="190" t="s">
        <v>587</v>
      </c>
      <c r="CX37" s="190" t="s">
        <v>587</v>
      </c>
      <c r="CY37" s="189">
        <v>1</v>
      </c>
      <c r="CZ37" s="190" t="s">
        <v>587</v>
      </c>
      <c r="DA37" s="190" t="s">
        <v>587</v>
      </c>
      <c r="DB37" s="189">
        <v>1</v>
      </c>
      <c r="DC37" s="190" t="s">
        <v>587</v>
      </c>
      <c r="DD37" s="190" t="s">
        <v>587</v>
      </c>
      <c r="DE37" s="189">
        <v>1</v>
      </c>
      <c r="DF37" s="190" t="s">
        <v>587</v>
      </c>
      <c r="DG37" s="190" t="s">
        <v>587</v>
      </c>
      <c r="DH37" s="189">
        <v>1</v>
      </c>
      <c r="DI37" s="190" t="s">
        <v>587</v>
      </c>
      <c r="DJ37" s="190" t="s">
        <v>587</v>
      </c>
      <c r="DK37" s="189">
        <v>1</v>
      </c>
      <c r="DL37" s="190" t="s">
        <v>587</v>
      </c>
      <c r="DM37" s="190" t="s">
        <v>587</v>
      </c>
      <c r="DN37" s="189">
        <v>1</v>
      </c>
      <c r="DO37" s="190" t="s">
        <v>587</v>
      </c>
      <c r="DP37" s="190" t="s">
        <v>587</v>
      </c>
      <c r="DQ37" s="189">
        <v>1</v>
      </c>
      <c r="DR37" s="190" t="s">
        <v>587</v>
      </c>
      <c r="DS37" s="190" t="s">
        <v>587</v>
      </c>
      <c r="DT37" s="189">
        <v>1</v>
      </c>
      <c r="DU37" s="190" t="s">
        <v>587</v>
      </c>
      <c r="DV37" s="190" t="s">
        <v>587</v>
      </c>
      <c r="DW37" s="189">
        <v>1</v>
      </c>
      <c r="DX37" s="190" t="s">
        <v>587</v>
      </c>
      <c r="DY37" s="190" t="s">
        <v>587</v>
      </c>
      <c r="DZ37" s="189">
        <v>1</v>
      </c>
      <c r="EA37" s="190" t="s">
        <v>587</v>
      </c>
      <c r="EB37" s="190" t="s">
        <v>587</v>
      </c>
      <c r="EC37" s="189">
        <v>1</v>
      </c>
      <c r="ED37" s="190" t="s">
        <v>587</v>
      </c>
      <c r="EE37" s="190" t="s">
        <v>587</v>
      </c>
      <c r="EF37" s="189">
        <v>1</v>
      </c>
      <c r="EG37" s="190" t="s">
        <v>587</v>
      </c>
      <c r="EH37" s="190" t="s">
        <v>587</v>
      </c>
      <c r="EI37" s="189">
        <v>1</v>
      </c>
      <c r="EJ37" s="190" t="s">
        <v>587</v>
      </c>
      <c r="EK37" s="190" t="s">
        <v>587</v>
      </c>
      <c r="EL37" s="189">
        <v>1</v>
      </c>
      <c r="EM37" s="190" t="s">
        <v>587</v>
      </c>
      <c r="EN37" s="190" t="s">
        <v>587</v>
      </c>
      <c r="EO37" s="189">
        <v>1</v>
      </c>
      <c r="EP37" s="190" t="s">
        <v>587</v>
      </c>
      <c r="EQ37" s="190" t="s">
        <v>587</v>
      </c>
      <c r="ER37" s="189">
        <v>1</v>
      </c>
      <c r="ES37" s="190" t="s">
        <v>587</v>
      </c>
      <c r="ET37" s="190" t="s">
        <v>587</v>
      </c>
    </row>
    <row r="38" spans="1:150" x14ac:dyDescent="0.3">
      <c r="A38" s="1"/>
      <c r="B38" s="188" t="s">
        <v>2419</v>
      </c>
      <c r="C38" s="188" t="s">
        <v>122</v>
      </c>
      <c r="D38" s="188" t="s">
        <v>2401</v>
      </c>
      <c r="E38" s="188" t="s">
        <v>2420</v>
      </c>
      <c r="F38" s="188" t="s">
        <v>2421</v>
      </c>
      <c r="G38" s="189">
        <v>1</v>
      </c>
      <c r="H38" s="190" t="s">
        <v>587</v>
      </c>
      <c r="I38" s="190" t="s">
        <v>587</v>
      </c>
      <c r="J38" s="189">
        <v>1</v>
      </c>
      <c r="K38" s="190" t="s">
        <v>587</v>
      </c>
      <c r="L38" s="190" t="s">
        <v>587</v>
      </c>
      <c r="M38" s="189">
        <v>1</v>
      </c>
      <c r="N38" s="190" t="s">
        <v>587</v>
      </c>
      <c r="O38" s="190" t="s">
        <v>587</v>
      </c>
      <c r="P38" s="189">
        <v>1</v>
      </c>
      <c r="Q38" s="190" t="s">
        <v>587</v>
      </c>
      <c r="R38" s="190" t="s">
        <v>587</v>
      </c>
      <c r="S38" s="189">
        <v>1</v>
      </c>
      <c r="T38" s="190" t="s">
        <v>587</v>
      </c>
      <c r="U38" s="190" t="s">
        <v>587</v>
      </c>
      <c r="V38" s="189">
        <v>1</v>
      </c>
      <c r="W38" s="190" t="s">
        <v>587</v>
      </c>
      <c r="X38" s="190" t="s">
        <v>587</v>
      </c>
      <c r="Y38" s="189">
        <v>1</v>
      </c>
      <c r="Z38" s="190" t="s">
        <v>587</v>
      </c>
      <c r="AA38" s="190" t="s">
        <v>587</v>
      </c>
      <c r="AB38" s="189">
        <v>1</v>
      </c>
      <c r="AC38" s="190" t="s">
        <v>587</v>
      </c>
      <c r="AD38" s="190" t="s">
        <v>587</v>
      </c>
      <c r="AE38" s="189">
        <v>1</v>
      </c>
      <c r="AF38" s="190" t="s">
        <v>587</v>
      </c>
      <c r="AG38" s="190" t="s">
        <v>587</v>
      </c>
      <c r="AH38" s="189">
        <v>1</v>
      </c>
      <c r="AI38" s="190" t="s">
        <v>587</v>
      </c>
      <c r="AJ38" s="190" t="s">
        <v>587</v>
      </c>
      <c r="AK38" s="189">
        <v>1</v>
      </c>
      <c r="AL38" s="190" t="s">
        <v>587</v>
      </c>
      <c r="AM38" s="190" t="s">
        <v>587</v>
      </c>
      <c r="AN38" s="189">
        <v>1</v>
      </c>
      <c r="AO38" s="190" t="s">
        <v>587</v>
      </c>
      <c r="AP38" s="190" t="s">
        <v>587</v>
      </c>
      <c r="AQ38" s="189">
        <v>1</v>
      </c>
      <c r="AR38" s="190" t="s">
        <v>587</v>
      </c>
      <c r="AS38" s="190" t="s">
        <v>587</v>
      </c>
      <c r="AT38" s="189">
        <v>1</v>
      </c>
      <c r="AU38" s="190" t="s">
        <v>587</v>
      </c>
      <c r="AV38" s="190" t="s">
        <v>587</v>
      </c>
      <c r="AW38" s="189">
        <v>1</v>
      </c>
      <c r="AX38" s="190" t="s">
        <v>587</v>
      </c>
      <c r="AY38" s="190" t="s">
        <v>587</v>
      </c>
      <c r="AZ38" s="189">
        <v>1</v>
      </c>
      <c r="BA38" s="190" t="s">
        <v>587</v>
      </c>
      <c r="BB38" s="190" t="s">
        <v>587</v>
      </c>
      <c r="BC38" s="189">
        <v>1</v>
      </c>
      <c r="BD38" s="190" t="s">
        <v>587</v>
      </c>
      <c r="BE38" s="190" t="s">
        <v>587</v>
      </c>
      <c r="BF38" s="189">
        <v>1</v>
      </c>
      <c r="BG38" s="190" t="s">
        <v>587</v>
      </c>
      <c r="BH38" s="190" t="s">
        <v>587</v>
      </c>
      <c r="BI38" s="189">
        <v>1</v>
      </c>
      <c r="BJ38" s="190" t="s">
        <v>587</v>
      </c>
      <c r="BK38" s="190" t="s">
        <v>587</v>
      </c>
      <c r="BL38" s="189">
        <v>1</v>
      </c>
      <c r="BM38" s="190" t="s">
        <v>587</v>
      </c>
      <c r="BN38" s="190" t="s">
        <v>587</v>
      </c>
      <c r="BO38" s="189">
        <v>1</v>
      </c>
      <c r="BP38" s="190" t="s">
        <v>587</v>
      </c>
      <c r="BQ38" s="190" t="s">
        <v>587</v>
      </c>
      <c r="BR38" s="189">
        <v>1</v>
      </c>
      <c r="BS38" s="190" t="s">
        <v>587</v>
      </c>
      <c r="BT38" s="190" t="s">
        <v>587</v>
      </c>
      <c r="BU38" s="189">
        <v>1</v>
      </c>
      <c r="BV38" s="190" t="s">
        <v>587</v>
      </c>
      <c r="BW38" s="190" t="s">
        <v>587</v>
      </c>
      <c r="BX38" s="189">
        <v>1</v>
      </c>
      <c r="BY38" s="190" t="s">
        <v>587</v>
      </c>
      <c r="BZ38" s="190" t="s">
        <v>587</v>
      </c>
      <c r="CA38" s="189">
        <v>1</v>
      </c>
      <c r="CB38" s="190" t="s">
        <v>587</v>
      </c>
      <c r="CC38" s="190" t="s">
        <v>587</v>
      </c>
      <c r="CD38" s="189">
        <v>1</v>
      </c>
      <c r="CE38" s="190" t="s">
        <v>587</v>
      </c>
      <c r="CF38" s="190" t="s">
        <v>587</v>
      </c>
      <c r="CG38" s="189">
        <v>1</v>
      </c>
      <c r="CH38" s="190" t="s">
        <v>587</v>
      </c>
      <c r="CI38" s="190" t="s">
        <v>587</v>
      </c>
      <c r="CJ38" s="189">
        <v>1</v>
      </c>
      <c r="CK38" s="190" t="s">
        <v>587</v>
      </c>
      <c r="CL38" s="190" t="s">
        <v>587</v>
      </c>
      <c r="CM38" s="189">
        <v>1</v>
      </c>
      <c r="CN38" s="190" t="s">
        <v>587</v>
      </c>
      <c r="CO38" s="190" t="s">
        <v>587</v>
      </c>
      <c r="CP38" s="189">
        <v>1</v>
      </c>
      <c r="CQ38" s="190" t="s">
        <v>587</v>
      </c>
      <c r="CR38" s="190" t="s">
        <v>587</v>
      </c>
      <c r="CS38" s="189">
        <v>1</v>
      </c>
      <c r="CT38" s="190" t="s">
        <v>587</v>
      </c>
      <c r="CU38" s="190" t="s">
        <v>587</v>
      </c>
      <c r="CV38" s="189">
        <v>1</v>
      </c>
      <c r="CW38" s="190" t="s">
        <v>587</v>
      </c>
      <c r="CX38" s="190" t="s">
        <v>587</v>
      </c>
      <c r="CY38" s="189">
        <v>1</v>
      </c>
      <c r="CZ38" s="190" t="s">
        <v>587</v>
      </c>
      <c r="DA38" s="190" t="s">
        <v>587</v>
      </c>
      <c r="DB38" s="189">
        <v>1</v>
      </c>
      <c r="DC38" s="190" t="s">
        <v>587</v>
      </c>
      <c r="DD38" s="190" t="s">
        <v>587</v>
      </c>
      <c r="DE38" s="189">
        <v>1</v>
      </c>
      <c r="DF38" s="190" t="s">
        <v>587</v>
      </c>
      <c r="DG38" s="190" t="s">
        <v>587</v>
      </c>
      <c r="DH38" s="189">
        <v>1</v>
      </c>
      <c r="DI38" s="190" t="s">
        <v>587</v>
      </c>
      <c r="DJ38" s="190" t="s">
        <v>587</v>
      </c>
      <c r="DK38" s="189">
        <v>1</v>
      </c>
      <c r="DL38" s="190" t="s">
        <v>587</v>
      </c>
      <c r="DM38" s="190" t="s">
        <v>587</v>
      </c>
      <c r="DN38" s="189">
        <v>1</v>
      </c>
      <c r="DO38" s="190" t="s">
        <v>587</v>
      </c>
      <c r="DP38" s="190" t="s">
        <v>587</v>
      </c>
      <c r="DQ38" s="189">
        <v>1</v>
      </c>
      <c r="DR38" s="190" t="s">
        <v>587</v>
      </c>
      <c r="DS38" s="190" t="s">
        <v>587</v>
      </c>
      <c r="DT38" s="189">
        <v>1</v>
      </c>
      <c r="DU38" s="190" t="s">
        <v>587</v>
      </c>
      <c r="DV38" s="190" t="s">
        <v>587</v>
      </c>
      <c r="DW38" s="189">
        <v>1</v>
      </c>
      <c r="DX38" s="190" t="s">
        <v>587</v>
      </c>
      <c r="DY38" s="190" t="s">
        <v>587</v>
      </c>
      <c r="DZ38" s="189">
        <v>1</v>
      </c>
      <c r="EA38" s="190" t="s">
        <v>587</v>
      </c>
      <c r="EB38" s="190" t="s">
        <v>587</v>
      </c>
      <c r="EC38" s="189">
        <v>1</v>
      </c>
      <c r="ED38" s="190" t="s">
        <v>587</v>
      </c>
      <c r="EE38" s="190" t="s">
        <v>587</v>
      </c>
      <c r="EF38" s="189">
        <v>1</v>
      </c>
      <c r="EG38" s="190" t="s">
        <v>587</v>
      </c>
      <c r="EH38" s="190" t="s">
        <v>587</v>
      </c>
      <c r="EI38" s="189">
        <v>1</v>
      </c>
      <c r="EJ38" s="190" t="s">
        <v>587</v>
      </c>
      <c r="EK38" s="190" t="s">
        <v>587</v>
      </c>
      <c r="EL38" s="189">
        <v>1</v>
      </c>
      <c r="EM38" s="190" t="s">
        <v>587</v>
      </c>
      <c r="EN38" s="190" t="s">
        <v>587</v>
      </c>
      <c r="EO38" s="189">
        <v>1</v>
      </c>
      <c r="EP38" s="190" t="s">
        <v>587</v>
      </c>
      <c r="EQ38" s="190" t="s">
        <v>587</v>
      </c>
      <c r="ER38" s="189">
        <v>1</v>
      </c>
      <c r="ES38" s="190" t="s">
        <v>587</v>
      </c>
      <c r="ET38" s="190" t="s">
        <v>587</v>
      </c>
    </row>
    <row r="39" spans="1:150" x14ac:dyDescent="0.3">
      <c r="A39" s="1"/>
      <c r="B39" s="185" t="s">
        <v>2422</v>
      </c>
      <c r="C39" s="185" t="s">
        <v>122</v>
      </c>
      <c r="D39" s="185" t="s">
        <v>127</v>
      </c>
      <c r="E39" s="185" t="s">
        <v>2423</v>
      </c>
      <c r="F39" s="185" t="s">
        <v>2424</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2425</v>
      </c>
      <c r="C40" s="188" t="s">
        <v>122</v>
      </c>
      <c r="D40" s="188" t="s">
        <v>127</v>
      </c>
      <c r="E40" s="188" t="s">
        <v>2426</v>
      </c>
      <c r="F40" s="188" t="s">
        <v>2427</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2428</v>
      </c>
      <c r="C41" s="188" t="s">
        <v>122</v>
      </c>
      <c r="D41" s="188" t="s">
        <v>127</v>
      </c>
      <c r="E41" s="188" t="s">
        <v>2429</v>
      </c>
      <c r="F41" s="188" t="s">
        <v>2430</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2431</v>
      </c>
      <c r="C42" s="188" t="s">
        <v>122</v>
      </c>
      <c r="D42" s="188" t="s">
        <v>127</v>
      </c>
      <c r="E42" s="188" t="s">
        <v>2432</v>
      </c>
      <c r="F42" s="188" t="s">
        <v>2433</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2434</v>
      </c>
      <c r="C43" s="185" t="s">
        <v>155</v>
      </c>
      <c r="D43" s="185" t="s">
        <v>160</v>
      </c>
      <c r="E43" s="185" t="s">
        <v>2435</v>
      </c>
      <c r="F43" s="185" t="s">
        <v>2436</v>
      </c>
      <c r="G43" s="186">
        <v>1</v>
      </c>
      <c r="H43" s="186">
        <v>0</v>
      </c>
      <c r="I43" s="186">
        <v>0</v>
      </c>
      <c r="J43" s="186">
        <v>1</v>
      </c>
      <c r="K43" s="186">
        <v>0</v>
      </c>
      <c r="L43" s="186">
        <v>0</v>
      </c>
      <c r="M43" s="186">
        <v>1</v>
      </c>
      <c r="N43" s="186">
        <v>0</v>
      </c>
      <c r="O43" s="186">
        <v>0</v>
      </c>
      <c r="P43" s="186">
        <v>1</v>
      </c>
      <c r="Q43" s="186">
        <v>0</v>
      </c>
      <c r="R43" s="186">
        <v>0</v>
      </c>
      <c r="S43" s="186">
        <v>1</v>
      </c>
      <c r="T43" s="187">
        <v>45.193600000000004</v>
      </c>
      <c r="U43" s="186">
        <v>0</v>
      </c>
      <c r="V43" s="186">
        <v>1</v>
      </c>
      <c r="W43" s="187">
        <v>77.958699999999993</v>
      </c>
      <c r="X43" s="186">
        <v>0</v>
      </c>
      <c r="Y43" s="186">
        <v>1</v>
      </c>
      <c r="Z43" s="186">
        <v>0</v>
      </c>
      <c r="AA43" s="186">
        <v>0</v>
      </c>
      <c r="AB43" s="186">
        <v>1</v>
      </c>
      <c r="AC43" s="186">
        <v>0</v>
      </c>
      <c r="AD43" s="186">
        <v>0</v>
      </c>
      <c r="AE43" s="186">
        <v>1</v>
      </c>
      <c r="AF43" s="187">
        <v>6</v>
      </c>
      <c r="AG43" s="186">
        <v>0</v>
      </c>
      <c r="AH43" s="186">
        <v>1</v>
      </c>
      <c r="AI43" s="187">
        <v>6</v>
      </c>
      <c r="AJ43" s="186">
        <v>0</v>
      </c>
      <c r="AK43" s="186">
        <v>1</v>
      </c>
      <c r="AL43" s="186">
        <v>0</v>
      </c>
      <c r="AM43" s="186">
        <v>0</v>
      </c>
      <c r="AN43" s="186">
        <v>1</v>
      </c>
      <c r="AO43" s="186">
        <v>0</v>
      </c>
      <c r="AP43" s="186">
        <v>0</v>
      </c>
      <c r="AQ43" s="186">
        <v>1</v>
      </c>
      <c r="AR43" s="187">
        <v>119.78440000000001</v>
      </c>
      <c r="AS43" s="186">
        <v>0</v>
      </c>
      <c r="AT43" s="186">
        <v>1</v>
      </c>
      <c r="AU43" s="187">
        <v>111.5497</v>
      </c>
      <c r="AV43" s="186">
        <v>0</v>
      </c>
      <c r="AW43" s="186">
        <v>1</v>
      </c>
      <c r="AX43" s="187">
        <v>122.4121</v>
      </c>
      <c r="AY43" s="186">
        <v>0</v>
      </c>
      <c r="AZ43" s="186">
        <v>1</v>
      </c>
      <c r="BA43" s="187">
        <v>119.8844</v>
      </c>
      <c r="BB43" s="186">
        <v>0</v>
      </c>
      <c r="BC43" s="186">
        <v>1</v>
      </c>
      <c r="BD43" s="187">
        <v>127.098</v>
      </c>
      <c r="BE43" s="186">
        <v>0</v>
      </c>
      <c r="BF43" s="186">
        <v>1</v>
      </c>
      <c r="BG43" s="187">
        <v>127.0979</v>
      </c>
      <c r="BH43" s="186">
        <v>0</v>
      </c>
      <c r="BI43" s="186">
        <v>1</v>
      </c>
      <c r="BJ43" s="187">
        <v>125.01439999999999</v>
      </c>
      <c r="BK43" s="186">
        <v>0</v>
      </c>
      <c r="BL43" s="186">
        <v>1</v>
      </c>
      <c r="BM43" s="187">
        <v>118.3146</v>
      </c>
      <c r="BN43" s="186">
        <v>0</v>
      </c>
      <c r="BO43" s="186">
        <v>1</v>
      </c>
      <c r="BP43" s="187">
        <v>118.3522</v>
      </c>
      <c r="BQ43" s="187">
        <v>8.1546000000000003</v>
      </c>
      <c r="BR43" s="186">
        <v>1</v>
      </c>
      <c r="BS43" s="187">
        <v>91.982399999999998</v>
      </c>
      <c r="BT43" s="187">
        <v>32.741</v>
      </c>
      <c r="BU43" s="186">
        <v>1</v>
      </c>
      <c r="BV43" s="187">
        <v>103.3436</v>
      </c>
      <c r="BW43" s="187">
        <v>15.154299999999999</v>
      </c>
      <c r="BX43" s="186">
        <v>1</v>
      </c>
      <c r="BY43" s="187">
        <v>63.549199999999999</v>
      </c>
      <c r="BZ43" s="186">
        <v>0</v>
      </c>
      <c r="CA43" s="186">
        <v>1</v>
      </c>
      <c r="CB43" s="187">
        <v>63.415900000000001</v>
      </c>
      <c r="CC43" s="186">
        <v>0</v>
      </c>
      <c r="CD43" s="186">
        <v>1</v>
      </c>
      <c r="CE43" s="187">
        <v>63.548099999999998</v>
      </c>
      <c r="CF43" s="186">
        <v>0</v>
      </c>
      <c r="CG43" s="186">
        <v>1</v>
      </c>
      <c r="CH43" s="187">
        <v>63.549199999999999</v>
      </c>
      <c r="CI43" s="186">
        <v>0</v>
      </c>
      <c r="CJ43" s="186">
        <v>1</v>
      </c>
      <c r="CK43" s="187">
        <v>58.019799999999996</v>
      </c>
      <c r="CL43" s="186">
        <v>0</v>
      </c>
      <c r="CM43" s="186">
        <v>1</v>
      </c>
      <c r="CN43" s="187">
        <v>127.0984</v>
      </c>
      <c r="CO43" s="186">
        <v>0</v>
      </c>
      <c r="CP43" s="186">
        <v>1</v>
      </c>
      <c r="CQ43" s="187">
        <v>62.665100000000002</v>
      </c>
      <c r="CR43" s="186">
        <v>0</v>
      </c>
      <c r="CS43" s="186">
        <v>1</v>
      </c>
      <c r="CT43" s="187">
        <v>111.7752</v>
      </c>
      <c r="CU43" s="186">
        <v>0</v>
      </c>
      <c r="CV43" s="186">
        <v>1</v>
      </c>
      <c r="CW43" s="187">
        <v>115.6675</v>
      </c>
      <c r="CX43" s="186">
        <v>0</v>
      </c>
      <c r="CY43" s="186">
        <v>1</v>
      </c>
      <c r="CZ43" s="187">
        <v>127.0984</v>
      </c>
      <c r="DA43" s="186">
        <v>0</v>
      </c>
      <c r="DB43" s="186">
        <v>1</v>
      </c>
      <c r="DC43" s="187">
        <v>63.549199999999999</v>
      </c>
      <c r="DD43" s="186">
        <v>0</v>
      </c>
      <c r="DE43" s="186">
        <v>1</v>
      </c>
      <c r="DF43" s="187">
        <v>63.549199999999999</v>
      </c>
      <c r="DG43" s="186">
        <v>0</v>
      </c>
      <c r="DH43" s="186">
        <v>1</v>
      </c>
      <c r="DI43" s="187">
        <v>60.902900000000002</v>
      </c>
      <c r="DJ43" s="186">
        <v>0</v>
      </c>
      <c r="DK43" s="186">
        <v>1</v>
      </c>
      <c r="DL43" s="187">
        <v>55.820099999999996</v>
      </c>
      <c r="DM43" s="187">
        <v>6</v>
      </c>
      <c r="DN43" s="186">
        <v>1</v>
      </c>
      <c r="DO43" s="187">
        <v>63.549199999999999</v>
      </c>
      <c r="DP43" s="186">
        <v>0</v>
      </c>
      <c r="DQ43" s="186">
        <v>1</v>
      </c>
      <c r="DR43" s="187">
        <v>63.549199999999999</v>
      </c>
      <c r="DS43" s="186">
        <v>0</v>
      </c>
      <c r="DT43" s="186">
        <v>1</v>
      </c>
      <c r="DU43" s="187">
        <v>62.855600000000003</v>
      </c>
      <c r="DV43" s="186">
        <v>0</v>
      </c>
      <c r="DW43" s="186">
        <v>1</v>
      </c>
      <c r="DX43" s="187">
        <v>63.549100000000003</v>
      </c>
      <c r="DY43" s="186">
        <v>0</v>
      </c>
      <c r="DZ43" s="186">
        <v>1</v>
      </c>
      <c r="EA43" s="187">
        <v>63.548900000000003</v>
      </c>
      <c r="EB43" s="186">
        <v>0</v>
      </c>
      <c r="EC43" s="186">
        <v>1</v>
      </c>
      <c r="ED43" s="187">
        <v>59.500100000000003</v>
      </c>
      <c r="EE43" s="186">
        <v>0</v>
      </c>
      <c r="EF43" s="186">
        <v>1</v>
      </c>
      <c r="EG43" s="187">
        <v>63.525199999999998</v>
      </c>
      <c r="EH43" s="186">
        <v>0</v>
      </c>
      <c r="EI43" s="186">
        <v>1</v>
      </c>
      <c r="EJ43" s="187">
        <v>63.548999999999999</v>
      </c>
      <c r="EK43" s="186">
        <v>0</v>
      </c>
      <c r="EL43" s="186">
        <v>1</v>
      </c>
      <c r="EM43" s="187">
        <v>63.549100000000003</v>
      </c>
      <c r="EN43" s="186">
        <v>0</v>
      </c>
      <c r="EO43" s="186">
        <v>1</v>
      </c>
      <c r="EP43" s="187">
        <v>63.549100000000003</v>
      </c>
      <c r="EQ43" s="186">
        <v>0</v>
      </c>
      <c r="ER43" s="186">
        <v>1</v>
      </c>
      <c r="ES43" s="187">
        <v>63.549100000000003</v>
      </c>
      <c r="ET43" s="186">
        <v>0</v>
      </c>
    </row>
    <row r="44" spans="1:150" x14ac:dyDescent="0.3">
      <c r="A44" s="1"/>
      <c r="B44" s="188" t="s">
        <v>2437</v>
      </c>
      <c r="C44" s="188" t="s">
        <v>155</v>
      </c>
      <c r="D44" s="188" t="s">
        <v>160</v>
      </c>
      <c r="E44" s="188" t="s">
        <v>2438</v>
      </c>
      <c r="F44" s="188" t="s">
        <v>2439</v>
      </c>
      <c r="G44" s="189">
        <v>1</v>
      </c>
      <c r="H44" s="189">
        <v>0</v>
      </c>
      <c r="I44" s="189">
        <v>0</v>
      </c>
      <c r="J44" s="189">
        <v>1</v>
      </c>
      <c r="K44" s="189">
        <v>0</v>
      </c>
      <c r="L44" s="189">
        <v>0</v>
      </c>
      <c r="M44" s="189">
        <v>1</v>
      </c>
      <c r="N44" s="189">
        <v>0</v>
      </c>
      <c r="O44" s="189">
        <v>0</v>
      </c>
      <c r="P44" s="189">
        <v>1</v>
      </c>
      <c r="Q44" s="189">
        <v>0</v>
      </c>
      <c r="R44" s="189">
        <v>0</v>
      </c>
      <c r="S44" s="189">
        <v>1</v>
      </c>
      <c r="T44" s="189">
        <v>0</v>
      </c>
      <c r="U44" s="189">
        <v>0</v>
      </c>
      <c r="V44" s="189">
        <v>1</v>
      </c>
      <c r="W44" s="189">
        <v>0</v>
      </c>
      <c r="X44" s="189">
        <v>0</v>
      </c>
      <c r="Y44" s="189">
        <v>1</v>
      </c>
      <c r="Z44" s="189">
        <v>0</v>
      </c>
      <c r="AA44" s="189">
        <v>0</v>
      </c>
      <c r="AB44" s="189">
        <v>1</v>
      </c>
      <c r="AC44" s="189">
        <v>0</v>
      </c>
      <c r="AD44" s="189">
        <v>0</v>
      </c>
      <c r="AE44" s="189">
        <v>1</v>
      </c>
      <c r="AF44" s="189">
        <v>0</v>
      </c>
      <c r="AG44" s="189">
        <v>0</v>
      </c>
      <c r="AH44" s="189">
        <v>1</v>
      </c>
      <c r="AI44" s="189">
        <v>0</v>
      </c>
      <c r="AJ44" s="189">
        <v>0</v>
      </c>
      <c r="AK44" s="189">
        <v>1</v>
      </c>
      <c r="AL44" s="189">
        <v>0</v>
      </c>
      <c r="AM44" s="189">
        <v>0</v>
      </c>
      <c r="AN44" s="189">
        <v>1</v>
      </c>
      <c r="AO44" s="189">
        <v>0</v>
      </c>
      <c r="AP44" s="189">
        <v>0</v>
      </c>
      <c r="AQ44" s="189">
        <v>1</v>
      </c>
      <c r="AR44" s="189">
        <v>0</v>
      </c>
      <c r="AS44" s="189">
        <v>0</v>
      </c>
      <c r="AT44" s="189">
        <v>1</v>
      </c>
      <c r="AU44" s="189">
        <v>0</v>
      </c>
      <c r="AV44" s="189">
        <v>0</v>
      </c>
      <c r="AW44" s="189">
        <v>1</v>
      </c>
      <c r="AX44" s="191">
        <v>61.206099999999999</v>
      </c>
      <c r="AY44" s="189">
        <v>0</v>
      </c>
      <c r="AZ44" s="189">
        <v>1</v>
      </c>
      <c r="BA44" s="191">
        <v>59.9422</v>
      </c>
      <c r="BB44" s="189">
        <v>0</v>
      </c>
      <c r="BC44" s="189">
        <v>1</v>
      </c>
      <c r="BD44" s="191">
        <v>63.548999999999999</v>
      </c>
      <c r="BE44" s="189">
        <v>0</v>
      </c>
      <c r="BF44" s="189">
        <v>1</v>
      </c>
      <c r="BG44" s="191">
        <v>63.548999999999999</v>
      </c>
      <c r="BH44" s="189">
        <v>0</v>
      </c>
      <c r="BI44" s="189">
        <v>1</v>
      </c>
      <c r="BJ44" s="191">
        <v>62.507199999999997</v>
      </c>
      <c r="BK44" s="189">
        <v>0</v>
      </c>
      <c r="BL44" s="189">
        <v>1</v>
      </c>
      <c r="BM44" s="191">
        <v>59.157299999999999</v>
      </c>
      <c r="BN44" s="189">
        <v>0</v>
      </c>
      <c r="BO44" s="189">
        <v>1</v>
      </c>
      <c r="BP44" s="191">
        <v>63.549199999999999</v>
      </c>
      <c r="BQ44" s="189">
        <v>0</v>
      </c>
      <c r="BR44" s="189">
        <v>1</v>
      </c>
      <c r="BS44" s="191">
        <v>45.991199999999999</v>
      </c>
      <c r="BT44" s="191">
        <v>16.3705</v>
      </c>
      <c r="BU44" s="189">
        <v>1</v>
      </c>
      <c r="BV44" s="191">
        <v>51.671799999999998</v>
      </c>
      <c r="BW44" s="191">
        <v>7.5772000000000004</v>
      </c>
      <c r="BX44" s="189">
        <v>1</v>
      </c>
      <c r="BY44" s="191">
        <v>63.549199999999999</v>
      </c>
      <c r="BZ44" s="189">
        <v>0</v>
      </c>
      <c r="CA44" s="189">
        <v>1</v>
      </c>
      <c r="CB44" s="189">
        <v>0</v>
      </c>
      <c r="CC44" s="189">
        <v>0</v>
      </c>
      <c r="CD44" s="189">
        <v>1</v>
      </c>
      <c r="CE44" s="189">
        <v>0</v>
      </c>
      <c r="CF44" s="189">
        <v>0</v>
      </c>
      <c r="CG44" s="189">
        <v>1</v>
      </c>
      <c r="CH44" s="189">
        <v>0</v>
      </c>
      <c r="CI44" s="189">
        <v>0</v>
      </c>
      <c r="CJ44" s="189">
        <v>1</v>
      </c>
      <c r="CK44" s="189">
        <v>0</v>
      </c>
      <c r="CL44" s="189">
        <v>0</v>
      </c>
      <c r="CM44" s="189">
        <v>1</v>
      </c>
      <c r="CN44" s="191">
        <v>63.549199999999999</v>
      </c>
      <c r="CO44" s="189">
        <v>0</v>
      </c>
      <c r="CP44" s="189">
        <v>1</v>
      </c>
      <c r="CQ44" s="189">
        <v>0</v>
      </c>
      <c r="CR44" s="189">
        <v>0</v>
      </c>
      <c r="CS44" s="189">
        <v>1</v>
      </c>
      <c r="CT44" s="191">
        <v>55.887599999999999</v>
      </c>
      <c r="CU44" s="189">
        <v>0</v>
      </c>
      <c r="CV44" s="189">
        <v>1</v>
      </c>
      <c r="CW44" s="191">
        <v>57.833799999999997</v>
      </c>
      <c r="CX44" s="189">
        <v>0</v>
      </c>
      <c r="CY44" s="189">
        <v>1</v>
      </c>
      <c r="CZ44" s="191">
        <v>63.549199999999999</v>
      </c>
      <c r="DA44" s="189">
        <v>0</v>
      </c>
      <c r="DB44" s="189">
        <v>1</v>
      </c>
      <c r="DC44" s="191">
        <v>63.549199999999999</v>
      </c>
      <c r="DD44" s="189">
        <v>0</v>
      </c>
      <c r="DE44" s="189">
        <v>1</v>
      </c>
      <c r="DF44" s="191">
        <v>63.549199999999999</v>
      </c>
      <c r="DG44" s="189">
        <v>0</v>
      </c>
      <c r="DH44" s="189">
        <v>1</v>
      </c>
      <c r="DI44" s="191">
        <v>60.902900000000002</v>
      </c>
      <c r="DJ44" s="189">
        <v>0</v>
      </c>
      <c r="DK44" s="189">
        <v>1</v>
      </c>
      <c r="DL44" s="191">
        <v>55.820099999999996</v>
      </c>
      <c r="DM44" s="191">
        <v>6</v>
      </c>
      <c r="DN44" s="189">
        <v>1</v>
      </c>
      <c r="DO44" s="191">
        <v>63.549199999999999</v>
      </c>
      <c r="DP44" s="189">
        <v>0</v>
      </c>
      <c r="DQ44" s="189">
        <v>1</v>
      </c>
      <c r="DR44" s="191">
        <v>63.549199999999999</v>
      </c>
      <c r="DS44" s="189">
        <v>0</v>
      </c>
      <c r="DT44" s="189">
        <v>1</v>
      </c>
      <c r="DU44" s="191">
        <v>62.855600000000003</v>
      </c>
      <c r="DV44" s="189">
        <v>0</v>
      </c>
      <c r="DW44" s="189">
        <v>1</v>
      </c>
      <c r="DX44" s="191">
        <v>63.549100000000003</v>
      </c>
      <c r="DY44" s="189">
        <v>0</v>
      </c>
      <c r="DZ44" s="189">
        <v>1</v>
      </c>
      <c r="EA44" s="191">
        <v>63.548900000000003</v>
      </c>
      <c r="EB44" s="189">
        <v>0</v>
      </c>
      <c r="EC44" s="189">
        <v>1</v>
      </c>
      <c r="ED44" s="191">
        <v>59.500100000000003</v>
      </c>
      <c r="EE44" s="189">
        <v>0</v>
      </c>
      <c r="EF44" s="189">
        <v>1</v>
      </c>
      <c r="EG44" s="191">
        <v>63.525199999999998</v>
      </c>
      <c r="EH44" s="189">
        <v>0</v>
      </c>
      <c r="EI44" s="189">
        <v>1</v>
      </c>
      <c r="EJ44" s="191">
        <v>63.548999999999999</v>
      </c>
      <c r="EK44" s="189">
        <v>0</v>
      </c>
      <c r="EL44" s="189">
        <v>1</v>
      </c>
      <c r="EM44" s="191">
        <v>63.549100000000003</v>
      </c>
      <c r="EN44" s="189">
        <v>0</v>
      </c>
      <c r="EO44" s="189">
        <v>1</v>
      </c>
      <c r="EP44" s="191">
        <v>63.549100000000003</v>
      </c>
      <c r="EQ44" s="189">
        <v>0</v>
      </c>
      <c r="ER44" s="189">
        <v>1</v>
      </c>
      <c r="ES44" s="191">
        <v>63.549100000000003</v>
      </c>
      <c r="ET44" s="189">
        <v>0</v>
      </c>
    </row>
    <row r="45" spans="1:150" x14ac:dyDescent="0.3">
      <c r="A45" s="1"/>
      <c r="B45" s="188" t="s">
        <v>2440</v>
      </c>
      <c r="C45" s="188" t="s">
        <v>155</v>
      </c>
      <c r="D45" s="188" t="s">
        <v>160</v>
      </c>
      <c r="E45" s="188" t="s">
        <v>2441</v>
      </c>
      <c r="F45" s="188" t="s">
        <v>2442</v>
      </c>
      <c r="G45" s="189">
        <v>1</v>
      </c>
      <c r="H45" s="189">
        <v>0</v>
      </c>
      <c r="I45" s="189">
        <v>0</v>
      </c>
      <c r="J45" s="189">
        <v>1</v>
      </c>
      <c r="K45" s="189">
        <v>0</v>
      </c>
      <c r="L45" s="189">
        <v>0</v>
      </c>
      <c r="M45" s="189">
        <v>1</v>
      </c>
      <c r="N45" s="189">
        <v>0</v>
      </c>
      <c r="O45" s="189">
        <v>0</v>
      </c>
      <c r="P45" s="189">
        <v>1</v>
      </c>
      <c r="Q45" s="189">
        <v>0</v>
      </c>
      <c r="R45" s="189">
        <v>0</v>
      </c>
      <c r="S45" s="189">
        <v>1</v>
      </c>
      <c r="T45" s="191">
        <v>45.193600000000004</v>
      </c>
      <c r="U45" s="189">
        <v>0</v>
      </c>
      <c r="V45" s="189">
        <v>1</v>
      </c>
      <c r="W45" s="191">
        <v>38.979300000000002</v>
      </c>
      <c r="X45" s="189">
        <v>0</v>
      </c>
      <c r="Y45" s="189">
        <v>1</v>
      </c>
      <c r="Z45" s="189">
        <v>0</v>
      </c>
      <c r="AA45" s="189">
        <v>0</v>
      </c>
      <c r="AB45" s="189">
        <v>1</v>
      </c>
      <c r="AC45" s="189">
        <v>0</v>
      </c>
      <c r="AD45" s="189">
        <v>0</v>
      </c>
      <c r="AE45" s="189">
        <v>1</v>
      </c>
      <c r="AF45" s="191">
        <v>6</v>
      </c>
      <c r="AG45" s="189">
        <v>0</v>
      </c>
      <c r="AH45" s="189">
        <v>1</v>
      </c>
      <c r="AI45" s="191">
        <v>6</v>
      </c>
      <c r="AJ45" s="189">
        <v>0</v>
      </c>
      <c r="AK45" s="189">
        <v>1</v>
      </c>
      <c r="AL45" s="189">
        <v>0</v>
      </c>
      <c r="AM45" s="189">
        <v>0</v>
      </c>
      <c r="AN45" s="189">
        <v>1</v>
      </c>
      <c r="AO45" s="189">
        <v>0</v>
      </c>
      <c r="AP45" s="189">
        <v>0</v>
      </c>
      <c r="AQ45" s="189">
        <v>1</v>
      </c>
      <c r="AR45" s="191">
        <v>59.892200000000003</v>
      </c>
      <c r="AS45" s="189">
        <v>0</v>
      </c>
      <c r="AT45" s="189">
        <v>1</v>
      </c>
      <c r="AU45" s="191">
        <v>55.774799999999999</v>
      </c>
      <c r="AV45" s="189">
        <v>0</v>
      </c>
      <c r="AW45" s="189">
        <v>1</v>
      </c>
      <c r="AX45" s="191">
        <v>61.206099999999999</v>
      </c>
      <c r="AY45" s="189">
        <v>0</v>
      </c>
      <c r="AZ45" s="189">
        <v>1</v>
      </c>
      <c r="BA45" s="191">
        <v>59.9422</v>
      </c>
      <c r="BB45" s="189">
        <v>0</v>
      </c>
      <c r="BC45" s="189">
        <v>1</v>
      </c>
      <c r="BD45" s="191">
        <v>63.548999999999999</v>
      </c>
      <c r="BE45" s="189">
        <v>0</v>
      </c>
      <c r="BF45" s="189">
        <v>1</v>
      </c>
      <c r="BG45" s="191">
        <v>63.548999999999999</v>
      </c>
      <c r="BH45" s="189">
        <v>0</v>
      </c>
      <c r="BI45" s="189">
        <v>1</v>
      </c>
      <c r="BJ45" s="191">
        <v>62.507199999999997</v>
      </c>
      <c r="BK45" s="189">
        <v>0</v>
      </c>
      <c r="BL45" s="189">
        <v>1</v>
      </c>
      <c r="BM45" s="191">
        <v>59.157299999999999</v>
      </c>
      <c r="BN45" s="189">
        <v>0</v>
      </c>
      <c r="BO45" s="189">
        <v>1</v>
      </c>
      <c r="BP45" s="191">
        <v>54.802999999999997</v>
      </c>
      <c r="BQ45" s="191">
        <v>8.1546000000000003</v>
      </c>
      <c r="BR45" s="189">
        <v>1</v>
      </c>
      <c r="BS45" s="191">
        <v>45.991199999999999</v>
      </c>
      <c r="BT45" s="191">
        <v>16.3705</v>
      </c>
      <c r="BU45" s="189">
        <v>1</v>
      </c>
      <c r="BV45" s="191">
        <v>51.671799999999998</v>
      </c>
      <c r="BW45" s="191">
        <v>7.5772000000000004</v>
      </c>
      <c r="BX45" s="189">
        <v>1</v>
      </c>
      <c r="BY45" s="189">
        <v>0</v>
      </c>
      <c r="BZ45" s="189">
        <v>0</v>
      </c>
      <c r="CA45" s="189">
        <v>1</v>
      </c>
      <c r="CB45" s="191">
        <v>63.415900000000001</v>
      </c>
      <c r="CC45" s="189">
        <v>0</v>
      </c>
      <c r="CD45" s="189">
        <v>1</v>
      </c>
      <c r="CE45" s="191">
        <v>63.548099999999998</v>
      </c>
      <c r="CF45" s="189">
        <v>0</v>
      </c>
      <c r="CG45" s="189">
        <v>1</v>
      </c>
      <c r="CH45" s="191">
        <v>63.549199999999999</v>
      </c>
      <c r="CI45" s="189">
        <v>0</v>
      </c>
      <c r="CJ45" s="189">
        <v>1</v>
      </c>
      <c r="CK45" s="191">
        <v>58.019799999999996</v>
      </c>
      <c r="CL45" s="189">
        <v>0</v>
      </c>
      <c r="CM45" s="189">
        <v>1</v>
      </c>
      <c r="CN45" s="191">
        <v>63.549199999999999</v>
      </c>
      <c r="CO45" s="189">
        <v>0</v>
      </c>
      <c r="CP45" s="189">
        <v>1</v>
      </c>
      <c r="CQ45" s="191">
        <v>62.665100000000002</v>
      </c>
      <c r="CR45" s="189">
        <v>0</v>
      </c>
      <c r="CS45" s="189">
        <v>1</v>
      </c>
      <c r="CT45" s="191">
        <v>55.887599999999999</v>
      </c>
      <c r="CU45" s="189">
        <v>0</v>
      </c>
      <c r="CV45" s="189">
        <v>1</v>
      </c>
      <c r="CW45" s="191">
        <v>57.833799999999997</v>
      </c>
      <c r="CX45" s="189">
        <v>0</v>
      </c>
      <c r="CY45" s="189">
        <v>1</v>
      </c>
      <c r="CZ45" s="191">
        <v>63.549199999999999</v>
      </c>
      <c r="DA45" s="189">
        <v>0</v>
      </c>
      <c r="DB45" s="189">
        <v>1</v>
      </c>
      <c r="DC45" s="189">
        <v>0</v>
      </c>
      <c r="DD45" s="189">
        <v>0</v>
      </c>
      <c r="DE45" s="189">
        <v>1</v>
      </c>
      <c r="DF45" s="189">
        <v>0</v>
      </c>
      <c r="DG45" s="189">
        <v>0</v>
      </c>
      <c r="DH45" s="189">
        <v>1</v>
      </c>
      <c r="DI45" s="189">
        <v>0</v>
      </c>
      <c r="DJ45" s="189">
        <v>0</v>
      </c>
      <c r="DK45" s="189">
        <v>1</v>
      </c>
      <c r="DL45" s="189">
        <v>0</v>
      </c>
      <c r="DM45" s="189">
        <v>0</v>
      </c>
      <c r="DN45" s="189">
        <v>1</v>
      </c>
      <c r="DO45" s="189">
        <v>0</v>
      </c>
      <c r="DP45" s="189">
        <v>0</v>
      </c>
      <c r="DQ45" s="189">
        <v>1</v>
      </c>
      <c r="DR45" s="189">
        <v>0</v>
      </c>
      <c r="DS45" s="189">
        <v>0</v>
      </c>
      <c r="DT45" s="189">
        <v>1</v>
      </c>
      <c r="DU45" s="189">
        <v>0</v>
      </c>
      <c r="DV45" s="189">
        <v>0</v>
      </c>
      <c r="DW45" s="189">
        <v>1</v>
      </c>
      <c r="DX45" s="189">
        <v>0</v>
      </c>
      <c r="DY45" s="189">
        <v>0</v>
      </c>
      <c r="DZ45" s="189">
        <v>1</v>
      </c>
      <c r="EA45" s="189">
        <v>0</v>
      </c>
      <c r="EB45" s="189">
        <v>0</v>
      </c>
      <c r="EC45" s="189">
        <v>1</v>
      </c>
      <c r="ED45" s="189">
        <v>0</v>
      </c>
      <c r="EE45" s="189">
        <v>0</v>
      </c>
      <c r="EF45" s="189">
        <v>1</v>
      </c>
      <c r="EG45" s="189">
        <v>0</v>
      </c>
      <c r="EH45" s="189">
        <v>0</v>
      </c>
      <c r="EI45" s="189">
        <v>1</v>
      </c>
      <c r="EJ45" s="189">
        <v>0</v>
      </c>
      <c r="EK45" s="189">
        <v>0</v>
      </c>
      <c r="EL45" s="189">
        <v>1</v>
      </c>
      <c r="EM45" s="189">
        <v>0</v>
      </c>
      <c r="EN45" s="189">
        <v>0</v>
      </c>
      <c r="EO45" s="189">
        <v>1</v>
      </c>
      <c r="EP45" s="189">
        <v>0</v>
      </c>
      <c r="EQ45" s="189">
        <v>0</v>
      </c>
      <c r="ER45" s="189">
        <v>1</v>
      </c>
      <c r="ES45" s="189">
        <v>0</v>
      </c>
      <c r="ET45" s="189">
        <v>0</v>
      </c>
    </row>
    <row r="46" spans="1:150" x14ac:dyDescent="0.3">
      <c r="A46" s="1"/>
      <c r="B46" s="185" t="s">
        <v>2443</v>
      </c>
      <c r="C46" s="185" t="s">
        <v>164</v>
      </c>
      <c r="D46" s="185" t="s">
        <v>1231</v>
      </c>
      <c r="E46" s="185" t="s">
        <v>2444</v>
      </c>
      <c r="F46" s="185" t="s">
        <v>2445</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2446</v>
      </c>
      <c r="C47" s="188" t="s">
        <v>164</v>
      </c>
      <c r="D47" s="188" t="s">
        <v>1231</v>
      </c>
      <c r="E47" s="188" t="s">
        <v>2447</v>
      </c>
      <c r="F47" s="188" t="s">
        <v>2448</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2449</v>
      </c>
      <c r="C48" s="188" t="s">
        <v>164</v>
      </c>
      <c r="D48" s="188" t="s">
        <v>1231</v>
      </c>
      <c r="E48" s="188" t="s">
        <v>2450</v>
      </c>
      <c r="F48" s="188" t="s">
        <v>2451</v>
      </c>
      <c r="G48" s="189">
        <v>1</v>
      </c>
      <c r="H48" s="190" t="s">
        <v>587</v>
      </c>
      <c r="I48" s="190" t="s">
        <v>587</v>
      </c>
      <c r="J48" s="189">
        <v>1</v>
      </c>
      <c r="K48" s="190" t="s">
        <v>587</v>
      </c>
      <c r="L48" s="190" t="s">
        <v>587</v>
      </c>
      <c r="M48" s="189">
        <v>1</v>
      </c>
      <c r="N48" s="190" t="s">
        <v>587</v>
      </c>
      <c r="O48" s="190" t="s">
        <v>587</v>
      </c>
      <c r="P48" s="189">
        <v>1</v>
      </c>
      <c r="Q48" s="190" t="s">
        <v>587</v>
      </c>
      <c r="R48" s="190" t="s">
        <v>587</v>
      </c>
      <c r="S48" s="189">
        <v>1</v>
      </c>
      <c r="T48" s="190" t="s">
        <v>587</v>
      </c>
      <c r="U48" s="190" t="s">
        <v>587</v>
      </c>
      <c r="V48" s="189">
        <v>1</v>
      </c>
      <c r="W48" s="190" t="s">
        <v>587</v>
      </c>
      <c r="X48" s="190" t="s">
        <v>587</v>
      </c>
      <c r="Y48" s="189">
        <v>1</v>
      </c>
      <c r="Z48" s="190" t="s">
        <v>587</v>
      </c>
      <c r="AA48" s="190" t="s">
        <v>587</v>
      </c>
      <c r="AB48" s="189">
        <v>1</v>
      </c>
      <c r="AC48" s="190" t="s">
        <v>587</v>
      </c>
      <c r="AD48" s="190" t="s">
        <v>587</v>
      </c>
      <c r="AE48" s="189">
        <v>1</v>
      </c>
      <c r="AF48" s="190" t="s">
        <v>587</v>
      </c>
      <c r="AG48" s="190" t="s">
        <v>587</v>
      </c>
      <c r="AH48" s="189">
        <v>1</v>
      </c>
      <c r="AI48" s="190" t="s">
        <v>587</v>
      </c>
      <c r="AJ48" s="190" t="s">
        <v>587</v>
      </c>
      <c r="AK48" s="189">
        <v>1</v>
      </c>
      <c r="AL48" s="190" t="s">
        <v>587</v>
      </c>
      <c r="AM48" s="190" t="s">
        <v>587</v>
      </c>
      <c r="AN48" s="189">
        <v>1</v>
      </c>
      <c r="AO48" s="190" t="s">
        <v>587</v>
      </c>
      <c r="AP48" s="190" t="s">
        <v>587</v>
      </c>
      <c r="AQ48" s="189">
        <v>1</v>
      </c>
      <c r="AR48" s="190" t="s">
        <v>587</v>
      </c>
      <c r="AS48" s="190" t="s">
        <v>587</v>
      </c>
      <c r="AT48" s="189">
        <v>1</v>
      </c>
      <c r="AU48" s="190" t="s">
        <v>587</v>
      </c>
      <c r="AV48" s="190" t="s">
        <v>587</v>
      </c>
      <c r="AW48" s="189">
        <v>1</v>
      </c>
      <c r="AX48" s="190" t="s">
        <v>587</v>
      </c>
      <c r="AY48" s="190" t="s">
        <v>587</v>
      </c>
      <c r="AZ48" s="189">
        <v>1</v>
      </c>
      <c r="BA48" s="190" t="s">
        <v>587</v>
      </c>
      <c r="BB48" s="190" t="s">
        <v>587</v>
      </c>
      <c r="BC48" s="189">
        <v>1</v>
      </c>
      <c r="BD48" s="190" t="s">
        <v>587</v>
      </c>
      <c r="BE48" s="190" t="s">
        <v>587</v>
      </c>
      <c r="BF48" s="189">
        <v>1</v>
      </c>
      <c r="BG48" s="190" t="s">
        <v>587</v>
      </c>
      <c r="BH48" s="190" t="s">
        <v>587</v>
      </c>
      <c r="BI48" s="189">
        <v>1</v>
      </c>
      <c r="BJ48" s="190" t="s">
        <v>587</v>
      </c>
      <c r="BK48" s="190" t="s">
        <v>587</v>
      </c>
      <c r="BL48" s="189">
        <v>1</v>
      </c>
      <c r="BM48" s="190" t="s">
        <v>587</v>
      </c>
      <c r="BN48" s="190" t="s">
        <v>587</v>
      </c>
      <c r="BO48" s="189">
        <v>1</v>
      </c>
      <c r="BP48" s="190" t="s">
        <v>587</v>
      </c>
      <c r="BQ48" s="190" t="s">
        <v>587</v>
      </c>
      <c r="BR48" s="189">
        <v>1</v>
      </c>
      <c r="BS48" s="190" t="s">
        <v>587</v>
      </c>
      <c r="BT48" s="190" t="s">
        <v>587</v>
      </c>
      <c r="BU48" s="189">
        <v>1</v>
      </c>
      <c r="BV48" s="190" t="s">
        <v>587</v>
      </c>
      <c r="BW48" s="190" t="s">
        <v>587</v>
      </c>
      <c r="BX48" s="189">
        <v>1</v>
      </c>
      <c r="BY48" s="190" t="s">
        <v>587</v>
      </c>
      <c r="BZ48" s="190" t="s">
        <v>587</v>
      </c>
      <c r="CA48" s="189">
        <v>1</v>
      </c>
      <c r="CB48" s="190" t="s">
        <v>587</v>
      </c>
      <c r="CC48" s="190" t="s">
        <v>587</v>
      </c>
      <c r="CD48" s="189">
        <v>1</v>
      </c>
      <c r="CE48" s="190" t="s">
        <v>587</v>
      </c>
      <c r="CF48" s="190" t="s">
        <v>587</v>
      </c>
      <c r="CG48" s="189">
        <v>1</v>
      </c>
      <c r="CH48" s="190" t="s">
        <v>587</v>
      </c>
      <c r="CI48" s="190" t="s">
        <v>587</v>
      </c>
      <c r="CJ48" s="189">
        <v>1</v>
      </c>
      <c r="CK48" s="190" t="s">
        <v>587</v>
      </c>
      <c r="CL48" s="190" t="s">
        <v>587</v>
      </c>
      <c r="CM48" s="189">
        <v>1</v>
      </c>
      <c r="CN48" s="190" t="s">
        <v>587</v>
      </c>
      <c r="CO48" s="190" t="s">
        <v>587</v>
      </c>
      <c r="CP48" s="189">
        <v>1</v>
      </c>
      <c r="CQ48" s="190" t="s">
        <v>587</v>
      </c>
      <c r="CR48" s="190" t="s">
        <v>587</v>
      </c>
      <c r="CS48" s="189">
        <v>1</v>
      </c>
      <c r="CT48" s="190" t="s">
        <v>587</v>
      </c>
      <c r="CU48" s="190" t="s">
        <v>587</v>
      </c>
      <c r="CV48" s="189">
        <v>1</v>
      </c>
      <c r="CW48" s="190" t="s">
        <v>587</v>
      </c>
      <c r="CX48" s="190" t="s">
        <v>587</v>
      </c>
      <c r="CY48" s="189">
        <v>1</v>
      </c>
      <c r="CZ48" s="190" t="s">
        <v>587</v>
      </c>
      <c r="DA48" s="190" t="s">
        <v>587</v>
      </c>
      <c r="DB48" s="189">
        <v>1</v>
      </c>
      <c r="DC48" s="190" t="s">
        <v>587</v>
      </c>
      <c r="DD48" s="190" t="s">
        <v>587</v>
      </c>
      <c r="DE48" s="189">
        <v>1</v>
      </c>
      <c r="DF48" s="190" t="s">
        <v>587</v>
      </c>
      <c r="DG48" s="190" t="s">
        <v>587</v>
      </c>
      <c r="DH48" s="189">
        <v>1</v>
      </c>
      <c r="DI48" s="190" t="s">
        <v>587</v>
      </c>
      <c r="DJ48" s="190" t="s">
        <v>587</v>
      </c>
      <c r="DK48" s="189">
        <v>1</v>
      </c>
      <c r="DL48" s="190" t="s">
        <v>587</v>
      </c>
      <c r="DM48" s="190" t="s">
        <v>587</v>
      </c>
      <c r="DN48" s="189">
        <v>1</v>
      </c>
      <c r="DO48" s="190" t="s">
        <v>587</v>
      </c>
      <c r="DP48" s="190" t="s">
        <v>587</v>
      </c>
      <c r="DQ48" s="189">
        <v>1</v>
      </c>
      <c r="DR48" s="190" t="s">
        <v>587</v>
      </c>
      <c r="DS48" s="190" t="s">
        <v>587</v>
      </c>
      <c r="DT48" s="189">
        <v>1</v>
      </c>
      <c r="DU48" s="190" t="s">
        <v>587</v>
      </c>
      <c r="DV48" s="190" t="s">
        <v>587</v>
      </c>
      <c r="DW48" s="189">
        <v>1</v>
      </c>
      <c r="DX48" s="190" t="s">
        <v>587</v>
      </c>
      <c r="DY48" s="190" t="s">
        <v>587</v>
      </c>
      <c r="DZ48" s="189">
        <v>1</v>
      </c>
      <c r="EA48" s="190" t="s">
        <v>587</v>
      </c>
      <c r="EB48" s="190" t="s">
        <v>587</v>
      </c>
      <c r="EC48" s="189">
        <v>1</v>
      </c>
      <c r="ED48" s="190" t="s">
        <v>587</v>
      </c>
      <c r="EE48" s="190" t="s">
        <v>587</v>
      </c>
      <c r="EF48" s="189">
        <v>1</v>
      </c>
      <c r="EG48" s="190" t="s">
        <v>587</v>
      </c>
      <c r="EH48" s="190" t="s">
        <v>587</v>
      </c>
      <c r="EI48" s="189">
        <v>1</v>
      </c>
      <c r="EJ48" s="190" t="s">
        <v>587</v>
      </c>
      <c r="EK48" s="190" t="s">
        <v>587</v>
      </c>
      <c r="EL48" s="189">
        <v>1</v>
      </c>
      <c r="EM48" s="190" t="s">
        <v>587</v>
      </c>
      <c r="EN48" s="190" t="s">
        <v>587</v>
      </c>
      <c r="EO48" s="189">
        <v>1</v>
      </c>
      <c r="EP48" s="190" t="s">
        <v>587</v>
      </c>
      <c r="EQ48" s="190" t="s">
        <v>587</v>
      </c>
      <c r="ER48" s="189">
        <v>1</v>
      </c>
      <c r="ES48" s="190" t="s">
        <v>587</v>
      </c>
      <c r="ET48" s="190" t="s">
        <v>587</v>
      </c>
    </row>
    <row r="49" spans="1:150" x14ac:dyDescent="0.3">
      <c r="A49" s="1"/>
      <c r="B49" s="185" t="s">
        <v>2452</v>
      </c>
      <c r="C49" s="185" t="s">
        <v>45</v>
      </c>
      <c r="D49" s="185" t="s">
        <v>129</v>
      </c>
      <c r="E49" s="185" t="s">
        <v>2453</v>
      </c>
      <c r="F49" s="185" t="s">
        <v>2454</v>
      </c>
      <c r="G49" s="186">
        <v>1</v>
      </c>
      <c r="H49" s="187">
        <v>44.999499999999998</v>
      </c>
      <c r="I49" s="187">
        <v>44.999899999999997</v>
      </c>
      <c r="J49" s="186">
        <v>1</v>
      </c>
      <c r="K49" s="187">
        <v>44.999499999999998</v>
      </c>
      <c r="L49" s="187">
        <v>44.999899999999997</v>
      </c>
      <c r="M49" s="186">
        <v>1</v>
      </c>
      <c r="N49" s="187">
        <v>44.999200000000002</v>
      </c>
      <c r="O49" s="187">
        <v>43.634799999999998</v>
      </c>
      <c r="P49" s="186">
        <v>1</v>
      </c>
      <c r="Q49" s="187">
        <v>39.363900000000001</v>
      </c>
      <c r="R49" s="187">
        <v>43.635300000000001</v>
      </c>
      <c r="S49" s="186">
        <v>1</v>
      </c>
      <c r="T49" s="186">
        <v>0</v>
      </c>
      <c r="U49" s="187">
        <v>44.655900000000003</v>
      </c>
      <c r="V49" s="186">
        <v>1</v>
      </c>
      <c r="W49" s="187">
        <v>27.2865</v>
      </c>
      <c r="X49" s="187">
        <v>43.635100000000001</v>
      </c>
      <c r="Y49" s="186">
        <v>1</v>
      </c>
      <c r="Z49" s="187">
        <v>42.948300000000003</v>
      </c>
      <c r="AA49" s="187">
        <v>43.634399999999999</v>
      </c>
      <c r="AB49" s="186">
        <v>1</v>
      </c>
      <c r="AC49" s="187">
        <v>41.472299999999997</v>
      </c>
      <c r="AD49" s="187">
        <v>43.6357</v>
      </c>
      <c r="AE49" s="186">
        <v>1</v>
      </c>
      <c r="AF49" s="187">
        <v>44.9557</v>
      </c>
      <c r="AG49" s="187">
        <v>44.999899999999997</v>
      </c>
      <c r="AH49" s="186">
        <v>1</v>
      </c>
      <c r="AI49" s="187">
        <v>44.956099999999999</v>
      </c>
      <c r="AJ49" s="187">
        <v>44.999899999999997</v>
      </c>
      <c r="AK49" s="186">
        <v>1</v>
      </c>
      <c r="AL49" s="187">
        <v>41.489600000000003</v>
      </c>
      <c r="AM49" s="187">
        <v>43.634999999999998</v>
      </c>
      <c r="AN49" s="186">
        <v>1</v>
      </c>
      <c r="AO49" s="187">
        <v>39.885599999999997</v>
      </c>
      <c r="AP49" s="187">
        <v>44.999899999999997</v>
      </c>
      <c r="AQ49" s="186">
        <v>1</v>
      </c>
      <c r="AR49" s="187">
        <v>68.800899999999999</v>
      </c>
      <c r="AS49" s="187">
        <v>60.631999999999998</v>
      </c>
      <c r="AT49" s="186">
        <v>1</v>
      </c>
      <c r="AU49" s="187">
        <v>62.3337</v>
      </c>
      <c r="AV49" s="187">
        <v>61.190300000000001</v>
      </c>
      <c r="AW49" s="186">
        <v>1</v>
      </c>
      <c r="AX49" s="187">
        <v>86.5976</v>
      </c>
      <c r="AY49" s="187">
        <v>23.634899999999998</v>
      </c>
      <c r="AZ49" s="186">
        <v>1</v>
      </c>
      <c r="BA49" s="187">
        <v>71.256100000000004</v>
      </c>
      <c r="BB49" s="187">
        <v>58.170900000000003</v>
      </c>
      <c r="BC49" s="186">
        <v>1</v>
      </c>
      <c r="BD49" s="187">
        <v>40.113599999999998</v>
      </c>
      <c r="BE49" s="187">
        <v>43.551200000000001</v>
      </c>
      <c r="BF49" s="186">
        <v>1</v>
      </c>
      <c r="BG49" s="187">
        <v>53.532899999999998</v>
      </c>
      <c r="BH49" s="187">
        <v>37.821399999999997</v>
      </c>
      <c r="BI49" s="186">
        <v>1</v>
      </c>
      <c r="BJ49" s="187">
        <v>54.497500000000002</v>
      </c>
      <c r="BK49" s="187">
        <v>79.998599999999996</v>
      </c>
      <c r="BL49" s="186">
        <v>1</v>
      </c>
      <c r="BM49" s="187">
        <v>82.382099999999994</v>
      </c>
      <c r="BN49" s="187">
        <v>76.427300000000002</v>
      </c>
      <c r="BO49" s="186">
        <v>1</v>
      </c>
      <c r="BP49" s="187">
        <v>89.999899999999997</v>
      </c>
      <c r="BQ49" s="187">
        <v>80</v>
      </c>
      <c r="BR49" s="186">
        <v>1</v>
      </c>
      <c r="BS49" s="187">
        <v>89.999899999999997</v>
      </c>
      <c r="BT49" s="187">
        <v>80</v>
      </c>
      <c r="BU49" s="186">
        <v>1</v>
      </c>
      <c r="BV49" s="187">
        <v>78.106899999999996</v>
      </c>
      <c r="BW49" s="187">
        <v>79.999899999999997</v>
      </c>
      <c r="BX49" s="186">
        <v>1</v>
      </c>
      <c r="BY49" s="187">
        <v>90</v>
      </c>
      <c r="BZ49" s="187">
        <v>80</v>
      </c>
      <c r="CA49" s="186">
        <v>1</v>
      </c>
      <c r="CB49" s="187">
        <v>87.907300000000006</v>
      </c>
      <c r="CC49" s="187">
        <v>45.651000000000003</v>
      </c>
      <c r="CD49" s="186">
        <v>1</v>
      </c>
      <c r="CE49" s="187">
        <v>60.920299999999997</v>
      </c>
      <c r="CF49" s="187">
        <v>67.456500000000005</v>
      </c>
      <c r="CG49" s="186">
        <v>1</v>
      </c>
      <c r="CH49" s="187">
        <v>90</v>
      </c>
      <c r="CI49" s="187">
        <v>51.875599999999999</v>
      </c>
      <c r="CJ49" s="186">
        <v>1</v>
      </c>
      <c r="CK49" s="187">
        <v>75.793700000000001</v>
      </c>
      <c r="CL49" s="187">
        <v>52.718400000000003</v>
      </c>
      <c r="CM49" s="186">
        <v>1</v>
      </c>
      <c r="CN49" s="186">
        <v>0</v>
      </c>
      <c r="CO49" s="187">
        <v>80</v>
      </c>
      <c r="CP49" s="186">
        <v>1</v>
      </c>
      <c r="CQ49" s="187">
        <v>19.3979</v>
      </c>
      <c r="CR49" s="187">
        <v>69.405299999999997</v>
      </c>
      <c r="CS49" s="186">
        <v>1</v>
      </c>
      <c r="CT49" s="186">
        <v>0</v>
      </c>
      <c r="CU49" s="187">
        <v>80</v>
      </c>
      <c r="CV49" s="186">
        <v>1</v>
      </c>
      <c r="CW49" s="186">
        <v>0</v>
      </c>
      <c r="CX49" s="187">
        <v>80</v>
      </c>
      <c r="CY49" s="186">
        <v>1</v>
      </c>
      <c r="CZ49" s="186">
        <v>0</v>
      </c>
      <c r="DA49" s="187">
        <v>72.259900000000002</v>
      </c>
      <c r="DB49" s="186">
        <v>1</v>
      </c>
      <c r="DC49" s="187">
        <v>63.977400000000003</v>
      </c>
      <c r="DD49" s="187">
        <v>67.488200000000006</v>
      </c>
      <c r="DE49" s="186">
        <v>1</v>
      </c>
      <c r="DF49" s="187">
        <v>90</v>
      </c>
      <c r="DG49" s="187">
        <v>53.692900000000002</v>
      </c>
      <c r="DH49" s="186">
        <v>1</v>
      </c>
      <c r="DI49" s="187">
        <v>81.995599999999996</v>
      </c>
      <c r="DJ49" s="187">
        <v>52.060600000000001</v>
      </c>
      <c r="DK49" s="186">
        <v>1</v>
      </c>
      <c r="DL49" s="187">
        <v>57.729900000000001</v>
      </c>
      <c r="DM49" s="187">
        <v>76.867400000000004</v>
      </c>
      <c r="DN49" s="186">
        <v>1</v>
      </c>
      <c r="DO49" s="187">
        <v>89.999899999999997</v>
      </c>
      <c r="DP49" s="187">
        <v>40.1295</v>
      </c>
      <c r="DQ49" s="186">
        <v>1</v>
      </c>
      <c r="DR49" s="186">
        <v>0</v>
      </c>
      <c r="DS49" s="187">
        <v>79.696700000000007</v>
      </c>
      <c r="DT49" s="186">
        <v>1</v>
      </c>
      <c r="DU49" s="187">
        <v>86.144199999999998</v>
      </c>
      <c r="DV49" s="186">
        <v>0</v>
      </c>
      <c r="DW49" s="186">
        <v>1</v>
      </c>
      <c r="DX49" s="187">
        <v>89.999899999999997</v>
      </c>
      <c r="DY49" s="187">
        <v>20.674800000000001</v>
      </c>
      <c r="DZ49" s="186">
        <v>1</v>
      </c>
      <c r="EA49" s="187">
        <v>46.548900000000003</v>
      </c>
      <c r="EB49" s="187">
        <v>76.834599999999995</v>
      </c>
      <c r="EC49" s="186">
        <v>1</v>
      </c>
      <c r="ED49" s="187">
        <v>75.4666</v>
      </c>
      <c r="EE49" s="187">
        <v>33.806399999999996</v>
      </c>
      <c r="EF49" s="186">
        <v>1</v>
      </c>
      <c r="EG49" s="187">
        <v>89.953100000000006</v>
      </c>
      <c r="EH49" s="186">
        <v>0</v>
      </c>
      <c r="EI49" s="186">
        <v>1</v>
      </c>
      <c r="EJ49" s="187">
        <v>89.999799999999993</v>
      </c>
      <c r="EK49" s="187">
        <v>30.375699999999998</v>
      </c>
      <c r="EL49" s="186">
        <v>1</v>
      </c>
      <c r="EM49" s="187">
        <v>89.999899999999997</v>
      </c>
      <c r="EN49" s="187">
        <v>41.442399999999999</v>
      </c>
      <c r="EO49" s="186">
        <v>1</v>
      </c>
      <c r="EP49" s="187">
        <v>88.662999999999997</v>
      </c>
      <c r="EQ49" s="187">
        <v>36.688699999999997</v>
      </c>
      <c r="ER49" s="186">
        <v>1</v>
      </c>
      <c r="ES49" s="187">
        <v>89.999899999999997</v>
      </c>
      <c r="ET49" s="187">
        <v>28.0748</v>
      </c>
    </row>
    <row r="50" spans="1:150" x14ac:dyDescent="0.3">
      <c r="A50" s="1"/>
      <c r="B50" s="188" t="s">
        <v>2455</v>
      </c>
      <c r="C50" s="188" t="s">
        <v>45</v>
      </c>
      <c r="D50" s="188" t="s">
        <v>129</v>
      </c>
      <c r="E50" s="188" t="s">
        <v>2456</v>
      </c>
      <c r="F50" s="188" t="s">
        <v>2457</v>
      </c>
      <c r="G50" s="189">
        <v>1</v>
      </c>
      <c r="H50" s="189">
        <v>0</v>
      </c>
      <c r="I50" s="189">
        <v>0</v>
      </c>
      <c r="J50" s="189">
        <v>1</v>
      </c>
      <c r="K50" s="189">
        <v>0</v>
      </c>
      <c r="L50" s="191">
        <v>44.999899999999997</v>
      </c>
      <c r="M50" s="189">
        <v>1</v>
      </c>
      <c r="N50" s="191">
        <v>22.499600000000001</v>
      </c>
      <c r="O50" s="191">
        <v>21.817399999999999</v>
      </c>
      <c r="P50" s="189">
        <v>1</v>
      </c>
      <c r="Q50" s="191">
        <v>19.681999999999999</v>
      </c>
      <c r="R50" s="191">
        <v>21.817599999999999</v>
      </c>
      <c r="S50" s="189">
        <v>1</v>
      </c>
      <c r="T50" s="189">
        <v>0</v>
      </c>
      <c r="U50" s="189">
        <v>0</v>
      </c>
      <c r="V50" s="189">
        <v>1</v>
      </c>
      <c r="W50" s="189">
        <v>0</v>
      </c>
      <c r="X50" s="191">
        <v>43.635100000000001</v>
      </c>
      <c r="Y50" s="189">
        <v>1</v>
      </c>
      <c r="Z50" s="189">
        <v>0</v>
      </c>
      <c r="AA50" s="191">
        <v>43.634399999999999</v>
      </c>
      <c r="AB50" s="189">
        <v>1</v>
      </c>
      <c r="AC50" s="189">
        <v>0</v>
      </c>
      <c r="AD50" s="191">
        <v>43.6357</v>
      </c>
      <c r="AE50" s="189">
        <v>1</v>
      </c>
      <c r="AF50" s="191">
        <v>22.477799999999998</v>
      </c>
      <c r="AG50" s="191">
        <v>22.4999</v>
      </c>
      <c r="AH50" s="189">
        <v>1</v>
      </c>
      <c r="AI50" s="189">
        <v>0</v>
      </c>
      <c r="AJ50" s="191">
        <v>44.999899999999997</v>
      </c>
      <c r="AK50" s="189">
        <v>1</v>
      </c>
      <c r="AL50" s="189">
        <v>0</v>
      </c>
      <c r="AM50" s="191">
        <v>43.634999999999998</v>
      </c>
      <c r="AN50" s="189">
        <v>1</v>
      </c>
      <c r="AO50" s="191">
        <v>39.885599999999997</v>
      </c>
      <c r="AP50" s="191">
        <v>6.4757999999999996</v>
      </c>
      <c r="AQ50" s="189">
        <v>1</v>
      </c>
      <c r="AR50" s="191">
        <v>23.9621</v>
      </c>
      <c r="AS50" s="191">
        <v>18.8306</v>
      </c>
      <c r="AT50" s="189">
        <v>1</v>
      </c>
      <c r="AU50" s="189">
        <v>0</v>
      </c>
      <c r="AV50" s="191">
        <v>39.452100000000002</v>
      </c>
      <c r="AW50" s="189">
        <v>1</v>
      </c>
      <c r="AX50" s="191">
        <v>34.652700000000003</v>
      </c>
      <c r="AY50" s="189">
        <v>0</v>
      </c>
      <c r="AZ50" s="189">
        <v>1</v>
      </c>
      <c r="BA50" s="189">
        <v>0</v>
      </c>
      <c r="BB50" s="189">
        <v>0</v>
      </c>
      <c r="BC50" s="189">
        <v>1</v>
      </c>
      <c r="BD50" s="189">
        <v>0</v>
      </c>
      <c r="BE50" s="189">
        <v>0</v>
      </c>
      <c r="BF50" s="189">
        <v>1</v>
      </c>
      <c r="BG50" s="189">
        <v>0</v>
      </c>
      <c r="BH50" s="189">
        <v>0</v>
      </c>
      <c r="BI50" s="189">
        <v>1</v>
      </c>
      <c r="BJ50" s="191">
        <v>27.248799999999999</v>
      </c>
      <c r="BK50" s="191">
        <v>18.184899999999999</v>
      </c>
      <c r="BL50" s="189">
        <v>1</v>
      </c>
      <c r="BM50" s="191">
        <v>40.267200000000003</v>
      </c>
      <c r="BN50" s="189">
        <v>0</v>
      </c>
      <c r="BO50" s="189">
        <v>1</v>
      </c>
      <c r="BP50" s="191">
        <v>30</v>
      </c>
      <c r="BQ50" s="191">
        <v>13.6137</v>
      </c>
      <c r="BR50" s="189">
        <v>1</v>
      </c>
      <c r="BS50" s="191">
        <v>30.289300000000001</v>
      </c>
      <c r="BT50" s="191">
        <v>13.4651</v>
      </c>
      <c r="BU50" s="189">
        <v>1</v>
      </c>
      <c r="BV50" s="191">
        <v>26.035599999999999</v>
      </c>
      <c r="BW50" s="191">
        <v>15.1858</v>
      </c>
      <c r="BX50" s="189">
        <v>1</v>
      </c>
      <c r="BY50" s="191">
        <v>43.6267</v>
      </c>
      <c r="BZ50" s="189">
        <v>0</v>
      </c>
      <c r="CA50" s="189">
        <v>1</v>
      </c>
      <c r="CB50" s="191">
        <v>40.6629</v>
      </c>
      <c r="CC50" s="191">
        <v>6.1384999999999996</v>
      </c>
      <c r="CD50" s="189">
        <v>1</v>
      </c>
      <c r="CE50" s="191">
        <v>20.4512</v>
      </c>
      <c r="CF50" s="191">
        <v>22.655200000000001</v>
      </c>
      <c r="CG50" s="189">
        <v>1</v>
      </c>
      <c r="CH50" s="191">
        <v>30</v>
      </c>
      <c r="CI50" s="191">
        <v>10.3841</v>
      </c>
      <c r="CJ50" s="189">
        <v>1</v>
      </c>
      <c r="CK50" s="189">
        <v>0</v>
      </c>
      <c r="CL50" s="191">
        <v>16.0275</v>
      </c>
      <c r="CM50" s="189">
        <v>1</v>
      </c>
      <c r="CN50" s="189">
        <v>0</v>
      </c>
      <c r="CO50" s="191">
        <v>26.642499999999998</v>
      </c>
      <c r="CP50" s="189">
        <v>1</v>
      </c>
      <c r="CQ50" s="189">
        <v>0</v>
      </c>
      <c r="CR50" s="189">
        <v>0</v>
      </c>
      <c r="CS50" s="189">
        <v>1</v>
      </c>
      <c r="CT50" s="189">
        <v>0</v>
      </c>
      <c r="CU50" s="191">
        <v>39.829700000000003</v>
      </c>
      <c r="CV50" s="189">
        <v>1</v>
      </c>
      <c r="CW50" s="189">
        <v>0</v>
      </c>
      <c r="CX50" s="191">
        <v>39.829700000000003</v>
      </c>
      <c r="CY50" s="189">
        <v>1</v>
      </c>
      <c r="CZ50" s="189">
        <v>0</v>
      </c>
      <c r="DA50" s="191">
        <v>35.9739</v>
      </c>
      <c r="DB50" s="189">
        <v>1</v>
      </c>
      <c r="DC50" s="191">
        <v>45.256500000000003</v>
      </c>
      <c r="DD50" s="189">
        <v>0</v>
      </c>
      <c r="DE50" s="189">
        <v>1</v>
      </c>
      <c r="DF50" s="189">
        <v>0</v>
      </c>
      <c r="DG50" s="191">
        <v>28.369900000000001</v>
      </c>
      <c r="DH50" s="189">
        <v>1</v>
      </c>
      <c r="DI50" s="191">
        <v>41.473199999999999</v>
      </c>
      <c r="DJ50" s="189">
        <v>0</v>
      </c>
      <c r="DK50" s="189">
        <v>1</v>
      </c>
      <c r="DL50" s="189">
        <v>0</v>
      </c>
      <c r="DM50" s="191">
        <v>33.9758</v>
      </c>
      <c r="DN50" s="189">
        <v>1</v>
      </c>
      <c r="DO50" s="191">
        <v>44.999899999999997</v>
      </c>
      <c r="DP50" s="189">
        <v>0</v>
      </c>
      <c r="DQ50" s="189">
        <v>1</v>
      </c>
      <c r="DR50" s="189">
        <v>0</v>
      </c>
      <c r="DS50" s="189">
        <v>0</v>
      </c>
      <c r="DT50" s="189">
        <v>1</v>
      </c>
      <c r="DU50" s="191">
        <v>43.565199999999997</v>
      </c>
      <c r="DV50" s="189">
        <v>0</v>
      </c>
      <c r="DW50" s="189">
        <v>1</v>
      </c>
      <c r="DX50" s="189">
        <v>0</v>
      </c>
      <c r="DY50" s="189">
        <v>0</v>
      </c>
      <c r="DZ50" s="189">
        <v>1</v>
      </c>
      <c r="EA50" s="189">
        <v>0</v>
      </c>
      <c r="EB50" s="191">
        <v>38.496200000000002</v>
      </c>
      <c r="EC50" s="189">
        <v>1</v>
      </c>
      <c r="ED50" s="191">
        <v>38.193800000000003</v>
      </c>
      <c r="EE50" s="189">
        <v>0</v>
      </c>
      <c r="EF50" s="189">
        <v>1</v>
      </c>
      <c r="EG50" s="191">
        <v>44.976500000000001</v>
      </c>
      <c r="EH50" s="189">
        <v>0</v>
      </c>
      <c r="EI50" s="189">
        <v>1</v>
      </c>
      <c r="EJ50" s="191">
        <v>25.162600000000001</v>
      </c>
      <c r="EK50" s="191">
        <v>15.187900000000001</v>
      </c>
      <c r="EL50" s="189">
        <v>1</v>
      </c>
      <c r="EM50" s="191">
        <v>44.999899999999997</v>
      </c>
      <c r="EN50" s="189">
        <v>0</v>
      </c>
      <c r="EO50" s="189">
        <v>1</v>
      </c>
      <c r="EP50" s="191">
        <v>41.113799999999998</v>
      </c>
      <c r="EQ50" s="191">
        <v>6.0000999999999998</v>
      </c>
      <c r="ER50" s="189">
        <v>1</v>
      </c>
      <c r="ES50" s="191">
        <v>44.999899999999997</v>
      </c>
      <c r="ET50" s="189">
        <v>0</v>
      </c>
    </row>
    <row r="51" spans="1:150" x14ac:dyDescent="0.3">
      <c r="A51" s="1"/>
      <c r="B51" s="188" t="s">
        <v>2458</v>
      </c>
      <c r="C51" s="188" t="s">
        <v>45</v>
      </c>
      <c r="D51" s="188" t="s">
        <v>129</v>
      </c>
      <c r="E51" s="188" t="s">
        <v>2459</v>
      </c>
      <c r="F51" s="188" t="s">
        <v>2460</v>
      </c>
      <c r="G51" s="189">
        <v>1</v>
      </c>
      <c r="H51" s="189">
        <v>0</v>
      </c>
      <c r="I51" s="189">
        <v>0</v>
      </c>
      <c r="J51" s="189">
        <v>1</v>
      </c>
      <c r="K51" s="189">
        <v>0</v>
      </c>
      <c r="L51" s="189">
        <v>0</v>
      </c>
      <c r="M51" s="189">
        <v>1</v>
      </c>
      <c r="N51" s="189">
        <v>0</v>
      </c>
      <c r="O51" s="189">
        <v>0</v>
      </c>
      <c r="P51" s="189">
        <v>1</v>
      </c>
      <c r="Q51" s="189">
        <v>0</v>
      </c>
      <c r="R51" s="189">
        <v>0</v>
      </c>
      <c r="S51" s="189">
        <v>1</v>
      </c>
      <c r="T51" s="189">
        <v>0</v>
      </c>
      <c r="U51" s="189">
        <v>0</v>
      </c>
      <c r="V51" s="189">
        <v>1</v>
      </c>
      <c r="W51" s="189">
        <v>0</v>
      </c>
      <c r="X51" s="189">
        <v>0</v>
      </c>
      <c r="Y51" s="189">
        <v>1</v>
      </c>
      <c r="Z51" s="189">
        <v>0</v>
      </c>
      <c r="AA51" s="189">
        <v>0</v>
      </c>
      <c r="AB51" s="189">
        <v>1</v>
      </c>
      <c r="AC51" s="189">
        <v>0</v>
      </c>
      <c r="AD51" s="189">
        <v>0</v>
      </c>
      <c r="AE51" s="189">
        <v>1</v>
      </c>
      <c r="AF51" s="189">
        <v>0</v>
      </c>
      <c r="AG51" s="189">
        <v>0</v>
      </c>
      <c r="AH51" s="189">
        <v>1</v>
      </c>
      <c r="AI51" s="189">
        <v>0</v>
      </c>
      <c r="AJ51" s="189">
        <v>0</v>
      </c>
      <c r="AK51" s="189">
        <v>1</v>
      </c>
      <c r="AL51" s="189">
        <v>0</v>
      </c>
      <c r="AM51" s="189">
        <v>0</v>
      </c>
      <c r="AN51" s="189">
        <v>1</v>
      </c>
      <c r="AO51" s="189">
        <v>0</v>
      </c>
      <c r="AP51" s="189">
        <v>0</v>
      </c>
      <c r="AQ51" s="189">
        <v>1</v>
      </c>
      <c r="AR51" s="189">
        <v>0</v>
      </c>
      <c r="AS51" s="189">
        <v>0</v>
      </c>
      <c r="AT51" s="189">
        <v>1</v>
      </c>
      <c r="AU51" s="189">
        <v>0</v>
      </c>
      <c r="AV51" s="189">
        <v>0</v>
      </c>
      <c r="AW51" s="189">
        <v>1</v>
      </c>
      <c r="AX51" s="189">
        <v>0</v>
      </c>
      <c r="AY51" s="189">
        <v>0</v>
      </c>
      <c r="AZ51" s="189">
        <v>1</v>
      </c>
      <c r="BA51" s="191">
        <v>43.786200000000001</v>
      </c>
      <c r="BB51" s="189">
        <v>0</v>
      </c>
      <c r="BC51" s="189">
        <v>1</v>
      </c>
      <c r="BD51" s="191">
        <v>40.113599999999998</v>
      </c>
      <c r="BE51" s="191">
        <v>6.0002000000000004</v>
      </c>
      <c r="BF51" s="189">
        <v>1</v>
      </c>
      <c r="BG51" s="191">
        <v>26.414899999999999</v>
      </c>
      <c r="BH51" s="191">
        <v>18.772200000000002</v>
      </c>
      <c r="BI51" s="189">
        <v>1</v>
      </c>
      <c r="BJ51" s="189">
        <v>0</v>
      </c>
      <c r="BK51" s="191">
        <v>43.628900000000002</v>
      </c>
      <c r="BL51" s="189">
        <v>1</v>
      </c>
      <c r="BM51" s="191">
        <v>20.805900000000001</v>
      </c>
      <c r="BN51" s="191">
        <v>19.3111</v>
      </c>
      <c r="BO51" s="189">
        <v>1</v>
      </c>
      <c r="BP51" s="189">
        <v>0</v>
      </c>
      <c r="BQ51" s="191">
        <v>39.158799999999999</v>
      </c>
      <c r="BR51" s="189">
        <v>1</v>
      </c>
      <c r="BS51" s="191">
        <v>29.421399999999998</v>
      </c>
      <c r="BT51" s="191">
        <v>13.360200000000001</v>
      </c>
      <c r="BU51" s="189">
        <v>1</v>
      </c>
      <c r="BV51" s="189">
        <v>0</v>
      </c>
      <c r="BW51" s="191">
        <v>34.442500000000003</v>
      </c>
      <c r="BX51" s="189">
        <v>1</v>
      </c>
      <c r="BY51" s="189">
        <v>0</v>
      </c>
      <c r="BZ51" s="191">
        <v>40.848999999999997</v>
      </c>
      <c r="CA51" s="189">
        <v>1</v>
      </c>
      <c r="CB51" s="189">
        <v>0</v>
      </c>
      <c r="CC51" s="189">
        <v>0</v>
      </c>
      <c r="CD51" s="189">
        <v>1</v>
      </c>
      <c r="CE51" s="191">
        <v>20.017800000000001</v>
      </c>
      <c r="CF51" s="191">
        <v>22.146000000000001</v>
      </c>
      <c r="CG51" s="189">
        <v>1</v>
      </c>
      <c r="CH51" s="189">
        <v>0</v>
      </c>
      <c r="CI51" s="191">
        <v>20.723299999999998</v>
      </c>
      <c r="CJ51" s="189">
        <v>1</v>
      </c>
      <c r="CK51" s="191">
        <v>24.813199999999998</v>
      </c>
      <c r="CL51" s="191">
        <v>12.1699</v>
      </c>
      <c r="CM51" s="189">
        <v>1</v>
      </c>
      <c r="CN51" s="189">
        <v>0</v>
      </c>
      <c r="CO51" s="189">
        <v>0</v>
      </c>
      <c r="CP51" s="189">
        <v>1</v>
      </c>
      <c r="CQ51" s="189">
        <v>0</v>
      </c>
      <c r="CR51" s="189">
        <v>0</v>
      </c>
      <c r="CS51" s="189">
        <v>1</v>
      </c>
      <c r="CT51" s="189">
        <v>0</v>
      </c>
      <c r="CU51" s="189">
        <v>0</v>
      </c>
      <c r="CV51" s="189">
        <v>1</v>
      </c>
      <c r="CW51" s="189">
        <v>0</v>
      </c>
      <c r="CX51" s="189">
        <v>0</v>
      </c>
      <c r="CY51" s="189">
        <v>1</v>
      </c>
      <c r="CZ51" s="189">
        <v>0</v>
      </c>
      <c r="DA51" s="189">
        <v>0</v>
      </c>
      <c r="DB51" s="189">
        <v>1</v>
      </c>
      <c r="DC51" s="191">
        <v>18.720800000000001</v>
      </c>
      <c r="DD51" s="191">
        <v>24.1999</v>
      </c>
      <c r="DE51" s="189">
        <v>1</v>
      </c>
      <c r="DF51" s="191">
        <v>37.376600000000003</v>
      </c>
      <c r="DG51" s="189">
        <v>0</v>
      </c>
      <c r="DH51" s="189">
        <v>1</v>
      </c>
      <c r="DI51" s="191">
        <v>40.522300000000001</v>
      </c>
      <c r="DJ51" s="189">
        <v>0</v>
      </c>
      <c r="DK51" s="189">
        <v>1</v>
      </c>
      <c r="DL51" s="191">
        <v>15.577999999999999</v>
      </c>
      <c r="DM51" s="191">
        <v>21.177499999999998</v>
      </c>
      <c r="DN51" s="189">
        <v>1</v>
      </c>
      <c r="DO51" s="189">
        <v>0</v>
      </c>
      <c r="DP51" s="189">
        <v>0</v>
      </c>
      <c r="DQ51" s="189">
        <v>1</v>
      </c>
      <c r="DR51" s="189">
        <v>0</v>
      </c>
      <c r="DS51" s="191">
        <v>39.743099999999998</v>
      </c>
      <c r="DT51" s="189">
        <v>1</v>
      </c>
      <c r="DU51" s="191">
        <v>42.579000000000001</v>
      </c>
      <c r="DV51" s="189">
        <v>0</v>
      </c>
      <c r="DW51" s="189">
        <v>1</v>
      </c>
      <c r="DX51" s="191">
        <v>17.246200000000002</v>
      </c>
      <c r="DY51" s="191">
        <v>20.674800000000001</v>
      </c>
      <c r="DZ51" s="189">
        <v>1</v>
      </c>
      <c r="EA51" s="191">
        <v>46.548900000000003</v>
      </c>
      <c r="EB51" s="189">
        <v>0</v>
      </c>
      <c r="EC51" s="189">
        <v>1</v>
      </c>
      <c r="ED51" s="191">
        <v>37.272799999999997</v>
      </c>
      <c r="EE51" s="189">
        <v>0</v>
      </c>
      <c r="EF51" s="189">
        <v>1</v>
      </c>
      <c r="EG51" s="189">
        <v>0</v>
      </c>
      <c r="EH51" s="189">
        <v>0</v>
      </c>
      <c r="EI51" s="189">
        <v>1</v>
      </c>
      <c r="EJ51" s="189">
        <v>0</v>
      </c>
      <c r="EK51" s="189">
        <v>0</v>
      </c>
      <c r="EL51" s="189">
        <v>1</v>
      </c>
      <c r="EM51" s="189">
        <v>0</v>
      </c>
      <c r="EN51" s="189">
        <v>0</v>
      </c>
      <c r="EO51" s="189">
        <v>1</v>
      </c>
      <c r="EP51" s="189">
        <v>0</v>
      </c>
      <c r="EQ51" s="189">
        <v>0</v>
      </c>
      <c r="ER51" s="189">
        <v>1</v>
      </c>
      <c r="ES51" s="189">
        <v>0</v>
      </c>
      <c r="ET51" s="189">
        <v>0</v>
      </c>
    </row>
    <row r="52" spans="1:150" x14ac:dyDescent="0.3">
      <c r="A52" s="1"/>
      <c r="B52" s="188" t="s">
        <v>2461</v>
      </c>
      <c r="C52" s="188" t="s">
        <v>45</v>
      </c>
      <c r="D52" s="188" t="s">
        <v>129</v>
      </c>
      <c r="E52" s="188" t="s">
        <v>2462</v>
      </c>
      <c r="F52" s="188" t="s">
        <v>2463</v>
      </c>
      <c r="G52" s="189">
        <v>1</v>
      </c>
      <c r="H52" s="191">
        <v>22.4998</v>
      </c>
      <c r="I52" s="191">
        <v>22.4999</v>
      </c>
      <c r="J52" s="189">
        <v>1</v>
      </c>
      <c r="K52" s="189">
        <v>0</v>
      </c>
      <c r="L52" s="189">
        <v>0</v>
      </c>
      <c r="M52" s="189">
        <v>1</v>
      </c>
      <c r="N52" s="189">
        <v>0</v>
      </c>
      <c r="O52" s="189">
        <v>0</v>
      </c>
      <c r="P52" s="189">
        <v>1</v>
      </c>
      <c r="Q52" s="189">
        <v>0</v>
      </c>
      <c r="R52" s="189">
        <v>0</v>
      </c>
      <c r="S52" s="189">
        <v>1</v>
      </c>
      <c r="T52" s="189">
        <v>0</v>
      </c>
      <c r="U52" s="189">
        <v>0</v>
      </c>
      <c r="V52" s="189">
        <v>1</v>
      </c>
      <c r="W52" s="189">
        <v>0</v>
      </c>
      <c r="X52" s="189">
        <v>0</v>
      </c>
      <c r="Y52" s="189">
        <v>1</v>
      </c>
      <c r="Z52" s="189">
        <v>0</v>
      </c>
      <c r="AA52" s="189">
        <v>0</v>
      </c>
      <c r="AB52" s="189">
        <v>1</v>
      </c>
      <c r="AC52" s="189">
        <v>0</v>
      </c>
      <c r="AD52" s="189">
        <v>0</v>
      </c>
      <c r="AE52" s="189">
        <v>1</v>
      </c>
      <c r="AF52" s="189">
        <v>0</v>
      </c>
      <c r="AG52" s="189">
        <v>0</v>
      </c>
      <c r="AH52" s="189">
        <v>1</v>
      </c>
      <c r="AI52" s="189">
        <v>0</v>
      </c>
      <c r="AJ52" s="189">
        <v>0</v>
      </c>
      <c r="AK52" s="189">
        <v>1</v>
      </c>
      <c r="AL52" s="189">
        <v>0</v>
      </c>
      <c r="AM52" s="189">
        <v>0</v>
      </c>
      <c r="AN52" s="189">
        <v>1</v>
      </c>
      <c r="AO52" s="189">
        <v>0</v>
      </c>
      <c r="AP52" s="189">
        <v>0</v>
      </c>
      <c r="AQ52" s="189">
        <v>1</v>
      </c>
      <c r="AR52" s="189">
        <v>0</v>
      </c>
      <c r="AS52" s="189">
        <v>0</v>
      </c>
      <c r="AT52" s="189">
        <v>1</v>
      </c>
      <c r="AU52" s="189">
        <v>0</v>
      </c>
      <c r="AV52" s="189">
        <v>0</v>
      </c>
      <c r="AW52" s="189">
        <v>1</v>
      </c>
      <c r="AX52" s="191">
        <v>16.516100000000002</v>
      </c>
      <c r="AY52" s="191">
        <v>23.634899999999998</v>
      </c>
      <c r="AZ52" s="189">
        <v>1</v>
      </c>
      <c r="BA52" s="189">
        <v>0</v>
      </c>
      <c r="BB52" s="191">
        <v>41.8063</v>
      </c>
      <c r="BC52" s="189">
        <v>1</v>
      </c>
      <c r="BD52" s="189">
        <v>0</v>
      </c>
      <c r="BE52" s="189">
        <v>0</v>
      </c>
      <c r="BF52" s="189">
        <v>1</v>
      </c>
      <c r="BG52" s="189">
        <v>0</v>
      </c>
      <c r="BH52" s="189">
        <v>0</v>
      </c>
      <c r="BI52" s="189">
        <v>1</v>
      </c>
      <c r="BJ52" s="189">
        <v>0</v>
      </c>
      <c r="BK52" s="189">
        <v>0</v>
      </c>
      <c r="BL52" s="189">
        <v>1</v>
      </c>
      <c r="BM52" s="189">
        <v>0</v>
      </c>
      <c r="BN52" s="191">
        <v>37.4221</v>
      </c>
      <c r="BO52" s="189">
        <v>1</v>
      </c>
      <c r="BP52" s="191">
        <v>30</v>
      </c>
      <c r="BQ52" s="191">
        <v>13.6137</v>
      </c>
      <c r="BR52" s="189">
        <v>1</v>
      </c>
      <c r="BS52" s="191">
        <v>30.289300000000001</v>
      </c>
      <c r="BT52" s="191">
        <v>13.4651</v>
      </c>
      <c r="BU52" s="189">
        <v>1</v>
      </c>
      <c r="BV52" s="191">
        <v>26.035599999999999</v>
      </c>
      <c r="BW52" s="191">
        <v>15.1858</v>
      </c>
      <c r="BX52" s="189">
        <v>1</v>
      </c>
      <c r="BY52" s="191">
        <v>23.186699999999998</v>
      </c>
      <c r="BZ52" s="191">
        <v>19.575500000000002</v>
      </c>
      <c r="CA52" s="189">
        <v>1</v>
      </c>
      <c r="CB52" s="189">
        <v>0</v>
      </c>
      <c r="CC52" s="191">
        <v>39.512500000000003</v>
      </c>
      <c r="CD52" s="189">
        <v>1</v>
      </c>
      <c r="CE52" s="191">
        <v>20.4512</v>
      </c>
      <c r="CF52" s="191">
        <v>22.655200000000001</v>
      </c>
      <c r="CG52" s="189">
        <v>1</v>
      </c>
      <c r="CH52" s="191">
        <v>30</v>
      </c>
      <c r="CI52" s="191">
        <v>10.3841</v>
      </c>
      <c r="CJ52" s="189">
        <v>1</v>
      </c>
      <c r="CK52" s="191">
        <v>25.490300000000001</v>
      </c>
      <c r="CL52" s="191">
        <v>12.2605</v>
      </c>
      <c r="CM52" s="189">
        <v>1</v>
      </c>
      <c r="CN52" s="189">
        <v>0</v>
      </c>
      <c r="CO52" s="191">
        <v>26.782599999999999</v>
      </c>
      <c r="CP52" s="189">
        <v>1</v>
      </c>
      <c r="CQ52" s="191">
        <v>9.6989000000000001</v>
      </c>
      <c r="CR52" s="191">
        <v>34.7027</v>
      </c>
      <c r="CS52" s="189">
        <v>1</v>
      </c>
      <c r="CT52" s="189">
        <v>0</v>
      </c>
      <c r="CU52" s="191">
        <v>40.170299999999997</v>
      </c>
      <c r="CV52" s="189">
        <v>1</v>
      </c>
      <c r="CW52" s="189">
        <v>0</v>
      </c>
      <c r="CX52" s="191">
        <v>40.170299999999997</v>
      </c>
      <c r="CY52" s="189">
        <v>1</v>
      </c>
      <c r="CZ52" s="189">
        <v>0</v>
      </c>
      <c r="DA52" s="191">
        <v>36.286000000000001</v>
      </c>
      <c r="DB52" s="189">
        <v>1</v>
      </c>
      <c r="DC52" s="189">
        <v>0</v>
      </c>
      <c r="DD52" s="191">
        <v>43.2883</v>
      </c>
      <c r="DE52" s="189">
        <v>1</v>
      </c>
      <c r="DF52" s="191">
        <v>26.311699999999998</v>
      </c>
      <c r="DG52" s="191">
        <v>12.6615</v>
      </c>
      <c r="DH52" s="189">
        <v>1</v>
      </c>
      <c r="DI52" s="189">
        <v>0</v>
      </c>
      <c r="DJ52" s="191">
        <v>26.1265</v>
      </c>
      <c r="DK52" s="189">
        <v>1</v>
      </c>
      <c r="DL52" s="191">
        <v>26.318999999999999</v>
      </c>
      <c r="DM52" s="189">
        <v>0</v>
      </c>
      <c r="DN52" s="189">
        <v>1</v>
      </c>
      <c r="DO52" s="191">
        <v>44.999899999999997</v>
      </c>
      <c r="DP52" s="189">
        <v>0</v>
      </c>
      <c r="DQ52" s="189">
        <v>1</v>
      </c>
      <c r="DR52" s="189">
        <v>0</v>
      </c>
      <c r="DS52" s="189">
        <v>0</v>
      </c>
      <c r="DT52" s="189">
        <v>1</v>
      </c>
      <c r="DU52" s="189">
        <v>0</v>
      </c>
      <c r="DV52" s="189">
        <v>0</v>
      </c>
      <c r="DW52" s="189">
        <v>1</v>
      </c>
      <c r="DX52" s="191">
        <v>36.376800000000003</v>
      </c>
      <c r="DY52" s="189">
        <v>0</v>
      </c>
      <c r="DZ52" s="189">
        <v>1</v>
      </c>
      <c r="EA52" s="189">
        <v>0</v>
      </c>
      <c r="EB52" s="189">
        <v>0</v>
      </c>
      <c r="EC52" s="189">
        <v>1</v>
      </c>
      <c r="ED52" s="189">
        <v>0</v>
      </c>
      <c r="EE52" s="191">
        <v>33.806399999999996</v>
      </c>
      <c r="EF52" s="189">
        <v>1</v>
      </c>
      <c r="EG52" s="189">
        <v>0</v>
      </c>
      <c r="EH52" s="189">
        <v>0</v>
      </c>
      <c r="EI52" s="189">
        <v>1</v>
      </c>
      <c r="EJ52" s="191">
        <v>25.162600000000001</v>
      </c>
      <c r="EK52" s="191">
        <v>15.187900000000001</v>
      </c>
      <c r="EL52" s="189">
        <v>1</v>
      </c>
      <c r="EM52" s="189">
        <v>0</v>
      </c>
      <c r="EN52" s="191">
        <v>41.442399999999999</v>
      </c>
      <c r="EO52" s="189">
        <v>1</v>
      </c>
      <c r="EP52" s="189">
        <v>0</v>
      </c>
      <c r="EQ52" s="191">
        <v>30.688700000000001</v>
      </c>
      <c r="ER52" s="189">
        <v>1</v>
      </c>
      <c r="ES52" s="189">
        <v>0</v>
      </c>
      <c r="ET52" s="191">
        <v>28.0748</v>
      </c>
    </row>
    <row r="53" spans="1:150" x14ac:dyDescent="0.3">
      <c r="A53" s="1"/>
      <c r="B53" s="188" t="s">
        <v>2464</v>
      </c>
      <c r="C53" s="188" t="s">
        <v>45</v>
      </c>
      <c r="D53" s="188" t="s">
        <v>129</v>
      </c>
      <c r="E53" s="188" t="s">
        <v>2465</v>
      </c>
      <c r="F53" s="188" t="s">
        <v>2466</v>
      </c>
      <c r="G53" s="189">
        <v>1</v>
      </c>
      <c r="H53" s="191">
        <v>22.4998</v>
      </c>
      <c r="I53" s="191">
        <v>22.4999</v>
      </c>
      <c r="J53" s="189">
        <v>1</v>
      </c>
      <c r="K53" s="191">
        <v>44.999499999999998</v>
      </c>
      <c r="L53" s="189">
        <v>0</v>
      </c>
      <c r="M53" s="189">
        <v>1</v>
      </c>
      <c r="N53" s="191">
        <v>22.499600000000001</v>
      </c>
      <c r="O53" s="191">
        <v>21.817399999999999</v>
      </c>
      <c r="P53" s="189">
        <v>1</v>
      </c>
      <c r="Q53" s="191">
        <v>19.681999999999999</v>
      </c>
      <c r="R53" s="191">
        <v>21.817599999999999</v>
      </c>
      <c r="S53" s="189">
        <v>1</v>
      </c>
      <c r="T53" s="189">
        <v>0</v>
      </c>
      <c r="U53" s="191">
        <v>44.655900000000003</v>
      </c>
      <c r="V53" s="189">
        <v>1</v>
      </c>
      <c r="W53" s="191">
        <v>27.2865</v>
      </c>
      <c r="X53" s="189">
        <v>0</v>
      </c>
      <c r="Y53" s="189">
        <v>1</v>
      </c>
      <c r="Z53" s="191">
        <v>42.948300000000003</v>
      </c>
      <c r="AA53" s="189">
        <v>0</v>
      </c>
      <c r="AB53" s="189">
        <v>1</v>
      </c>
      <c r="AC53" s="191">
        <v>41.472299999999997</v>
      </c>
      <c r="AD53" s="189">
        <v>0</v>
      </c>
      <c r="AE53" s="189">
        <v>1</v>
      </c>
      <c r="AF53" s="191">
        <v>22.477799999999998</v>
      </c>
      <c r="AG53" s="191">
        <v>22.4999</v>
      </c>
      <c r="AH53" s="189">
        <v>1</v>
      </c>
      <c r="AI53" s="191">
        <v>44.956099999999999</v>
      </c>
      <c r="AJ53" s="189">
        <v>0</v>
      </c>
      <c r="AK53" s="189">
        <v>1</v>
      </c>
      <c r="AL53" s="191">
        <v>41.489600000000003</v>
      </c>
      <c r="AM53" s="189">
        <v>0</v>
      </c>
      <c r="AN53" s="189">
        <v>1</v>
      </c>
      <c r="AO53" s="189">
        <v>0</v>
      </c>
      <c r="AP53" s="191">
        <v>38.524099999999997</v>
      </c>
      <c r="AQ53" s="189">
        <v>1</v>
      </c>
      <c r="AR53" s="189">
        <v>0</v>
      </c>
      <c r="AS53" s="191">
        <v>41.801400000000001</v>
      </c>
      <c r="AT53" s="189">
        <v>1</v>
      </c>
      <c r="AU53" s="191">
        <v>42.083199999999998</v>
      </c>
      <c r="AV53" s="189">
        <v>0</v>
      </c>
      <c r="AW53" s="189">
        <v>1</v>
      </c>
      <c r="AX53" s="191">
        <v>35.428800000000003</v>
      </c>
      <c r="AY53" s="189">
        <v>0</v>
      </c>
      <c r="AZ53" s="189">
        <v>1</v>
      </c>
      <c r="BA53" s="191">
        <v>27.469799999999999</v>
      </c>
      <c r="BB53" s="191">
        <v>16.364599999999999</v>
      </c>
      <c r="BC53" s="189">
        <v>1</v>
      </c>
      <c r="BD53" s="189">
        <v>0</v>
      </c>
      <c r="BE53" s="191">
        <v>37.551099999999998</v>
      </c>
      <c r="BF53" s="189">
        <v>1</v>
      </c>
      <c r="BG53" s="191">
        <v>27.117899999999999</v>
      </c>
      <c r="BH53" s="191">
        <v>19.049099999999999</v>
      </c>
      <c r="BI53" s="189">
        <v>1</v>
      </c>
      <c r="BJ53" s="191">
        <v>27.248799999999999</v>
      </c>
      <c r="BK53" s="191">
        <v>18.184899999999999</v>
      </c>
      <c r="BL53" s="189">
        <v>1</v>
      </c>
      <c r="BM53" s="191">
        <v>21.309000000000001</v>
      </c>
      <c r="BN53" s="191">
        <v>19.693999999999999</v>
      </c>
      <c r="BO53" s="189">
        <v>1</v>
      </c>
      <c r="BP53" s="191">
        <v>30</v>
      </c>
      <c r="BQ53" s="191">
        <v>13.6137</v>
      </c>
      <c r="BR53" s="189">
        <v>1</v>
      </c>
      <c r="BS53" s="189">
        <v>0</v>
      </c>
      <c r="BT53" s="191">
        <v>39.709499999999998</v>
      </c>
      <c r="BU53" s="189">
        <v>1</v>
      </c>
      <c r="BV53" s="191">
        <v>26.035599999999999</v>
      </c>
      <c r="BW53" s="191">
        <v>15.1858</v>
      </c>
      <c r="BX53" s="189">
        <v>1</v>
      </c>
      <c r="BY53" s="191">
        <v>23.186699999999998</v>
      </c>
      <c r="BZ53" s="191">
        <v>19.575500000000002</v>
      </c>
      <c r="CA53" s="189">
        <v>1</v>
      </c>
      <c r="CB53" s="191">
        <v>47.244300000000003</v>
      </c>
      <c r="CC53" s="189">
        <v>0</v>
      </c>
      <c r="CD53" s="189">
        <v>1</v>
      </c>
      <c r="CE53" s="189">
        <v>0</v>
      </c>
      <c r="CF53" s="189">
        <v>0</v>
      </c>
      <c r="CG53" s="189">
        <v>1</v>
      </c>
      <c r="CH53" s="191">
        <v>30</v>
      </c>
      <c r="CI53" s="191">
        <v>10.3841</v>
      </c>
      <c r="CJ53" s="189">
        <v>1</v>
      </c>
      <c r="CK53" s="191">
        <v>25.490300000000001</v>
      </c>
      <c r="CL53" s="191">
        <v>12.2605</v>
      </c>
      <c r="CM53" s="189">
        <v>1</v>
      </c>
      <c r="CN53" s="189">
        <v>0</v>
      </c>
      <c r="CO53" s="191">
        <v>26.574999999999999</v>
      </c>
      <c r="CP53" s="189">
        <v>1</v>
      </c>
      <c r="CQ53" s="191">
        <v>9.6989000000000001</v>
      </c>
      <c r="CR53" s="191">
        <v>34.7027</v>
      </c>
      <c r="CS53" s="189">
        <v>1</v>
      </c>
      <c r="CT53" s="189">
        <v>0</v>
      </c>
      <c r="CU53" s="189">
        <v>0</v>
      </c>
      <c r="CV53" s="189">
        <v>1</v>
      </c>
      <c r="CW53" s="189">
        <v>0</v>
      </c>
      <c r="CX53" s="189">
        <v>0</v>
      </c>
      <c r="CY53" s="189">
        <v>1</v>
      </c>
      <c r="CZ53" s="189">
        <v>0</v>
      </c>
      <c r="DA53" s="189">
        <v>0</v>
      </c>
      <c r="DB53" s="189">
        <v>1</v>
      </c>
      <c r="DC53" s="189">
        <v>0</v>
      </c>
      <c r="DD53" s="189">
        <v>0</v>
      </c>
      <c r="DE53" s="189">
        <v>1</v>
      </c>
      <c r="DF53" s="191">
        <v>26.311699999999998</v>
      </c>
      <c r="DG53" s="191">
        <v>12.6615</v>
      </c>
      <c r="DH53" s="189">
        <v>1</v>
      </c>
      <c r="DI53" s="189">
        <v>0</v>
      </c>
      <c r="DJ53" s="191">
        <v>25.934200000000001</v>
      </c>
      <c r="DK53" s="189">
        <v>1</v>
      </c>
      <c r="DL53" s="191">
        <v>15.8329</v>
      </c>
      <c r="DM53" s="191">
        <v>21.714099999999998</v>
      </c>
      <c r="DN53" s="189">
        <v>1</v>
      </c>
      <c r="DO53" s="189">
        <v>0</v>
      </c>
      <c r="DP53" s="191">
        <v>40.1295</v>
      </c>
      <c r="DQ53" s="189">
        <v>1</v>
      </c>
      <c r="DR53" s="189">
        <v>0</v>
      </c>
      <c r="DS53" s="191">
        <v>39.953600000000002</v>
      </c>
      <c r="DT53" s="189">
        <v>1</v>
      </c>
      <c r="DU53" s="189">
        <v>0</v>
      </c>
      <c r="DV53" s="189">
        <v>0</v>
      </c>
      <c r="DW53" s="189">
        <v>1</v>
      </c>
      <c r="DX53" s="191">
        <v>36.376800000000003</v>
      </c>
      <c r="DY53" s="189">
        <v>0</v>
      </c>
      <c r="DZ53" s="189">
        <v>1</v>
      </c>
      <c r="EA53" s="189">
        <v>0</v>
      </c>
      <c r="EB53" s="191">
        <v>38.338500000000003</v>
      </c>
      <c r="EC53" s="189">
        <v>1</v>
      </c>
      <c r="ED53" s="189">
        <v>0</v>
      </c>
      <c r="EE53" s="189">
        <v>0</v>
      </c>
      <c r="EF53" s="189">
        <v>1</v>
      </c>
      <c r="EG53" s="191">
        <v>44.976500000000001</v>
      </c>
      <c r="EH53" s="189">
        <v>0</v>
      </c>
      <c r="EI53" s="189">
        <v>1</v>
      </c>
      <c r="EJ53" s="191">
        <v>39.674500000000002</v>
      </c>
      <c r="EK53" s="189">
        <v>0</v>
      </c>
      <c r="EL53" s="189">
        <v>1</v>
      </c>
      <c r="EM53" s="191">
        <v>44.999899999999997</v>
      </c>
      <c r="EN53" s="189">
        <v>0</v>
      </c>
      <c r="EO53" s="189">
        <v>1</v>
      </c>
      <c r="EP53" s="191">
        <v>47.549100000000003</v>
      </c>
      <c r="EQ53" s="189">
        <v>0</v>
      </c>
      <c r="ER53" s="189">
        <v>1</v>
      </c>
      <c r="ES53" s="191">
        <v>44.999899999999997</v>
      </c>
      <c r="ET53" s="189">
        <v>0</v>
      </c>
    </row>
    <row r="54" spans="1:150" x14ac:dyDescent="0.3">
      <c r="A54" s="1"/>
      <c r="B54" s="185" t="s">
        <v>2467</v>
      </c>
      <c r="C54" s="185" t="s">
        <v>45</v>
      </c>
      <c r="D54" s="185" t="s">
        <v>133</v>
      </c>
      <c r="E54" s="185" t="s">
        <v>2468</v>
      </c>
      <c r="F54" s="185" t="s">
        <v>2469</v>
      </c>
      <c r="G54" s="186">
        <v>1</v>
      </c>
      <c r="H54" s="187">
        <v>11.999499999999999</v>
      </c>
      <c r="I54" s="187">
        <v>19.9999</v>
      </c>
      <c r="J54" s="186">
        <v>1</v>
      </c>
      <c r="K54" s="187">
        <v>11.999499999999999</v>
      </c>
      <c r="L54" s="187">
        <v>19.9999</v>
      </c>
      <c r="M54" s="186">
        <v>1</v>
      </c>
      <c r="N54" s="187">
        <v>11.9992</v>
      </c>
      <c r="O54" s="187">
        <v>19.9999</v>
      </c>
      <c r="P54" s="186">
        <v>1</v>
      </c>
      <c r="Q54" s="186">
        <v>0</v>
      </c>
      <c r="R54" s="187">
        <v>19.9999</v>
      </c>
      <c r="S54" s="186">
        <v>1</v>
      </c>
      <c r="T54" s="186">
        <v>0</v>
      </c>
      <c r="U54" s="187">
        <v>6.0030999999999999</v>
      </c>
      <c r="V54" s="186">
        <v>1</v>
      </c>
      <c r="W54" s="186">
        <v>0</v>
      </c>
      <c r="X54" s="187">
        <v>19.9999</v>
      </c>
      <c r="Y54" s="186">
        <v>1</v>
      </c>
      <c r="Z54" s="187">
        <v>10.7219</v>
      </c>
      <c r="AA54" s="186">
        <v>0</v>
      </c>
      <c r="AB54" s="186">
        <v>1</v>
      </c>
      <c r="AC54" s="187">
        <v>10.059200000000001</v>
      </c>
      <c r="AD54" s="187">
        <v>19.9999</v>
      </c>
      <c r="AE54" s="186">
        <v>1</v>
      </c>
      <c r="AF54" s="187">
        <v>11.9567</v>
      </c>
      <c r="AG54" s="187">
        <v>19.9999</v>
      </c>
      <c r="AH54" s="186">
        <v>1</v>
      </c>
      <c r="AI54" s="187">
        <v>11.9565</v>
      </c>
      <c r="AJ54" s="187">
        <v>19.9999</v>
      </c>
      <c r="AK54" s="186">
        <v>1</v>
      </c>
      <c r="AL54" s="187">
        <v>10.069100000000001</v>
      </c>
      <c r="AM54" s="187">
        <v>19.9999</v>
      </c>
      <c r="AN54" s="186">
        <v>1</v>
      </c>
      <c r="AO54" s="187">
        <v>11.2744</v>
      </c>
      <c r="AP54" s="187">
        <v>19.9999</v>
      </c>
      <c r="AQ54" s="186">
        <v>1</v>
      </c>
      <c r="AR54" s="186">
        <v>0</v>
      </c>
      <c r="AS54" s="187">
        <v>19.9999</v>
      </c>
      <c r="AT54" s="186">
        <v>1</v>
      </c>
      <c r="AU54" s="187">
        <v>9.5386000000000006</v>
      </c>
      <c r="AV54" s="187">
        <v>19.9999</v>
      </c>
      <c r="AW54" s="186">
        <v>1</v>
      </c>
      <c r="AX54" s="187">
        <v>9.9902999999999995</v>
      </c>
      <c r="AY54" s="187">
        <v>19.9999</v>
      </c>
      <c r="AZ54" s="186">
        <v>1</v>
      </c>
      <c r="BA54" s="186">
        <v>0</v>
      </c>
      <c r="BB54" s="187">
        <v>19.9999</v>
      </c>
      <c r="BC54" s="186">
        <v>1</v>
      </c>
      <c r="BD54" s="187">
        <v>11.999599999999999</v>
      </c>
      <c r="BE54" s="187">
        <v>19.9999</v>
      </c>
      <c r="BF54" s="186">
        <v>1</v>
      </c>
      <c r="BG54" s="187">
        <v>11.999499999999999</v>
      </c>
      <c r="BH54" s="187">
        <v>19.9998</v>
      </c>
      <c r="BI54" s="186">
        <v>1</v>
      </c>
      <c r="BJ54" s="186">
        <v>0</v>
      </c>
      <c r="BK54" s="186">
        <v>0</v>
      </c>
      <c r="BL54" s="186">
        <v>1</v>
      </c>
      <c r="BM54" s="186">
        <v>0</v>
      </c>
      <c r="BN54" s="186">
        <v>0</v>
      </c>
      <c r="BO54" s="186">
        <v>1</v>
      </c>
      <c r="BP54" s="186">
        <v>0</v>
      </c>
      <c r="BQ54" s="186">
        <v>0</v>
      </c>
      <c r="BR54" s="186">
        <v>1</v>
      </c>
      <c r="BS54" s="186">
        <v>0</v>
      </c>
      <c r="BT54" s="186">
        <v>0</v>
      </c>
      <c r="BU54" s="186">
        <v>1</v>
      </c>
      <c r="BV54" s="186">
        <v>0</v>
      </c>
      <c r="BW54" s="186">
        <v>0</v>
      </c>
      <c r="BX54" s="186">
        <v>1</v>
      </c>
      <c r="BY54" s="186">
        <v>0</v>
      </c>
      <c r="BZ54" s="186">
        <v>0</v>
      </c>
      <c r="CA54" s="186">
        <v>1</v>
      </c>
      <c r="CB54" s="186">
        <v>0</v>
      </c>
      <c r="CC54" s="186">
        <v>0</v>
      </c>
      <c r="CD54" s="186">
        <v>1</v>
      </c>
      <c r="CE54" s="186">
        <v>0</v>
      </c>
      <c r="CF54" s="186">
        <v>0</v>
      </c>
      <c r="CG54" s="186">
        <v>1</v>
      </c>
      <c r="CH54" s="186">
        <v>0</v>
      </c>
      <c r="CI54" s="186">
        <v>0</v>
      </c>
      <c r="CJ54" s="186">
        <v>1</v>
      </c>
      <c r="CK54" s="186">
        <v>0</v>
      </c>
      <c r="CL54" s="186">
        <v>0</v>
      </c>
      <c r="CM54" s="186">
        <v>1</v>
      </c>
      <c r="CN54" s="186">
        <v>0</v>
      </c>
      <c r="CO54" s="186">
        <v>0</v>
      </c>
      <c r="CP54" s="186">
        <v>1</v>
      </c>
      <c r="CQ54" s="186">
        <v>0</v>
      </c>
      <c r="CR54" s="186">
        <v>0</v>
      </c>
      <c r="CS54" s="186">
        <v>1</v>
      </c>
      <c r="CT54" s="186">
        <v>0</v>
      </c>
      <c r="CU54" s="186">
        <v>0</v>
      </c>
      <c r="CV54" s="186">
        <v>1</v>
      </c>
      <c r="CW54" s="186">
        <v>0</v>
      </c>
      <c r="CX54" s="186">
        <v>0</v>
      </c>
      <c r="CY54" s="186">
        <v>1</v>
      </c>
      <c r="CZ54" s="186">
        <v>0</v>
      </c>
      <c r="DA54" s="186">
        <v>0</v>
      </c>
      <c r="DB54" s="186">
        <v>1</v>
      </c>
      <c r="DC54" s="186">
        <v>0</v>
      </c>
      <c r="DD54" s="186">
        <v>0</v>
      </c>
      <c r="DE54" s="186">
        <v>1</v>
      </c>
      <c r="DF54" s="186">
        <v>0</v>
      </c>
      <c r="DG54" s="186">
        <v>0</v>
      </c>
      <c r="DH54" s="186">
        <v>1</v>
      </c>
      <c r="DI54" s="186">
        <v>0</v>
      </c>
      <c r="DJ54" s="186">
        <v>0</v>
      </c>
      <c r="DK54" s="186">
        <v>1</v>
      </c>
      <c r="DL54" s="186">
        <v>0</v>
      </c>
      <c r="DM54" s="186">
        <v>0</v>
      </c>
      <c r="DN54" s="186">
        <v>1</v>
      </c>
      <c r="DO54" s="186">
        <v>0</v>
      </c>
      <c r="DP54" s="186">
        <v>0</v>
      </c>
      <c r="DQ54" s="186">
        <v>1</v>
      </c>
      <c r="DR54" s="186">
        <v>0</v>
      </c>
      <c r="DS54" s="186">
        <v>0</v>
      </c>
      <c r="DT54" s="186">
        <v>1</v>
      </c>
      <c r="DU54" s="186">
        <v>0</v>
      </c>
      <c r="DV54" s="186">
        <v>0</v>
      </c>
      <c r="DW54" s="186">
        <v>1</v>
      </c>
      <c r="DX54" s="186">
        <v>0</v>
      </c>
      <c r="DY54" s="186">
        <v>0</v>
      </c>
      <c r="DZ54" s="186">
        <v>1</v>
      </c>
      <c r="EA54" s="186">
        <v>0</v>
      </c>
      <c r="EB54" s="186">
        <v>0</v>
      </c>
      <c r="EC54" s="186">
        <v>1</v>
      </c>
      <c r="ED54" s="186">
        <v>0</v>
      </c>
      <c r="EE54" s="186">
        <v>0</v>
      </c>
      <c r="EF54" s="186">
        <v>1</v>
      </c>
      <c r="EG54" s="186">
        <v>0</v>
      </c>
      <c r="EH54" s="186">
        <v>0</v>
      </c>
      <c r="EI54" s="186">
        <v>1</v>
      </c>
      <c r="EJ54" s="186">
        <v>0</v>
      </c>
      <c r="EK54" s="186">
        <v>0</v>
      </c>
      <c r="EL54" s="186">
        <v>1</v>
      </c>
      <c r="EM54" s="186">
        <v>0</v>
      </c>
      <c r="EN54" s="186">
        <v>0</v>
      </c>
      <c r="EO54" s="186">
        <v>1</v>
      </c>
      <c r="EP54" s="186">
        <v>0</v>
      </c>
      <c r="EQ54" s="186">
        <v>0</v>
      </c>
      <c r="ER54" s="186">
        <v>1</v>
      </c>
      <c r="ES54" s="186">
        <v>0</v>
      </c>
      <c r="ET54" s="186">
        <v>0</v>
      </c>
    </row>
    <row r="55" spans="1:150" x14ac:dyDescent="0.3">
      <c r="A55" s="1"/>
      <c r="B55" s="188" t="s">
        <v>2470</v>
      </c>
      <c r="C55" s="188" t="s">
        <v>45</v>
      </c>
      <c r="D55" s="188" t="s">
        <v>133</v>
      </c>
      <c r="E55" s="188" t="s">
        <v>2471</v>
      </c>
      <c r="F55" s="188" t="s">
        <v>2472</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2473</v>
      </c>
      <c r="C56" s="188" t="s">
        <v>45</v>
      </c>
      <c r="D56" s="188" t="s">
        <v>133</v>
      </c>
      <c r="E56" s="188" t="s">
        <v>2474</v>
      </c>
      <c r="F56" s="188" t="s">
        <v>2475</v>
      </c>
      <c r="G56" s="189">
        <v>1</v>
      </c>
      <c r="H56" s="191">
        <v>11.999499999999999</v>
      </c>
      <c r="I56" s="191">
        <v>19.9999</v>
      </c>
      <c r="J56" s="189">
        <v>1</v>
      </c>
      <c r="K56" s="191">
        <v>11.999499999999999</v>
      </c>
      <c r="L56" s="191">
        <v>19.9999</v>
      </c>
      <c r="M56" s="189">
        <v>1</v>
      </c>
      <c r="N56" s="191">
        <v>11.9992</v>
      </c>
      <c r="O56" s="191">
        <v>19.9999</v>
      </c>
      <c r="P56" s="189">
        <v>1</v>
      </c>
      <c r="Q56" s="189">
        <v>0</v>
      </c>
      <c r="R56" s="191">
        <v>19.9999</v>
      </c>
      <c r="S56" s="189">
        <v>1</v>
      </c>
      <c r="T56" s="189">
        <v>0</v>
      </c>
      <c r="U56" s="191">
        <v>6.0030999999999999</v>
      </c>
      <c r="V56" s="189">
        <v>1</v>
      </c>
      <c r="W56" s="189">
        <v>0</v>
      </c>
      <c r="X56" s="191">
        <v>19.9999</v>
      </c>
      <c r="Y56" s="189">
        <v>1</v>
      </c>
      <c r="Z56" s="191">
        <v>10.7219</v>
      </c>
      <c r="AA56" s="189">
        <v>0</v>
      </c>
      <c r="AB56" s="189">
        <v>1</v>
      </c>
      <c r="AC56" s="191">
        <v>10.059200000000001</v>
      </c>
      <c r="AD56" s="191">
        <v>19.9999</v>
      </c>
      <c r="AE56" s="189">
        <v>1</v>
      </c>
      <c r="AF56" s="191">
        <v>11.9567</v>
      </c>
      <c r="AG56" s="191">
        <v>19.9999</v>
      </c>
      <c r="AH56" s="189">
        <v>1</v>
      </c>
      <c r="AI56" s="191">
        <v>11.9565</v>
      </c>
      <c r="AJ56" s="191">
        <v>19.9999</v>
      </c>
      <c r="AK56" s="189">
        <v>1</v>
      </c>
      <c r="AL56" s="191">
        <v>10.069100000000001</v>
      </c>
      <c r="AM56" s="191">
        <v>19.9999</v>
      </c>
      <c r="AN56" s="189">
        <v>1</v>
      </c>
      <c r="AO56" s="191">
        <v>11.2744</v>
      </c>
      <c r="AP56" s="191">
        <v>19.9999</v>
      </c>
      <c r="AQ56" s="189">
        <v>1</v>
      </c>
      <c r="AR56" s="189">
        <v>0</v>
      </c>
      <c r="AS56" s="191">
        <v>19.9999</v>
      </c>
      <c r="AT56" s="189">
        <v>1</v>
      </c>
      <c r="AU56" s="191">
        <v>9.5386000000000006</v>
      </c>
      <c r="AV56" s="191">
        <v>19.9999</v>
      </c>
      <c r="AW56" s="189">
        <v>1</v>
      </c>
      <c r="AX56" s="191">
        <v>9.9902999999999995</v>
      </c>
      <c r="AY56" s="191">
        <v>19.9999</v>
      </c>
      <c r="AZ56" s="189">
        <v>1</v>
      </c>
      <c r="BA56" s="189">
        <v>0</v>
      </c>
      <c r="BB56" s="191">
        <v>19.9999</v>
      </c>
      <c r="BC56" s="189">
        <v>1</v>
      </c>
      <c r="BD56" s="191">
        <v>11.999599999999999</v>
      </c>
      <c r="BE56" s="191">
        <v>19.9999</v>
      </c>
      <c r="BF56" s="189">
        <v>1</v>
      </c>
      <c r="BG56" s="191">
        <v>11.999499999999999</v>
      </c>
      <c r="BH56" s="191">
        <v>19.9998</v>
      </c>
      <c r="BI56" s="189">
        <v>1</v>
      </c>
      <c r="BJ56" s="189">
        <v>0</v>
      </c>
      <c r="BK56" s="189">
        <v>0</v>
      </c>
      <c r="BL56" s="189">
        <v>1</v>
      </c>
      <c r="BM56" s="189">
        <v>0</v>
      </c>
      <c r="BN56" s="189">
        <v>0</v>
      </c>
      <c r="BO56" s="189">
        <v>1</v>
      </c>
      <c r="BP56" s="189">
        <v>0</v>
      </c>
      <c r="BQ56" s="189">
        <v>0</v>
      </c>
      <c r="BR56" s="189">
        <v>1</v>
      </c>
      <c r="BS56" s="189">
        <v>0</v>
      </c>
      <c r="BT56" s="189">
        <v>0</v>
      </c>
      <c r="BU56" s="189">
        <v>1</v>
      </c>
      <c r="BV56" s="189">
        <v>0</v>
      </c>
      <c r="BW56" s="189">
        <v>0</v>
      </c>
      <c r="BX56" s="189">
        <v>1</v>
      </c>
      <c r="BY56" s="189">
        <v>0</v>
      </c>
      <c r="BZ56" s="189">
        <v>0</v>
      </c>
      <c r="CA56" s="189">
        <v>1</v>
      </c>
      <c r="CB56" s="189">
        <v>0</v>
      </c>
      <c r="CC56" s="189">
        <v>0</v>
      </c>
      <c r="CD56" s="189">
        <v>1</v>
      </c>
      <c r="CE56" s="189">
        <v>0</v>
      </c>
      <c r="CF56" s="189">
        <v>0</v>
      </c>
      <c r="CG56" s="189">
        <v>1</v>
      </c>
      <c r="CH56" s="189">
        <v>0</v>
      </c>
      <c r="CI56" s="189">
        <v>0</v>
      </c>
      <c r="CJ56" s="189">
        <v>1</v>
      </c>
      <c r="CK56" s="189">
        <v>0</v>
      </c>
      <c r="CL56" s="189">
        <v>0</v>
      </c>
      <c r="CM56" s="189">
        <v>1</v>
      </c>
      <c r="CN56" s="189">
        <v>0</v>
      </c>
      <c r="CO56" s="189">
        <v>0</v>
      </c>
      <c r="CP56" s="189">
        <v>1</v>
      </c>
      <c r="CQ56" s="189">
        <v>0</v>
      </c>
      <c r="CR56" s="189">
        <v>0</v>
      </c>
      <c r="CS56" s="189">
        <v>1</v>
      </c>
      <c r="CT56" s="189">
        <v>0</v>
      </c>
      <c r="CU56" s="189">
        <v>0</v>
      </c>
      <c r="CV56" s="189">
        <v>1</v>
      </c>
      <c r="CW56" s="189">
        <v>0</v>
      </c>
      <c r="CX56" s="189">
        <v>0</v>
      </c>
      <c r="CY56" s="189">
        <v>1</v>
      </c>
      <c r="CZ56" s="189">
        <v>0</v>
      </c>
      <c r="DA56" s="189">
        <v>0</v>
      </c>
      <c r="DB56" s="189">
        <v>1</v>
      </c>
      <c r="DC56" s="189">
        <v>0</v>
      </c>
      <c r="DD56" s="189">
        <v>0</v>
      </c>
      <c r="DE56" s="189">
        <v>1</v>
      </c>
      <c r="DF56" s="189">
        <v>0</v>
      </c>
      <c r="DG56" s="189">
        <v>0</v>
      </c>
      <c r="DH56" s="189">
        <v>1</v>
      </c>
      <c r="DI56" s="189">
        <v>0</v>
      </c>
      <c r="DJ56" s="189">
        <v>0</v>
      </c>
      <c r="DK56" s="189">
        <v>1</v>
      </c>
      <c r="DL56" s="189">
        <v>0</v>
      </c>
      <c r="DM56" s="189">
        <v>0</v>
      </c>
      <c r="DN56" s="189">
        <v>1</v>
      </c>
      <c r="DO56" s="189">
        <v>0</v>
      </c>
      <c r="DP56" s="189">
        <v>0</v>
      </c>
      <c r="DQ56" s="189">
        <v>1</v>
      </c>
      <c r="DR56" s="189">
        <v>0</v>
      </c>
      <c r="DS56" s="189">
        <v>0</v>
      </c>
      <c r="DT56" s="189">
        <v>1</v>
      </c>
      <c r="DU56" s="189">
        <v>0</v>
      </c>
      <c r="DV56" s="189">
        <v>0</v>
      </c>
      <c r="DW56" s="189">
        <v>1</v>
      </c>
      <c r="DX56" s="189">
        <v>0</v>
      </c>
      <c r="DY56" s="189">
        <v>0</v>
      </c>
      <c r="DZ56" s="189">
        <v>1</v>
      </c>
      <c r="EA56" s="189">
        <v>0</v>
      </c>
      <c r="EB56" s="189">
        <v>0</v>
      </c>
      <c r="EC56" s="189">
        <v>1</v>
      </c>
      <c r="ED56" s="189">
        <v>0</v>
      </c>
      <c r="EE56" s="189">
        <v>0</v>
      </c>
      <c r="EF56" s="189">
        <v>1</v>
      </c>
      <c r="EG56" s="189">
        <v>0</v>
      </c>
      <c r="EH56" s="189">
        <v>0</v>
      </c>
      <c r="EI56" s="189">
        <v>1</v>
      </c>
      <c r="EJ56" s="189">
        <v>0</v>
      </c>
      <c r="EK56" s="189">
        <v>0</v>
      </c>
      <c r="EL56" s="189">
        <v>1</v>
      </c>
      <c r="EM56" s="189">
        <v>0</v>
      </c>
      <c r="EN56" s="189">
        <v>0</v>
      </c>
      <c r="EO56" s="189">
        <v>1</v>
      </c>
      <c r="EP56" s="189">
        <v>0</v>
      </c>
      <c r="EQ56" s="189">
        <v>0</v>
      </c>
      <c r="ER56" s="189">
        <v>1</v>
      </c>
      <c r="ES56" s="189">
        <v>0</v>
      </c>
      <c r="ET56" s="189">
        <v>0</v>
      </c>
    </row>
    <row r="57" spans="1:150" x14ac:dyDescent="0.3">
      <c r="A57" s="1"/>
      <c r="B57" s="185" t="s">
        <v>2476</v>
      </c>
      <c r="C57" s="185" t="s">
        <v>92</v>
      </c>
      <c r="D57" s="185" t="s">
        <v>2477</v>
      </c>
      <c r="E57" s="185" t="s">
        <v>2478</v>
      </c>
      <c r="F57" s="185" t="s">
        <v>2479</v>
      </c>
      <c r="G57" s="186">
        <v>1</v>
      </c>
      <c r="H57" s="187">
        <v>47.715600000000002</v>
      </c>
      <c r="I57" s="186">
        <v>0</v>
      </c>
      <c r="J57" s="186">
        <v>1</v>
      </c>
      <c r="K57" s="187">
        <v>47.715600000000002</v>
      </c>
      <c r="L57" s="186">
        <v>0</v>
      </c>
      <c r="M57" s="186">
        <v>1</v>
      </c>
      <c r="N57" s="187">
        <v>69.480800000000002</v>
      </c>
      <c r="O57" s="186">
        <v>0</v>
      </c>
      <c r="P57" s="186">
        <v>1</v>
      </c>
      <c r="Q57" s="187">
        <v>65.4221</v>
      </c>
      <c r="R57" s="186">
        <v>0</v>
      </c>
      <c r="S57" s="186">
        <v>1</v>
      </c>
      <c r="T57" s="187">
        <v>70</v>
      </c>
      <c r="U57" s="186">
        <v>0</v>
      </c>
      <c r="V57" s="186">
        <v>1</v>
      </c>
      <c r="W57" s="187">
        <v>70</v>
      </c>
      <c r="X57" s="186">
        <v>0</v>
      </c>
      <c r="Y57" s="186">
        <v>1</v>
      </c>
      <c r="Z57" s="187">
        <v>68.243399999999994</v>
      </c>
      <c r="AA57" s="186">
        <v>0</v>
      </c>
      <c r="AB57" s="186">
        <v>1</v>
      </c>
      <c r="AC57" s="187">
        <v>67.063999999999993</v>
      </c>
      <c r="AD57" s="186">
        <v>0</v>
      </c>
      <c r="AE57" s="186">
        <v>1</v>
      </c>
      <c r="AF57" s="187">
        <v>69.956599999999995</v>
      </c>
      <c r="AG57" s="186">
        <v>0</v>
      </c>
      <c r="AH57" s="186">
        <v>1</v>
      </c>
      <c r="AI57" s="187">
        <v>69.956400000000002</v>
      </c>
      <c r="AJ57" s="186">
        <v>0</v>
      </c>
      <c r="AK57" s="186">
        <v>1</v>
      </c>
      <c r="AL57" s="187">
        <v>67.017200000000003</v>
      </c>
      <c r="AM57" s="186">
        <v>0</v>
      </c>
      <c r="AN57" s="186">
        <v>1</v>
      </c>
      <c r="AO57" s="187">
        <v>62.695500000000003</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2480</v>
      </c>
      <c r="C58" s="188" t="s">
        <v>92</v>
      </c>
      <c r="D58" s="188" t="s">
        <v>2477</v>
      </c>
      <c r="E58" s="188" t="s">
        <v>2481</v>
      </c>
      <c r="F58" s="188" t="s">
        <v>2482</v>
      </c>
      <c r="G58" s="189">
        <v>1</v>
      </c>
      <c r="H58" s="190" t="s">
        <v>587</v>
      </c>
      <c r="I58" s="190" t="s">
        <v>587</v>
      </c>
      <c r="J58" s="189">
        <v>1</v>
      </c>
      <c r="K58" s="190" t="s">
        <v>587</v>
      </c>
      <c r="L58" s="190" t="s">
        <v>587</v>
      </c>
      <c r="M58" s="189">
        <v>1</v>
      </c>
      <c r="N58" s="190" t="s">
        <v>587</v>
      </c>
      <c r="O58" s="190" t="s">
        <v>587</v>
      </c>
      <c r="P58" s="189">
        <v>1</v>
      </c>
      <c r="Q58" s="190" t="s">
        <v>587</v>
      </c>
      <c r="R58" s="190" t="s">
        <v>587</v>
      </c>
      <c r="S58" s="189">
        <v>1</v>
      </c>
      <c r="T58" s="190" t="s">
        <v>587</v>
      </c>
      <c r="U58" s="190" t="s">
        <v>587</v>
      </c>
      <c r="V58" s="189">
        <v>1</v>
      </c>
      <c r="W58" s="190" t="s">
        <v>587</v>
      </c>
      <c r="X58" s="190" t="s">
        <v>587</v>
      </c>
      <c r="Y58" s="189">
        <v>1</v>
      </c>
      <c r="Z58" s="190" t="s">
        <v>587</v>
      </c>
      <c r="AA58" s="190" t="s">
        <v>587</v>
      </c>
      <c r="AB58" s="189">
        <v>1</v>
      </c>
      <c r="AC58" s="190" t="s">
        <v>587</v>
      </c>
      <c r="AD58" s="190" t="s">
        <v>587</v>
      </c>
      <c r="AE58" s="189">
        <v>1</v>
      </c>
      <c r="AF58" s="190" t="s">
        <v>587</v>
      </c>
      <c r="AG58" s="190" t="s">
        <v>587</v>
      </c>
      <c r="AH58" s="189">
        <v>1</v>
      </c>
      <c r="AI58" s="190" t="s">
        <v>587</v>
      </c>
      <c r="AJ58" s="190" t="s">
        <v>587</v>
      </c>
      <c r="AK58" s="189">
        <v>1</v>
      </c>
      <c r="AL58" s="190" t="s">
        <v>587</v>
      </c>
      <c r="AM58" s="190" t="s">
        <v>587</v>
      </c>
      <c r="AN58" s="189">
        <v>1</v>
      </c>
      <c r="AO58" s="190" t="s">
        <v>587</v>
      </c>
      <c r="AP58" s="190" t="s">
        <v>587</v>
      </c>
      <c r="AQ58" s="189">
        <v>1</v>
      </c>
      <c r="AR58" s="190" t="s">
        <v>587</v>
      </c>
      <c r="AS58" s="190" t="s">
        <v>587</v>
      </c>
      <c r="AT58" s="189">
        <v>1</v>
      </c>
      <c r="AU58" s="190" t="s">
        <v>587</v>
      </c>
      <c r="AV58" s="190" t="s">
        <v>587</v>
      </c>
      <c r="AW58" s="189">
        <v>1</v>
      </c>
      <c r="AX58" s="190" t="s">
        <v>587</v>
      </c>
      <c r="AY58" s="190" t="s">
        <v>587</v>
      </c>
      <c r="AZ58" s="189">
        <v>1</v>
      </c>
      <c r="BA58" s="190" t="s">
        <v>587</v>
      </c>
      <c r="BB58" s="190" t="s">
        <v>587</v>
      </c>
      <c r="BC58" s="189">
        <v>1</v>
      </c>
      <c r="BD58" s="190" t="s">
        <v>587</v>
      </c>
      <c r="BE58" s="190" t="s">
        <v>587</v>
      </c>
      <c r="BF58" s="189">
        <v>1</v>
      </c>
      <c r="BG58" s="190" t="s">
        <v>587</v>
      </c>
      <c r="BH58" s="190" t="s">
        <v>587</v>
      </c>
      <c r="BI58" s="189">
        <v>1</v>
      </c>
      <c r="BJ58" s="190" t="s">
        <v>587</v>
      </c>
      <c r="BK58" s="190" t="s">
        <v>587</v>
      </c>
      <c r="BL58" s="189">
        <v>1</v>
      </c>
      <c r="BM58" s="190" t="s">
        <v>587</v>
      </c>
      <c r="BN58" s="190" t="s">
        <v>587</v>
      </c>
      <c r="BO58" s="189">
        <v>1</v>
      </c>
      <c r="BP58" s="190" t="s">
        <v>587</v>
      </c>
      <c r="BQ58" s="190" t="s">
        <v>587</v>
      </c>
      <c r="BR58" s="189">
        <v>1</v>
      </c>
      <c r="BS58" s="190" t="s">
        <v>587</v>
      </c>
      <c r="BT58" s="190" t="s">
        <v>587</v>
      </c>
      <c r="BU58" s="189">
        <v>1</v>
      </c>
      <c r="BV58" s="190" t="s">
        <v>587</v>
      </c>
      <c r="BW58" s="190" t="s">
        <v>587</v>
      </c>
      <c r="BX58" s="189">
        <v>1</v>
      </c>
      <c r="BY58" s="190" t="s">
        <v>587</v>
      </c>
      <c r="BZ58" s="190" t="s">
        <v>587</v>
      </c>
      <c r="CA58" s="189">
        <v>1</v>
      </c>
      <c r="CB58" s="190" t="s">
        <v>587</v>
      </c>
      <c r="CC58" s="190" t="s">
        <v>587</v>
      </c>
      <c r="CD58" s="189">
        <v>1</v>
      </c>
      <c r="CE58" s="190" t="s">
        <v>587</v>
      </c>
      <c r="CF58" s="190" t="s">
        <v>587</v>
      </c>
      <c r="CG58" s="189">
        <v>1</v>
      </c>
      <c r="CH58" s="190" t="s">
        <v>587</v>
      </c>
      <c r="CI58" s="190" t="s">
        <v>587</v>
      </c>
      <c r="CJ58" s="189">
        <v>1</v>
      </c>
      <c r="CK58" s="190" t="s">
        <v>587</v>
      </c>
      <c r="CL58" s="190" t="s">
        <v>587</v>
      </c>
      <c r="CM58" s="189">
        <v>1</v>
      </c>
      <c r="CN58" s="190" t="s">
        <v>587</v>
      </c>
      <c r="CO58" s="190" t="s">
        <v>587</v>
      </c>
      <c r="CP58" s="189">
        <v>1</v>
      </c>
      <c r="CQ58" s="190" t="s">
        <v>587</v>
      </c>
      <c r="CR58" s="190" t="s">
        <v>587</v>
      </c>
      <c r="CS58" s="189">
        <v>1</v>
      </c>
      <c r="CT58" s="190" t="s">
        <v>587</v>
      </c>
      <c r="CU58" s="190" t="s">
        <v>587</v>
      </c>
      <c r="CV58" s="189">
        <v>1</v>
      </c>
      <c r="CW58" s="190" t="s">
        <v>587</v>
      </c>
      <c r="CX58" s="190" t="s">
        <v>587</v>
      </c>
      <c r="CY58" s="189">
        <v>1</v>
      </c>
      <c r="CZ58" s="190" t="s">
        <v>587</v>
      </c>
      <c r="DA58" s="190" t="s">
        <v>587</v>
      </c>
      <c r="DB58" s="189">
        <v>1</v>
      </c>
      <c r="DC58" s="190" t="s">
        <v>587</v>
      </c>
      <c r="DD58" s="190" t="s">
        <v>587</v>
      </c>
      <c r="DE58" s="189">
        <v>1</v>
      </c>
      <c r="DF58" s="190" t="s">
        <v>587</v>
      </c>
      <c r="DG58" s="190" t="s">
        <v>587</v>
      </c>
      <c r="DH58" s="189">
        <v>1</v>
      </c>
      <c r="DI58" s="190" t="s">
        <v>587</v>
      </c>
      <c r="DJ58" s="190" t="s">
        <v>587</v>
      </c>
      <c r="DK58" s="189">
        <v>1</v>
      </c>
      <c r="DL58" s="190" t="s">
        <v>587</v>
      </c>
      <c r="DM58" s="190" t="s">
        <v>587</v>
      </c>
      <c r="DN58" s="189">
        <v>1</v>
      </c>
      <c r="DO58" s="190" t="s">
        <v>587</v>
      </c>
      <c r="DP58" s="190" t="s">
        <v>587</v>
      </c>
      <c r="DQ58" s="189">
        <v>1</v>
      </c>
      <c r="DR58" s="190" t="s">
        <v>587</v>
      </c>
      <c r="DS58" s="190" t="s">
        <v>587</v>
      </c>
      <c r="DT58" s="189">
        <v>1</v>
      </c>
      <c r="DU58" s="190" t="s">
        <v>587</v>
      </c>
      <c r="DV58" s="190" t="s">
        <v>587</v>
      </c>
      <c r="DW58" s="189">
        <v>1</v>
      </c>
      <c r="DX58" s="190" t="s">
        <v>587</v>
      </c>
      <c r="DY58" s="190" t="s">
        <v>587</v>
      </c>
      <c r="DZ58" s="189">
        <v>1</v>
      </c>
      <c r="EA58" s="190" t="s">
        <v>587</v>
      </c>
      <c r="EB58" s="190" t="s">
        <v>587</v>
      </c>
      <c r="EC58" s="189">
        <v>1</v>
      </c>
      <c r="ED58" s="190" t="s">
        <v>587</v>
      </c>
      <c r="EE58" s="190" t="s">
        <v>587</v>
      </c>
      <c r="EF58" s="189">
        <v>1</v>
      </c>
      <c r="EG58" s="190" t="s">
        <v>587</v>
      </c>
      <c r="EH58" s="190" t="s">
        <v>587</v>
      </c>
      <c r="EI58" s="189">
        <v>1</v>
      </c>
      <c r="EJ58" s="190" t="s">
        <v>587</v>
      </c>
      <c r="EK58" s="190" t="s">
        <v>587</v>
      </c>
      <c r="EL58" s="189">
        <v>1</v>
      </c>
      <c r="EM58" s="190" t="s">
        <v>587</v>
      </c>
      <c r="EN58" s="190" t="s">
        <v>587</v>
      </c>
      <c r="EO58" s="189">
        <v>1</v>
      </c>
      <c r="EP58" s="190" t="s">
        <v>587</v>
      </c>
      <c r="EQ58" s="190" t="s">
        <v>587</v>
      </c>
      <c r="ER58" s="189">
        <v>1</v>
      </c>
      <c r="ES58" s="190" t="s">
        <v>587</v>
      </c>
      <c r="ET58" s="190" t="s">
        <v>587</v>
      </c>
    </row>
    <row r="59" spans="1:150" x14ac:dyDescent="0.3">
      <c r="A59" s="1"/>
      <c r="B59" s="188" t="s">
        <v>2483</v>
      </c>
      <c r="C59" s="188" t="s">
        <v>92</v>
      </c>
      <c r="D59" s="188" t="s">
        <v>2477</v>
      </c>
      <c r="E59" s="188" t="s">
        <v>2484</v>
      </c>
      <c r="F59" s="188" t="s">
        <v>2485</v>
      </c>
      <c r="G59" s="189">
        <v>1</v>
      </c>
      <c r="H59" s="190" t="s">
        <v>587</v>
      </c>
      <c r="I59" s="190" t="s">
        <v>587</v>
      </c>
      <c r="J59" s="189">
        <v>1</v>
      </c>
      <c r="K59" s="190" t="s">
        <v>587</v>
      </c>
      <c r="L59" s="190" t="s">
        <v>587</v>
      </c>
      <c r="M59" s="189">
        <v>1</v>
      </c>
      <c r="N59" s="190" t="s">
        <v>587</v>
      </c>
      <c r="O59" s="190" t="s">
        <v>587</v>
      </c>
      <c r="P59" s="189">
        <v>1</v>
      </c>
      <c r="Q59" s="190" t="s">
        <v>587</v>
      </c>
      <c r="R59" s="190" t="s">
        <v>587</v>
      </c>
      <c r="S59" s="189">
        <v>1</v>
      </c>
      <c r="T59" s="190" t="s">
        <v>587</v>
      </c>
      <c r="U59" s="190" t="s">
        <v>587</v>
      </c>
      <c r="V59" s="189">
        <v>1</v>
      </c>
      <c r="W59" s="190" t="s">
        <v>587</v>
      </c>
      <c r="X59" s="190" t="s">
        <v>587</v>
      </c>
      <c r="Y59" s="189">
        <v>1</v>
      </c>
      <c r="Z59" s="190" t="s">
        <v>587</v>
      </c>
      <c r="AA59" s="190" t="s">
        <v>587</v>
      </c>
      <c r="AB59" s="189">
        <v>1</v>
      </c>
      <c r="AC59" s="190" t="s">
        <v>587</v>
      </c>
      <c r="AD59" s="190" t="s">
        <v>587</v>
      </c>
      <c r="AE59" s="189">
        <v>1</v>
      </c>
      <c r="AF59" s="190" t="s">
        <v>587</v>
      </c>
      <c r="AG59" s="190" t="s">
        <v>587</v>
      </c>
      <c r="AH59" s="189">
        <v>1</v>
      </c>
      <c r="AI59" s="190" t="s">
        <v>587</v>
      </c>
      <c r="AJ59" s="190" t="s">
        <v>587</v>
      </c>
      <c r="AK59" s="189">
        <v>1</v>
      </c>
      <c r="AL59" s="190" t="s">
        <v>587</v>
      </c>
      <c r="AM59" s="190" t="s">
        <v>587</v>
      </c>
      <c r="AN59" s="189">
        <v>1</v>
      </c>
      <c r="AO59" s="190" t="s">
        <v>587</v>
      </c>
      <c r="AP59" s="190" t="s">
        <v>587</v>
      </c>
      <c r="AQ59" s="189">
        <v>1</v>
      </c>
      <c r="AR59" s="190" t="s">
        <v>587</v>
      </c>
      <c r="AS59" s="190" t="s">
        <v>587</v>
      </c>
      <c r="AT59" s="189">
        <v>1</v>
      </c>
      <c r="AU59" s="190" t="s">
        <v>587</v>
      </c>
      <c r="AV59" s="190" t="s">
        <v>587</v>
      </c>
      <c r="AW59" s="189">
        <v>1</v>
      </c>
      <c r="AX59" s="190" t="s">
        <v>587</v>
      </c>
      <c r="AY59" s="190" t="s">
        <v>587</v>
      </c>
      <c r="AZ59" s="189">
        <v>1</v>
      </c>
      <c r="BA59" s="190" t="s">
        <v>587</v>
      </c>
      <c r="BB59" s="190" t="s">
        <v>587</v>
      </c>
      <c r="BC59" s="189">
        <v>1</v>
      </c>
      <c r="BD59" s="190" t="s">
        <v>587</v>
      </c>
      <c r="BE59" s="190" t="s">
        <v>587</v>
      </c>
      <c r="BF59" s="189">
        <v>1</v>
      </c>
      <c r="BG59" s="190" t="s">
        <v>587</v>
      </c>
      <c r="BH59" s="190" t="s">
        <v>587</v>
      </c>
      <c r="BI59" s="189">
        <v>1</v>
      </c>
      <c r="BJ59" s="190" t="s">
        <v>587</v>
      </c>
      <c r="BK59" s="190" t="s">
        <v>587</v>
      </c>
      <c r="BL59" s="189">
        <v>1</v>
      </c>
      <c r="BM59" s="190" t="s">
        <v>587</v>
      </c>
      <c r="BN59" s="190" t="s">
        <v>587</v>
      </c>
      <c r="BO59" s="189">
        <v>1</v>
      </c>
      <c r="BP59" s="190" t="s">
        <v>587</v>
      </c>
      <c r="BQ59" s="190" t="s">
        <v>587</v>
      </c>
      <c r="BR59" s="189">
        <v>1</v>
      </c>
      <c r="BS59" s="190" t="s">
        <v>587</v>
      </c>
      <c r="BT59" s="190" t="s">
        <v>587</v>
      </c>
      <c r="BU59" s="189">
        <v>1</v>
      </c>
      <c r="BV59" s="190" t="s">
        <v>587</v>
      </c>
      <c r="BW59" s="190" t="s">
        <v>587</v>
      </c>
      <c r="BX59" s="189">
        <v>1</v>
      </c>
      <c r="BY59" s="190" t="s">
        <v>587</v>
      </c>
      <c r="BZ59" s="190" t="s">
        <v>587</v>
      </c>
      <c r="CA59" s="189">
        <v>1</v>
      </c>
      <c r="CB59" s="190" t="s">
        <v>587</v>
      </c>
      <c r="CC59" s="190" t="s">
        <v>587</v>
      </c>
      <c r="CD59" s="189">
        <v>1</v>
      </c>
      <c r="CE59" s="190" t="s">
        <v>587</v>
      </c>
      <c r="CF59" s="190" t="s">
        <v>587</v>
      </c>
      <c r="CG59" s="189">
        <v>1</v>
      </c>
      <c r="CH59" s="190" t="s">
        <v>587</v>
      </c>
      <c r="CI59" s="190" t="s">
        <v>587</v>
      </c>
      <c r="CJ59" s="189">
        <v>1</v>
      </c>
      <c r="CK59" s="190" t="s">
        <v>587</v>
      </c>
      <c r="CL59" s="190" t="s">
        <v>587</v>
      </c>
      <c r="CM59" s="189">
        <v>1</v>
      </c>
      <c r="CN59" s="190" t="s">
        <v>587</v>
      </c>
      <c r="CO59" s="190" t="s">
        <v>587</v>
      </c>
      <c r="CP59" s="189">
        <v>1</v>
      </c>
      <c r="CQ59" s="190" t="s">
        <v>587</v>
      </c>
      <c r="CR59" s="190" t="s">
        <v>587</v>
      </c>
      <c r="CS59" s="189">
        <v>1</v>
      </c>
      <c r="CT59" s="190" t="s">
        <v>587</v>
      </c>
      <c r="CU59" s="190" t="s">
        <v>587</v>
      </c>
      <c r="CV59" s="189">
        <v>1</v>
      </c>
      <c r="CW59" s="190" t="s">
        <v>587</v>
      </c>
      <c r="CX59" s="190" t="s">
        <v>587</v>
      </c>
      <c r="CY59" s="189">
        <v>1</v>
      </c>
      <c r="CZ59" s="190" t="s">
        <v>587</v>
      </c>
      <c r="DA59" s="190" t="s">
        <v>587</v>
      </c>
      <c r="DB59" s="189">
        <v>1</v>
      </c>
      <c r="DC59" s="190" t="s">
        <v>587</v>
      </c>
      <c r="DD59" s="190" t="s">
        <v>587</v>
      </c>
      <c r="DE59" s="189">
        <v>1</v>
      </c>
      <c r="DF59" s="190" t="s">
        <v>587</v>
      </c>
      <c r="DG59" s="190" t="s">
        <v>587</v>
      </c>
      <c r="DH59" s="189">
        <v>1</v>
      </c>
      <c r="DI59" s="190" t="s">
        <v>587</v>
      </c>
      <c r="DJ59" s="190" t="s">
        <v>587</v>
      </c>
      <c r="DK59" s="189">
        <v>1</v>
      </c>
      <c r="DL59" s="190" t="s">
        <v>587</v>
      </c>
      <c r="DM59" s="190" t="s">
        <v>587</v>
      </c>
      <c r="DN59" s="189">
        <v>1</v>
      </c>
      <c r="DO59" s="190" t="s">
        <v>587</v>
      </c>
      <c r="DP59" s="190" t="s">
        <v>587</v>
      </c>
      <c r="DQ59" s="189">
        <v>1</v>
      </c>
      <c r="DR59" s="190" t="s">
        <v>587</v>
      </c>
      <c r="DS59" s="190" t="s">
        <v>587</v>
      </c>
      <c r="DT59" s="189">
        <v>1</v>
      </c>
      <c r="DU59" s="190" t="s">
        <v>587</v>
      </c>
      <c r="DV59" s="190" t="s">
        <v>587</v>
      </c>
      <c r="DW59" s="189">
        <v>1</v>
      </c>
      <c r="DX59" s="190" t="s">
        <v>587</v>
      </c>
      <c r="DY59" s="190" t="s">
        <v>587</v>
      </c>
      <c r="DZ59" s="189">
        <v>1</v>
      </c>
      <c r="EA59" s="190" t="s">
        <v>587</v>
      </c>
      <c r="EB59" s="190" t="s">
        <v>587</v>
      </c>
      <c r="EC59" s="189">
        <v>1</v>
      </c>
      <c r="ED59" s="190" t="s">
        <v>587</v>
      </c>
      <c r="EE59" s="190" t="s">
        <v>587</v>
      </c>
      <c r="EF59" s="189">
        <v>1</v>
      </c>
      <c r="EG59" s="190" t="s">
        <v>587</v>
      </c>
      <c r="EH59" s="190" t="s">
        <v>587</v>
      </c>
      <c r="EI59" s="189">
        <v>1</v>
      </c>
      <c r="EJ59" s="190" t="s">
        <v>587</v>
      </c>
      <c r="EK59" s="190" t="s">
        <v>587</v>
      </c>
      <c r="EL59" s="189">
        <v>1</v>
      </c>
      <c r="EM59" s="190" t="s">
        <v>587</v>
      </c>
      <c r="EN59" s="190" t="s">
        <v>587</v>
      </c>
      <c r="EO59" s="189">
        <v>1</v>
      </c>
      <c r="EP59" s="190" t="s">
        <v>587</v>
      </c>
      <c r="EQ59" s="190" t="s">
        <v>587</v>
      </c>
      <c r="ER59" s="189">
        <v>1</v>
      </c>
      <c r="ES59" s="190" t="s">
        <v>587</v>
      </c>
      <c r="ET59" s="190" t="s">
        <v>587</v>
      </c>
    </row>
    <row r="60" spans="1:150" x14ac:dyDescent="0.3">
      <c r="A60" s="1"/>
      <c r="B60" s="188" t="s">
        <v>2486</v>
      </c>
      <c r="C60" s="188" t="s">
        <v>92</v>
      </c>
      <c r="D60" s="188" t="s">
        <v>2477</v>
      </c>
      <c r="E60" s="188" t="s">
        <v>2487</v>
      </c>
      <c r="F60" s="188" t="s">
        <v>2488</v>
      </c>
      <c r="G60" s="189">
        <v>1</v>
      </c>
      <c r="H60" s="190" t="s">
        <v>587</v>
      </c>
      <c r="I60" s="190" t="s">
        <v>587</v>
      </c>
      <c r="J60" s="189">
        <v>1</v>
      </c>
      <c r="K60" s="190" t="s">
        <v>587</v>
      </c>
      <c r="L60" s="190" t="s">
        <v>587</v>
      </c>
      <c r="M60" s="189">
        <v>1</v>
      </c>
      <c r="N60" s="190" t="s">
        <v>587</v>
      </c>
      <c r="O60" s="190" t="s">
        <v>587</v>
      </c>
      <c r="P60" s="189">
        <v>1</v>
      </c>
      <c r="Q60" s="190" t="s">
        <v>587</v>
      </c>
      <c r="R60" s="190" t="s">
        <v>587</v>
      </c>
      <c r="S60" s="189">
        <v>1</v>
      </c>
      <c r="T60" s="190" t="s">
        <v>587</v>
      </c>
      <c r="U60" s="190" t="s">
        <v>587</v>
      </c>
      <c r="V60" s="189">
        <v>1</v>
      </c>
      <c r="W60" s="190" t="s">
        <v>587</v>
      </c>
      <c r="X60" s="190" t="s">
        <v>587</v>
      </c>
      <c r="Y60" s="189">
        <v>1</v>
      </c>
      <c r="Z60" s="190" t="s">
        <v>587</v>
      </c>
      <c r="AA60" s="190" t="s">
        <v>587</v>
      </c>
      <c r="AB60" s="189">
        <v>1</v>
      </c>
      <c r="AC60" s="190" t="s">
        <v>587</v>
      </c>
      <c r="AD60" s="190" t="s">
        <v>587</v>
      </c>
      <c r="AE60" s="189">
        <v>1</v>
      </c>
      <c r="AF60" s="190" t="s">
        <v>587</v>
      </c>
      <c r="AG60" s="190" t="s">
        <v>587</v>
      </c>
      <c r="AH60" s="189">
        <v>1</v>
      </c>
      <c r="AI60" s="190" t="s">
        <v>587</v>
      </c>
      <c r="AJ60" s="190" t="s">
        <v>587</v>
      </c>
      <c r="AK60" s="189">
        <v>1</v>
      </c>
      <c r="AL60" s="190" t="s">
        <v>587</v>
      </c>
      <c r="AM60" s="190" t="s">
        <v>587</v>
      </c>
      <c r="AN60" s="189">
        <v>1</v>
      </c>
      <c r="AO60" s="190" t="s">
        <v>587</v>
      </c>
      <c r="AP60" s="190" t="s">
        <v>587</v>
      </c>
      <c r="AQ60" s="189">
        <v>1</v>
      </c>
      <c r="AR60" s="190" t="s">
        <v>587</v>
      </c>
      <c r="AS60" s="190" t="s">
        <v>587</v>
      </c>
      <c r="AT60" s="189">
        <v>1</v>
      </c>
      <c r="AU60" s="190" t="s">
        <v>587</v>
      </c>
      <c r="AV60" s="190" t="s">
        <v>587</v>
      </c>
      <c r="AW60" s="189">
        <v>1</v>
      </c>
      <c r="AX60" s="190" t="s">
        <v>587</v>
      </c>
      <c r="AY60" s="190" t="s">
        <v>587</v>
      </c>
      <c r="AZ60" s="189">
        <v>1</v>
      </c>
      <c r="BA60" s="190" t="s">
        <v>587</v>
      </c>
      <c r="BB60" s="190" t="s">
        <v>587</v>
      </c>
      <c r="BC60" s="189">
        <v>1</v>
      </c>
      <c r="BD60" s="190" t="s">
        <v>587</v>
      </c>
      <c r="BE60" s="190" t="s">
        <v>587</v>
      </c>
      <c r="BF60" s="189">
        <v>1</v>
      </c>
      <c r="BG60" s="190" t="s">
        <v>587</v>
      </c>
      <c r="BH60" s="190" t="s">
        <v>587</v>
      </c>
      <c r="BI60" s="189">
        <v>1</v>
      </c>
      <c r="BJ60" s="190" t="s">
        <v>587</v>
      </c>
      <c r="BK60" s="190" t="s">
        <v>587</v>
      </c>
      <c r="BL60" s="189">
        <v>1</v>
      </c>
      <c r="BM60" s="190" t="s">
        <v>587</v>
      </c>
      <c r="BN60" s="190" t="s">
        <v>587</v>
      </c>
      <c r="BO60" s="189">
        <v>1</v>
      </c>
      <c r="BP60" s="190" t="s">
        <v>587</v>
      </c>
      <c r="BQ60" s="190" t="s">
        <v>587</v>
      </c>
      <c r="BR60" s="189">
        <v>1</v>
      </c>
      <c r="BS60" s="190" t="s">
        <v>587</v>
      </c>
      <c r="BT60" s="190" t="s">
        <v>587</v>
      </c>
      <c r="BU60" s="189">
        <v>1</v>
      </c>
      <c r="BV60" s="190" t="s">
        <v>587</v>
      </c>
      <c r="BW60" s="190" t="s">
        <v>587</v>
      </c>
      <c r="BX60" s="189">
        <v>1</v>
      </c>
      <c r="BY60" s="190" t="s">
        <v>587</v>
      </c>
      <c r="BZ60" s="190" t="s">
        <v>587</v>
      </c>
      <c r="CA60" s="189">
        <v>1</v>
      </c>
      <c r="CB60" s="190" t="s">
        <v>587</v>
      </c>
      <c r="CC60" s="190" t="s">
        <v>587</v>
      </c>
      <c r="CD60" s="189">
        <v>1</v>
      </c>
      <c r="CE60" s="190" t="s">
        <v>587</v>
      </c>
      <c r="CF60" s="190" t="s">
        <v>587</v>
      </c>
      <c r="CG60" s="189">
        <v>1</v>
      </c>
      <c r="CH60" s="190" t="s">
        <v>587</v>
      </c>
      <c r="CI60" s="190" t="s">
        <v>587</v>
      </c>
      <c r="CJ60" s="189">
        <v>1</v>
      </c>
      <c r="CK60" s="190" t="s">
        <v>587</v>
      </c>
      <c r="CL60" s="190" t="s">
        <v>587</v>
      </c>
      <c r="CM60" s="189">
        <v>1</v>
      </c>
      <c r="CN60" s="190" t="s">
        <v>587</v>
      </c>
      <c r="CO60" s="190" t="s">
        <v>587</v>
      </c>
      <c r="CP60" s="189">
        <v>1</v>
      </c>
      <c r="CQ60" s="190" t="s">
        <v>587</v>
      </c>
      <c r="CR60" s="190" t="s">
        <v>587</v>
      </c>
      <c r="CS60" s="189">
        <v>1</v>
      </c>
      <c r="CT60" s="190" t="s">
        <v>587</v>
      </c>
      <c r="CU60" s="190" t="s">
        <v>587</v>
      </c>
      <c r="CV60" s="189">
        <v>1</v>
      </c>
      <c r="CW60" s="190" t="s">
        <v>587</v>
      </c>
      <c r="CX60" s="190" t="s">
        <v>587</v>
      </c>
      <c r="CY60" s="189">
        <v>1</v>
      </c>
      <c r="CZ60" s="190" t="s">
        <v>587</v>
      </c>
      <c r="DA60" s="190" t="s">
        <v>587</v>
      </c>
      <c r="DB60" s="189">
        <v>1</v>
      </c>
      <c r="DC60" s="190" t="s">
        <v>587</v>
      </c>
      <c r="DD60" s="190" t="s">
        <v>587</v>
      </c>
      <c r="DE60" s="189">
        <v>1</v>
      </c>
      <c r="DF60" s="190" t="s">
        <v>587</v>
      </c>
      <c r="DG60" s="190" t="s">
        <v>587</v>
      </c>
      <c r="DH60" s="189">
        <v>1</v>
      </c>
      <c r="DI60" s="190" t="s">
        <v>587</v>
      </c>
      <c r="DJ60" s="190" t="s">
        <v>587</v>
      </c>
      <c r="DK60" s="189">
        <v>1</v>
      </c>
      <c r="DL60" s="190" t="s">
        <v>587</v>
      </c>
      <c r="DM60" s="190" t="s">
        <v>587</v>
      </c>
      <c r="DN60" s="189">
        <v>1</v>
      </c>
      <c r="DO60" s="190" t="s">
        <v>587</v>
      </c>
      <c r="DP60" s="190" t="s">
        <v>587</v>
      </c>
      <c r="DQ60" s="189">
        <v>1</v>
      </c>
      <c r="DR60" s="190" t="s">
        <v>587</v>
      </c>
      <c r="DS60" s="190" t="s">
        <v>587</v>
      </c>
      <c r="DT60" s="189">
        <v>1</v>
      </c>
      <c r="DU60" s="190" t="s">
        <v>587</v>
      </c>
      <c r="DV60" s="190" t="s">
        <v>587</v>
      </c>
      <c r="DW60" s="189">
        <v>1</v>
      </c>
      <c r="DX60" s="190" t="s">
        <v>587</v>
      </c>
      <c r="DY60" s="190" t="s">
        <v>587</v>
      </c>
      <c r="DZ60" s="189">
        <v>1</v>
      </c>
      <c r="EA60" s="190" t="s">
        <v>587</v>
      </c>
      <c r="EB60" s="190" t="s">
        <v>587</v>
      </c>
      <c r="EC60" s="189">
        <v>1</v>
      </c>
      <c r="ED60" s="190" t="s">
        <v>587</v>
      </c>
      <c r="EE60" s="190" t="s">
        <v>587</v>
      </c>
      <c r="EF60" s="189">
        <v>1</v>
      </c>
      <c r="EG60" s="190" t="s">
        <v>587</v>
      </c>
      <c r="EH60" s="190" t="s">
        <v>587</v>
      </c>
      <c r="EI60" s="189">
        <v>1</v>
      </c>
      <c r="EJ60" s="190" t="s">
        <v>587</v>
      </c>
      <c r="EK60" s="190" t="s">
        <v>587</v>
      </c>
      <c r="EL60" s="189">
        <v>1</v>
      </c>
      <c r="EM60" s="190" t="s">
        <v>587</v>
      </c>
      <c r="EN60" s="190" t="s">
        <v>587</v>
      </c>
      <c r="EO60" s="189">
        <v>1</v>
      </c>
      <c r="EP60" s="190" t="s">
        <v>587</v>
      </c>
      <c r="EQ60" s="190" t="s">
        <v>587</v>
      </c>
      <c r="ER60" s="189">
        <v>1</v>
      </c>
      <c r="ES60" s="190" t="s">
        <v>587</v>
      </c>
      <c r="ET60" s="190" t="s">
        <v>587</v>
      </c>
    </row>
    <row r="61" spans="1:150" x14ac:dyDescent="0.3">
      <c r="A61" s="1"/>
      <c r="B61" s="188" t="s">
        <v>2489</v>
      </c>
      <c r="C61" s="188" t="s">
        <v>92</v>
      </c>
      <c r="D61" s="188" t="s">
        <v>2477</v>
      </c>
      <c r="E61" s="188" t="s">
        <v>2490</v>
      </c>
      <c r="F61" s="188" t="s">
        <v>2491</v>
      </c>
      <c r="G61" s="189">
        <v>1</v>
      </c>
      <c r="H61" s="191">
        <v>47.715600000000002</v>
      </c>
      <c r="I61" s="189">
        <v>0</v>
      </c>
      <c r="J61" s="189">
        <v>1</v>
      </c>
      <c r="K61" s="191">
        <v>47.715600000000002</v>
      </c>
      <c r="L61" s="189">
        <v>0</v>
      </c>
      <c r="M61" s="189">
        <v>1</v>
      </c>
      <c r="N61" s="191">
        <v>69.480800000000002</v>
      </c>
      <c r="O61" s="189">
        <v>0</v>
      </c>
      <c r="P61" s="189">
        <v>1</v>
      </c>
      <c r="Q61" s="191">
        <v>65.4221</v>
      </c>
      <c r="R61" s="189">
        <v>0</v>
      </c>
      <c r="S61" s="189">
        <v>1</v>
      </c>
      <c r="T61" s="191">
        <v>70</v>
      </c>
      <c r="U61" s="189">
        <v>0</v>
      </c>
      <c r="V61" s="189">
        <v>1</v>
      </c>
      <c r="W61" s="191">
        <v>70</v>
      </c>
      <c r="X61" s="189">
        <v>0</v>
      </c>
      <c r="Y61" s="189">
        <v>1</v>
      </c>
      <c r="Z61" s="191">
        <v>68.243399999999994</v>
      </c>
      <c r="AA61" s="189">
        <v>0</v>
      </c>
      <c r="AB61" s="189">
        <v>1</v>
      </c>
      <c r="AC61" s="191">
        <v>67.063999999999993</v>
      </c>
      <c r="AD61" s="189">
        <v>0</v>
      </c>
      <c r="AE61" s="189">
        <v>1</v>
      </c>
      <c r="AF61" s="191">
        <v>69.956599999999995</v>
      </c>
      <c r="AG61" s="189">
        <v>0</v>
      </c>
      <c r="AH61" s="189">
        <v>1</v>
      </c>
      <c r="AI61" s="191">
        <v>69.956400000000002</v>
      </c>
      <c r="AJ61" s="189">
        <v>0</v>
      </c>
      <c r="AK61" s="189">
        <v>1</v>
      </c>
      <c r="AL61" s="191">
        <v>67.017200000000003</v>
      </c>
      <c r="AM61" s="189">
        <v>0</v>
      </c>
      <c r="AN61" s="189">
        <v>1</v>
      </c>
      <c r="AO61" s="191">
        <v>62.695500000000003</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2492</v>
      </c>
      <c r="C62" s="185" t="s">
        <v>107</v>
      </c>
      <c r="D62" s="185" t="s">
        <v>108</v>
      </c>
      <c r="E62" s="185" t="s">
        <v>2493</v>
      </c>
      <c r="F62" s="185" t="s">
        <v>2494</v>
      </c>
      <c r="G62" s="186">
        <v>1</v>
      </c>
      <c r="H62" s="186">
        <v>0</v>
      </c>
      <c r="I62" s="187">
        <v>111.8625</v>
      </c>
      <c r="J62" s="186">
        <v>1</v>
      </c>
      <c r="K62" s="186">
        <v>0</v>
      </c>
      <c r="L62" s="187">
        <v>111.8625</v>
      </c>
      <c r="M62" s="186">
        <v>1</v>
      </c>
      <c r="N62" s="186">
        <v>0</v>
      </c>
      <c r="O62" s="187">
        <v>111.8625</v>
      </c>
      <c r="P62" s="186">
        <v>1</v>
      </c>
      <c r="Q62" s="186">
        <v>0</v>
      </c>
      <c r="R62" s="187">
        <v>111.8625</v>
      </c>
      <c r="S62" s="186">
        <v>1</v>
      </c>
      <c r="T62" s="187">
        <v>48.436500000000002</v>
      </c>
      <c r="U62" s="187">
        <v>64.191999999999993</v>
      </c>
      <c r="V62" s="186">
        <v>1</v>
      </c>
      <c r="W62" s="186">
        <v>0</v>
      </c>
      <c r="X62" s="187">
        <v>111.8626</v>
      </c>
      <c r="Y62" s="186">
        <v>1</v>
      </c>
      <c r="Z62" s="186">
        <v>0</v>
      </c>
      <c r="AA62" s="187">
        <v>111.8625</v>
      </c>
      <c r="AB62" s="186">
        <v>1</v>
      </c>
      <c r="AC62" s="186">
        <v>0</v>
      </c>
      <c r="AD62" s="187">
        <v>111.8625</v>
      </c>
      <c r="AE62" s="186">
        <v>1</v>
      </c>
      <c r="AF62" s="186">
        <v>0</v>
      </c>
      <c r="AG62" s="187">
        <v>111.8625</v>
      </c>
      <c r="AH62" s="186">
        <v>1</v>
      </c>
      <c r="AI62" s="186">
        <v>0</v>
      </c>
      <c r="AJ62" s="187">
        <v>111.8625</v>
      </c>
      <c r="AK62" s="186">
        <v>1</v>
      </c>
      <c r="AL62" s="186">
        <v>0</v>
      </c>
      <c r="AM62" s="187">
        <v>111.8625</v>
      </c>
      <c r="AN62" s="186">
        <v>1</v>
      </c>
      <c r="AO62" s="186">
        <v>0</v>
      </c>
      <c r="AP62" s="187">
        <v>111.8625</v>
      </c>
      <c r="AQ62" s="186">
        <v>1</v>
      </c>
      <c r="AR62" s="186">
        <v>0</v>
      </c>
      <c r="AS62" s="187">
        <v>111.8625</v>
      </c>
      <c r="AT62" s="186">
        <v>1</v>
      </c>
      <c r="AU62" s="186">
        <v>0</v>
      </c>
      <c r="AV62" s="187">
        <v>111.8625</v>
      </c>
      <c r="AW62" s="186">
        <v>1</v>
      </c>
      <c r="AX62" s="186">
        <v>0</v>
      </c>
      <c r="AY62" s="187">
        <v>111.8625</v>
      </c>
      <c r="AZ62" s="186">
        <v>1</v>
      </c>
      <c r="BA62" s="186">
        <v>0</v>
      </c>
      <c r="BB62" s="187">
        <v>111.8625</v>
      </c>
      <c r="BC62" s="186">
        <v>1</v>
      </c>
      <c r="BD62" s="186">
        <v>0</v>
      </c>
      <c r="BE62" s="187">
        <v>111.8625</v>
      </c>
      <c r="BF62" s="186">
        <v>1</v>
      </c>
      <c r="BG62" s="186">
        <v>0</v>
      </c>
      <c r="BH62" s="187">
        <v>111.86239999999999</v>
      </c>
      <c r="BI62" s="186">
        <v>1</v>
      </c>
      <c r="BJ62" s="186">
        <v>0</v>
      </c>
      <c r="BK62" s="187">
        <v>111.8618</v>
      </c>
      <c r="BL62" s="186">
        <v>1</v>
      </c>
      <c r="BM62" s="186">
        <v>0</v>
      </c>
      <c r="BN62" s="187">
        <v>111.86150000000001</v>
      </c>
      <c r="BO62" s="186">
        <v>1</v>
      </c>
      <c r="BP62" s="186">
        <v>0</v>
      </c>
      <c r="BQ62" s="187">
        <v>33.574599999999997</v>
      </c>
      <c r="BR62" s="186">
        <v>1</v>
      </c>
      <c r="BS62" s="186">
        <v>0</v>
      </c>
      <c r="BT62" s="187">
        <v>34.4131</v>
      </c>
      <c r="BU62" s="186">
        <v>1</v>
      </c>
      <c r="BV62" s="186">
        <v>0</v>
      </c>
      <c r="BW62" s="186">
        <v>0</v>
      </c>
      <c r="BX62" s="186">
        <v>1</v>
      </c>
      <c r="BY62" s="186">
        <v>0</v>
      </c>
      <c r="BZ62" s="187">
        <v>40.633000000000003</v>
      </c>
      <c r="CA62" s="186">
        <v>1</v>
      </c>
      <c r="CB62" s="187">
        <v>22.023599999999998</v>
      </c>
      <c r="CC62" s="187">
        <v>85.043599999999998</v>
      </c>
      <c r="CD62" s="186">
        <v>1</v>
      </c>
      <c r="CE62" s="187">
        <v>54.429600000000001</v>
      </c>
      <c r="CF62" s="187">
        <v>56.390300000000003</v>
      </c>
      <c r="CG62" s="186">
        <v>1</v>
      </c>
      <c r="CH62" s="186">
        <v>0</v>
      </c>
      <c r="CI62" s="187">
        <v>98.536299999999997</v>
      </c>
      <c r="CJ62" s="186">
        <v>1</v>
      </c>
      <c r="CK62" s="187">
        <v>6</v>
      </c>
      <c r="CL62" s="187">
        <v>103.7585</v>
      </c>
      <c r="CM62" s="186">
        <v>1</v>
      </c>
      <c r="CN62" s="187">
        <v>36.531599999999997</v>
      </c>
      <c r="CO62" s="187">
        <v>75.291799999999995</v>
      </c>
      <c r="CP62" s="186">
        <v>1</v>
      </c>
      <c r="CQ62" s="186">
        <v>0</v>
      </c>
      <c r="CR62" s="187">
        <v>111.8626</v>
      </c>
      <c r="CS62" s="186">
        <v>1</v>
      </c>
      <c r="CT62" s="186">
        <v>0</v>
      </c>
      <c r="CU62" s="187">
        <v>111.8626</v>
      </c>
      <c r="CV62" s="186">
        <v>1</v>
      </c>
      <c r="CW62" s="186">
        <v>0</v>
      </c>
      <c r="CX62" s="187">
        <v>111.8626</v>
      </c>
      <c r="CY62" s="186">
        <v>1</v>
      </c>
      <c r="CZ62" s="186">
        <v>0</v>
      </c>
      <c r="DA62" s="187">
        <v>106.179</v>
      </c>
      <c r="DB62" s="186">
        <v>1</v>
      </c>
      <c r="DC62" s="186">
        <v>0</v>
      </c>
      <c r="DD62" s="187">
        <v>109.6495</v>
      </c>
      <c r="DE62" s="186">
        <v>1</v>
      </c>
      <c r="DF62" s="186">
        <v>0</v>
      </c>
      <c r="DG62" s="187">
        <v>86.561099999999996</v>
      </c>
      <c r="DH62" s="186">
        <v>1</v>
      </c>
      <c r="DI62" s="186">
        <v>0</v>
      </c>
      <c r="DJ62" s="187">
        <v>111.8626</v>
      </c>
      <c r="DK62" s="186">
        <v>1</v>
      </c>
      <c r="DL62" s="187">
        <v>76.45</v>
      </c>
      <c r="DM62" s="187">
        <v>35.465499999999999</v>
      </c>
      <c r="DN62" s="186">
        <v>1</v>
      </c>
      <c r="DO62" s="187">
        <v>36.451000000000001</v>
      </c>
      <c r="DP62" s="187">
        <v>73.675700000000006</v>
      </c>
      <c r="DQ62" s="186">
        <v>1</v>
      </c>
      <c r="DR62" s="187">
        <v>92.450900000000004</v>
      </c>
      <c r="DS62" s="187">
        <v>23.154399999999999</v>
      </c>
      <c r="DT62" s="186">
        <v>1</v>
      </c>
      <c r="DU62" s="187">
        <v>6</v>
      </c>
      <c r="DV62" s="187">
        <v>100.9541</v>
      </c>
      <c r="DW62" s="186">
        <v>1</v>
      </c>
      <c r="DX62" s="187">
        <v>13.451000000000001</v>
      </c>
      <c r="DY62" s="187">
        <v>88.272099999999995</v>
      </c>
      <c r="DZ62" s="186">
        <v>1</v>
      </c>
      <c r="EA62" s="186">
        <v>0</v>
      </c>
      <c r="EB62" s="187">
        <v>111.8625</v>
      </c>
      <c r="EC62" s="186">
        <v>1</v>
      </c>
      <c r="ED62" s="187">
        <v>32.033299999999997</v>
      </c>
      <c r="EE62" s="187">
        <v>73.478399999999993</v>
      </c>
      <c r="EF62" s="186">
        <v>1</v>
      </c>
      <c r="EG62" s="186">
        <v>0</v>
      </c>
      <c r="EH62" s="187">
        <v>111.8574</v>
      </c>
      <c r="EI62" s="186">
        <v>1</v>
      </c>
      <c r="EJ62" s="186">
        <v>0</v>
      </c>
      <c r="EK62" s="187">
        <v>111.8625</v>
      </c>
      <c r="EL62" s="186">
        <v>1</v>
      </c>
      <c r="EM62" s="186">
        <v>0</v>
      </c>
      <c r="EN62" s="187">
        <v>111.8625</v>
      </c>
      <c r="EO62" s="186">
        <v>1</v>
      </c>
      <c r="EP62" s="186">
        <v>0</v>
      </c>
      <c r="EQ62" s="187">
        <v>111.8626</v>
      </c>
      <c r="ER62" s="186">
        <v>1</v>
      </c>
      <c r="ES62" s="186">
        <v>0</v>
      </c>
      <c r="ET62" s="187">
        <v>111.8625</v>
      </c>
    </row>
    <row r="63" spans="1:150" x14ac:dyDescent="0.3">
      <c r="A63" s="1"/>
      <c r="B63" s="188" t="s">
        <v>2495</v>
      </c>
      <c r="C63" s="188" t="s">
        <v>107</v>
      </c>
      <c r="D63" s="188" t="s">
        <v>108</v>
      </c>
      <c r="E63" s="188" t="s">
        <v>2496</v>
      </c>
      <c r="F63" s="188" t="s">
        <v>2497</v>
      </c>
      <c r="G63" s="189">
        <v>1</v>
      </c>
      <c r="H63" s="189">
        <v>0</v>
      </c>
      <c r="I63" s="191">
        <v>111.8625</v>
      </c>
      <c r="J63" s="189">
        <v>1</v>
      </c>
      <c r="K63" s="189">
        <v>0</v>
      </c>
      <c r="L63" s="191">
        <v>111.8625</v>
      </c>
      <c r="M63" s="189">
        <v>1</v>
      </c>
      <c r="N63" s="189">
        <v>0</v>
      </c>
      <c r="O63" s="191">
        <v>111.8625</v>
      </c>
      <c r="P63" s="189">
        <v>1</v>
      </c>
      <c r="Q63" s="189">
        <v>0</v>
      </c>
      <c r="R63" s="191">
        <v>111.8625</v>
      </c>
      <c r="S63" s="189">
        <v>1</v>
      </c>
      <c r="T63" s="191">
        <v>48.436500000000002</v>
      </c>
      <c r="U63" s="191">
        <v>64.191999999999993</v>
      </c>
      <c r="V63" s="189">
        <v>1</v>
      </c>
      <c r="W63" s="189">
        <v>0</v>
      </c>
      <c r="X63" s="191">
        <v>111.8626</v>
      </c>
      <c r="Y63" s="189">
        <v>1</v>
      </c>
      <c r="Z63" s="189">
        <v>0</v>
      </c>
      <c r="AA63" s="191">
        <v>111.8625</v>
      </c>
      <c r="AB63" s="189">
        <v>1</v>
      </c>
      <c r="AC63" s="189">
        <v>0</v>
      </c>
      <c r="AD63" s="191">
        <v>111.8625</v>
      </c>
      <c r="AE63" s="189">
        <v>1</v>
      </c>
      <c r="AF63" s="189">
        <v>0</v>
      </c>
      <c r="AG63" s="191">
        <v>111.8625</v>
      </c>
      <c r="AH63" s="189">
        <v>1</v>
      </c>
      <c r="AI63" s="189">
        <v>0</v>
      </c>
      <c r="AJ63" s="191">
        <v>111.8625</v>
      </c>
      <c r="AK63" s="189">
        <v>1</v>
      </c>
      <c r="AL63" s="189">
        <v>0</v>
      </c>
      <c r="AM63" s="191">
        <v>111.8625</v>
      </c>
      <c r="AN63" s="189">
        <v>1</v>
      </c>
      <c r="AO63" s="189">
        <v>0</v>
      </c>
      <c r="AP63" s="191">
        <v>111.8625</v>
      </c>
      <c r="AQ63" s="189">
        <v>1</v>
      </c>
      <c r="AR63" s="189">
        <v>0</v>
      </c>
      <c r="AS63" s="191">
        <v>111.8625</v>
      </c>
      <c r="AT63" s="189">
        <v>1</v>
      </c>
      <c r="AU63" s="189">
        <v>0</v>
      </c>
      <c r="AV63" s="191">
        <v>111.8625</v>
      </c>
      <c r="AW63" s="189">
        <v>1</v>
      </c>
      <c r="AX63" s="189">
        <v>0</v>
      </c>
      <c r="AY63" s="191">
        <v>111.8625</v>
      </c>
      <c r="AZ63" s="189">
        <v>1</v>
      </c>
      <c r="BA63" s="189">
        <v>0</v>
      </c>
      <c r="BB63" s="191">
        <v>111.8625</v>
      </c>
      <c r="BC63" s="189">
        <v>1</v>
      </c>
      <c r="BD63" s="189">
        <v>0</v>
      </c>
      <c r="BE63" s="191">
        <v>111.8625</v>
      </c>
      <c r="BF63" s="189">
        <v>1</v>
      </c>
      <c r="BG63" s="189">
        <v>0</v>
      </c>
      <c r="BH63" s="191">
        <v>111.86239999999999</v>
      </c>
      <c r="BI63" s="189">
        <v>1</v>
      </c>
      <c r="BJ63" s="189">
        <v>0</v>
      </c>
      <c r="BK63" s="191">
        <v>111.8618</v>
      </c>
      <c r="BL63" s="189">
        <v>1</v>
      </c>
      <c r="BM63" s="189">
        <v>0</v>
      </c>
      <c r="BN63" s="191">
        <v>111.86150000000001</v>
      </c>
      <c r="BO63" s="189">
        <v>1</v>
      </c>
      <c r="BP63" s="189">
        <v>0</v>
      </c>
      <c r="BQ63" s="191">
        <v>33.574599999999997</v>
      </c>
      <c r="BR63" s="189">
        <v>1</v>
      </c>
      <c r="BS63" s="189">
        <v>0</v>
      </c>
      <c r="BT63" s="191">
        <v>34.4131</v>
      </c>
      <c r="BU63" s="189">
        <v>1</v>
      </c>
      <c r="BV63" s="189">
        <v>0</v>
      </c>
      <c r="BW63" s="189">
        <v>0</v>
      </c>
      <c r="BX63" s="189">
        <v>1</v>
      </c>
      <c r="BY63" s="189">
        <v>0</v>
      </c>
      <c r="BZ63" s="191">
        <v>40.633000000000003</v>
      </c>
      <c r="CA63" s="189">
        <v>1</v>
      </c>
      <c r="CB63" s="191">
        <v>22.023599999999998</v>
      </c>
      <c r="CC63" s="191">
        <v>85.043599999999998</v>
      </c>
      <c r="CD63" s="189">
        <v>1</v>
      </c>
      <c r="CE63" s="191">
        <v>54.429600000000001</v>
      </c>
      <c r="CF63" s="191">
        <v>56.390300000000003</v>
      </c>
      <c r="CG63" s="189">
        <v>1</v>
      </c>
      <c r="CH63" s="189">
        <v>0</v>
      </c>
      <c r="CI63" s="191">
        <v>98.536299999999997</v>
      </c>
      <c r="CJ63" s="189">
        <v>1</v>
      </c>
      <c r="CK63" s="191">
        <v>6</v>
      </c>
      <c r="CL63" s="191">
        <v>103.7585</v>
      </c>
      <c r="CM63" s="189">
        <v>1</v>
      </c>
      <c r="CN63" s="191">
        <v>36.531599999999997</v>
      </c>
      <c r="CO63" s="191">
        <v>75.291799999999995</v>
      </c>
      <c r="CP63" s="189">
        <v>1</v>
      </c>
      <c r="CQ63" s="189">
        <v>0</v>
      </c>
      <c r="CR63" s="191">
        <v>111.8626</v>
      </c>
      <c r="CS63" s="189">
        <v>1</v>
      </c>
      <c r="CT63" s="189">
        <v>0</v>
      </c>
      <c r="CU63" s="191">
        <v>111.8626</v>
      </c>
      <c r="CV63" s="189">
        <v>1</v>
      </c>
      <c r="CW63" s="189">
        <v>0</v>
      </c>
      <c r="CX63" s="191">
        <v>111.8626</v>
      </c>
      <c r="CY63" s="189">
        <v>1</v>
      </c>
      <c r="CZ63" s="189">
        <v>0</v>
      </c>
      <c r="DA63" s="191">
        <v>106.179</v>
      </c>
      <c r="DB63" s="189">
        <v>1</v>
      </c>
      <c r="DC63" s="189">
        <v>0</v>
      </c>
      <c r="DD63" s="191">
        <v>109.6495</v>
      </c>
      <c r="DE63" s="189">
        <v>1</v>
      </c>
      <c r="DF63" s="189">
        <v>0</v>
      </c>
      <c r="DG63" s="191">
        <v>86.561099999999996</v>
      </c>
      <c r="DH63" s="189">
        <v>1</v>
      </c>
      <c r="DI63" s="189">
        <v>0</v>
      </c>
      <c r="DJ63" s="191">
        <v>111.8626</v>
      </c>
      <c r="DK63" s="189">
        <v>1</v>
      </c>
      <c r="DL63" s="191">
        <v>76.45</v>
      </c>
      <c r="DM63" s="191">
        <v>35.465499999999999</v>
      </c>
      <c r="DN63" s="189">
        <v>1</v>
      </c>
      <c r="DO63" s="191">
        <v>36.451000000000001</v>
      </c>
      <c r="DP63" s="191">
        <v>73.675700000000006</v>
      </c>
      <c r="DQ63" s="189">
        <v>1</v>
      </c>
      <c r="DR63" s="191">
        <v>92.450900000000004</v>
      </c>
      <c r="DS63" s="191">
        <v>23.154399999999999</v>
      </c>
      <c r="DT63" s="189">
        <v>1</v>
      </c>
      <c r="DU63" s="191">
        <v>6</v>
      </c>
      <c r="DV63" s="191">
        <v>100.9541</v>
      </c>
      <c r="DW63" s="189">
        <v>1</v>
      </c>
      <c r="DX63" s="191">
        <v>13.451000000000001</v>
      </c>
      <c r="DY63" s="191">
        <v>88.272099999999995</v>
      </c>
      <c r="DZ63" s="189">
        <v>1</v>
      </c>
      <c r="EA63" s="189">
        <v>0</v>
      </c>
      <c r="EB63" s="191">
        <v>111.8625</v>
      </c>
      <c r="EC63" s="189">
        <v>1</v>
      </c>
      <c r="ED63" s="191">
        <v>32.033299999999997</v>
      </c>
      <c r="EE63" s="191">
        <v>73.478399999999993</v>
      </c>
      <c r="EF63" s="189">
        <v>1</v>
      </c>
      <c r="EG63" s="189">
        <v>0</v>
      </c>
      <c r="EH63" s="191">
        <v>111.8574</v>
      </c>
      <c r="EI63" s="189">
        <v>1</v>
      </c>
      <c r="EJ63" s="189">
        <v>0</v>
      </c>
      <c r="EK63" s="191">
        <v>111.8625</v>
      </c>
      <c r="EL63" s="189">
        <v>1</v>
      </c>
      <c r="EM63" s="189">
        <v>0</v>
      </c>
      <c r="EN63" s="191">
        <v>111.8625</v>
      </c>
      <c r="EO63" s="189">
        <v>1</v>
      </c>
      <c r="EP63" s="189">
        <v>0</v>
      </c>
      <c r="EQ63" s="191">
        <v>111.8626</v>
      </c>
      <c r="ER63" s="189">
        <v>1</v>
      </c>
      <c r="ES63" s="189">
        <v>0</v>
      </c>
      <c r="ET63" s="191">
        <v>111.8625</v>
      </c>
    </row>
    <row r="64" spans="1:150" x14ac:dyDescent="0.3">
      <c r="A64" s="1"/>
      <c r="B64" s="188" t="s">
        <v>2498</v>
      </c>
      <c r="C64" s="188" t="s">
        <v>107</v>
      </c>
      <c r="D64" s="188" t="s">
        <v>108</v>
      </c>
      <c r="E64" s="188" t="s">
        <v>2499</v>
      </c>
      <c r="F64" s="188" t="s">
        <v>2500</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89">
        <v>0</v>
      </c>
      <c r="AM64" s="189">
        <v>0</v>
      </c>
      <c r="AN64" s="189">
        <v>1</v>
      </c>
      <c r="AO64" s="189">
        <v>0</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3">
      <c r="A65" s="1"/>
      <c r="B65" s="188" t="s">
        <v>2501</v>
      </c>
      <c r="C65" s="188" t="s">
        <v>107</v>
      </c>
      <c r="D65" s="188" t="s">
        <v>108</v>
      </c>
      <c r="E65" s="188" t="s">
        <v>2502</v>
      </c>
      <c r="F65" s="188" t="s">
        <v>2503</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2504</v>
      </c>
      <c r="C66" s="185" t="s">
        <v>595</v>
      </c>
      <c r="D66" s="185" t="s">
        <v>2505</v>
      </c>
      <c r="E66" s="185" t="s">
        <v>2506</v>
      </c>
      <c r="F66" s="185" t="s">
        <v>2507</v>
      </c>
      <c r="G66" s="186">
        <v>1</v>
      </c>
      <c r="H66" s="187">
        <v>74.635499999999993</v>
      </c>
      <c r="I66" s="187">
        <v>14.837199999999999</v>
      </c>
      <c r="J66" s="186">
        <v>1</v>
      </c>
      <c r="K66" s="187">
        <v>74.636700000000005</v>
      </c>
      <c r="L66" s="187">
        <v>14.836</v>
      </c>
      <c r="M66" s="186">
        <v>1</v>
      </c>
      <c r="N66" s="187">
        <v>63.520800000000001</v>
      </c>
      <c r="O66" s="187">
        <v>25.2</v>
      </c>
      <c r="P66" s="186">
        <v>1</v>
      </c>
      <c r="Q66" s="187">
        <v>76.527699999999996</v>
      </c>
      <c r="R66" s="187">
        <v>10.199999999999999</v>
      </c>
      <c r="S66" s="186">
        <v>1</v>
      </c>
      <c r="T66" s="186">
        <v>0</v>
      </c>
      <c r="U66" s="187">
        <v>85.846100000000007</v>
      </c>
      <c r="V66" s="186">
        <v>1</v>
      </c>
      <c r="W66" s="186">
        <v>0</v>
      </c>
      <c r="X66" s="186">
        <v>0</v>
      </c>
      <c r="Y66" s="186">
        <v>1</v>
      </c>
      <c r="Z66" s="187">
        <v>33.397300000000001</v>
      </c>
      <c r="AA66" s="187">
        <v>52.503100000000003</v>
      </c>
      <c r="AB66" s="186">
        <v>1</v>
      </c>
      <c r="AC66" s="187">
        <v>47.765099999999997</v>
      </c>
      <c r="AD66" s="187">
        <v>38.501899999999999</v>
      </c>
      <c r="AE66" s="186">
        <v>1</v>
      </c>
      <c r="AF66" s="187">
        <v>57.131</v>
      </c>
      <c r="AG66" s="187">
        <v>31.137699999999999</v>
      </c>
      <c r="AH66" s="186">
        <v>1</v>
      </c>
      <c r="AI66" s="187">
        <v>57.131</v>
      </c>
      <c r="AJ66" s="187">
        <v>31.137699999999999</v>
      </c>
      <c r="AK66" s="186">
        <v>1</v>
      </c>
      <c r="AL66" s="187">
        <v>47.771500000000003</v>
      </c>
      <c r="AM66" s="187">
        <v>38.502600000000001</v>
      </c>
      <c r="AN66" s="186">
        <v>1</v>
      </c>
      <c r="AO66" s="187">
        <v>50.328899999999997</v>
      </c>
      <c r="AP66" s="187">
        <v>37.137700000000002</v>
      </c>
      <c r="AQ66" s="186">
        <v>1</v>
      </c>
      <c r="AR66" s="187">
        <v>30.4146</v>
      </c>
      <c r="AS66" s="187">
        <v>54.2027</v>
      </c>
      <c r="AT66" s="186">
        <v>1</v>
      </c>
      <c r="AU66" s="187">
        <v>35.578000000000003</v>
      </c>
      <c r="AV66" s="187">
        <v>47.644300000000001</v>
      </c>
      <c r="AW66" s="186">
        <v>1</v>
      </c>
      <c r="AX66" s="186">
        <v>0</v>
      </c>
      <c r="AY66" s="187">
        <v>85.199700000000007</v>
      </c>
      <c r="AZ66" s="186">
        <v>1</v>
      </c>
      <c r="BA66" s="187">
        <v>27.8596</v>
      </c>
      <c r="BB66" s="187">
        <v>56.663800000000002</v>
      </c>
      <c r="BC66" s="186">
        <v>1</v>
      </c>
      <c r="BD66" s="187">
        <v>20.5305</v>
      </c>
      <c r="BE66" s="187">
        <v>65.282899999999998</v>
      </c>
      <c r="BF66" s="186">
        <v>1</v>
      </c>
      <c r="BG66" s="186">
        <v>0</v>
      </c>
      <c r="BH66" s="187">
        <v>77.013599999999997</v>
      </c>
      <c r="BI66" s="186">
        <v>1</v>
      </c>
      <c r="BJ66" s="187">
        <v>29.5749</v>
      </c>
      <c r="BK66" s="187">
        <v>56.139600000000002</v>
      </c>
      <c r="BL66" s="186">
        <v>1</v>
      </c>
      <c r="BM66" s="187">
        <v>18.3032</v>
      </c>
      <c r="BN66" s="187">
        <v>65.711200000000005</v>
      </c>
      <c r="BO66" s="186">
        <v>1</v>
      </c>
      <c r="BP66" s="186">
        <v>0</v>
      </c>
      <c r="BQ66" s="187">
        <v>85.846100000000007</v>
      </c>
      <c r="BR66" s="186">
        <v>1</v>
      </c>
      <c r="BS66" s="186">
        <v>0</v>
      </c>
      <c r="BT66" s="187">
        <v>85.846100000000007</v>
      </c>
      <c r="BU66" s="186">
        <v>1</v>
      </c>
      <c r="BV66" s="186">
        <v>0</v>
      </c>
      <c r="BW66" s="187">
        <v>85.846000000000004</v>
      </c>
      <c r="BX66" s="186">
        <v>1</v>
      </c>
      <c r="BY66" s="187">
        <v>25.4511</v>
      </c>
      <c r="BZ66" s="187">
        <v>60.695300000000003</v>
      </c>
      <c r="CA66" s="186">
        <v>1</v>
      </c>
      <c r="CB66" s="187">
        <v>16.653300000000002</v>
      </c>
      <c r="CC66" s="187">
        <v>64.585899999999995</v>
      </c>
      <c r="CD66" s="186">
        <v>1</v>
      </c>
      <c r="CE66" s="187">
        <v>11.102</v>
      </c>
      <c r="CF66" s="187">
        <v>71.409000000000006</v>
      </c>
      <c r="CG66" s="186">
        <v>1</v>
      </c>
      <c r="CH66" s="187">
        <v>36.450800000000001</v>
      </c>
      <c r="CI66" s="187">
        <v>44.877600000000001</v>
      </c>
      <c r="CJ66" s="186">
        <v>1</v>
      </c>
      <c r="CK66" s="187">
        <v>50.186500000000002</v>
      </c>
      <c r="CL66" s="187">
        <v>32.220199999999998</v>
      </c>
      <c r="CM66" s="186">
        <v>1</v>
      </c>
      <c r="CN66" s="186">
        <v>0</v>
      </c>
      <c r="CO66" s="187">
        <v>39.405200000000001</v>
      </c>
      <c r="CP66" s="186">
        <v>1</v>
      </c>
      <c r="CQ66" s="187">
        <v>81.567099999999996</v>
      </c>
      <c r="CR66" s="187">
        <v>7.4291999999999998</v>
      </c>
      <c r="CS66" s="186">
        <v>1</v>
      </c>
      <c r="CT66" s="187">
        <v>78.224800000000002</v>
      </c>
      <c r="CU66" s="186">
        <v>0</v>
      </c>
      <c r="CV66" s="186">
        <v>1</v>
      </c>
      <c r="CW66" s="187">
        <v>74.332499999999996</v>
      </c>
      <c r="CX66" s="187">
        <v>10.1374</v>
      </c>
      <c r="CY66" s="186">
        <v>1</v>
      </c>
      <c r="CZ66" s="187">
        <v>62.901600000000002</v>
      </c>
      <c r="DA66" s="187">
        <v>23.5611</v>
      </c>
      <c r="DB66" s="186">
        <v>1</v>
      </c>
      <c r="DC66" s="187">
        <v>62.473399999999998</v>
      </c>
      <c r="DD66" s="187">
        <v>24.862300000000001</v>
      </c>
      <c r="DE66" s="186">
        <v>1</v>
      </c>
      <c r="DF66" s="187">
        <v>10.0808</v>
      </c>
      <c r="DG66" s="187">
        <v>61.746000000000002</v>
      </c>
      <c r="DH66" s="186">
        <v>1</v>
      </c>
      <c r="DI66" s="187">
        <v>47.101599999999998</v>
      </c>
      <c r="DJ66" s="187">
        <v>38.076799999999999</v>
      </c>
      <c r="DK66" s="186">
        <v>1</v>
      </c>
      <c r="DL66" s="186">
        <v>0</v>
      </c>
      <c r="DM66" s="187">
        <v>83.667100000000005</v>
      </c>
      <c r="DN66" s="186">
        <v>1</v>
      </c>
      <c r="DO66" s="186">
        <v>0</v>
      </c>
      <c r="DP66" s="187">
        <v>81.427999999999997</v>
      </c>
      <c r="DQ66" s="186">
        <v>1</v>
      </c>
      <c r="DR66" s="186">
        <v>0</v>
      </c>
      <c r="DS66" s="187">
        <v>85.846000000000004</v>
      </c>
      <c r="DT66" s="186">
        <v>1</v>
      </c>
      <c r="DU66" s="187">
        <v>6.0000999999999998</v>
      </c>
      <c r="DV66" s="187">
        <v>75.951400000000007</v>
      </c>
      <c r="DW66" s="186">
        <v>1</v>
      </c>
      <c r="DX66" s="186">
        <v>0</v>
      </c>
      <c r="DY66" s="187">
        <v>68.694999999999993</v>
      </c>
      <c r="DZ66" s="186">
        <v>1</v>
      </c>
      <c r="EA66" s="187">
        <v>56.902200000000001</v>
      </c>
      <c r="EB66" s="186">
        <v>0</v>
      </c>
      <c r="EC66" s="186">
        <v>1</v>
      </c>
      <c r="ED66" s="186">
        <v>0</v>
      </c>
      <c r="EE66" s="187">
        <v>76.466300000000004</v>
      </c>
      <c r="EF66" s="186">
        <v>1</v>
      </c>
      <c r="EG66" s="187">
        <v>13.521800000000001</v>
      </c>
      <c r="EH66" s="187">
        <v>71.793499999999995</v>
      </c>
      <c r="EI66" s="186">
        <v>1</v>
      </c>
      <c r="EJ66" s="187">
        <v>25.4514</v>
      </c>
      <c r="EK66" s="187">
        <v>60.694899999999997</v>
      </c>
      <c r="EL66" s="186">
        <v>1</v>
      </c>
      <c r="EM66" s="187">
        <v>25.4512</v>
      </c>
      <c r="EN66" s="187">
        <v>60.695099999999996</v>
      </c>
      <c r="EO66" s="186">
        <v>1</v>
      </c>
      <c r="EP66" s="187">
        <v>26.7881</v>
      </c>
      <c r="EQ66" s="187">
        <v>59.448700000000002</v>
      </c>
      <c r="ER66" s="186">
        <v>1</v>
      </c>
      <c r="ES66" s="187">
        <v>25.4511</v>
      </c>
      <c r="ET66" s="187">
        <v>60.695300000000003</v>
      </c>
    </row>
    <row r="67" spans="1:150" x14ac:dyDescent="0.3">
      <c r="A67" s="1"/>
      <c r="B67" s="188" t="s">
        <v>2508</v>
      </c>
      <c r="C67" s="188" t="s">
        <v>595</v>
      </c>
      <c r="D67" s="188" t="s">
        <v>2505</v>
      </c>
      <c r="E67" s="188" t="s">
        <v>2509</v>
      </c>
      <c r="F67" s="188" t="s">
        <v>2510</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2511</v>
      </c>
      <c r="C68" s="188" t="s">
        <v>595</v>
      </c>
      <c r="D68" s="188" t="s">
        <v>2505</v>
      </c>
      <c r="E68" s="188" t="s">
        <v>2512</v>
      </c>
      <c r="F68" s="188" t="s">
        <v>2513</v>
      </c>
      <c r="G68" s="189">
        <v>1</v>
      </c>
      <c r="H68" s="191">
        <v>74.635499999999993</v>
      </c>
      <c r="I68" s="191">
        <v>14.837199999999999</v>
      </c>
      <c r="J68" s="189">
        <v>1</v>
      </c>
      <c r="K68" s="191">
        <v>74.636700000000005</v>
      </c>
      <c r="L68" s="191">
        <v>14.836</v>
      </c>
      <c r="M68" s="189">
        <v>1</v>
      </c>
      <c r="N68" s="191">
        <v>63.520800000000001</v>
      </c>
      <c r="O68" s="191">
        <v>25.2</v>
      </c>
      <c r="P68" s="189">
        <v>1</v>
      </c>
      <c r="Q68" s="191">
        <v>76.527699999999996</v>
      </c>
      <c r="R68" s="191">
        <v>10.199999999999999</v>
      </c>
      <c r="S68" s="189">
        <v>1</v>
      </c>
      <c r="T68" s="189">
        <v>0</v>
      </c>
      <c r="U68" s="191">
        <v>85.846100000000007</v>
      </c>
      <c r="V68" s="189">
        <v>1</v>
      </c>
      <c r="W68" s="189">
        <v>0</v>
      </c>
      <c r="X68" s="189">
        <v>0</v>
      </c>
      <c r="Y68" s="189">
        <v>1</v>
      </c>
      <c r="Z68" s="191">
        <v>33.397300000000001</v>
      </c>
      <c r="AA68" s="191">
        <v>52.503100000000003</v>
      </c>
      <c r="AB68" s="189">
        <v>1</v>
      </c>
      <c r="AC68" s="191">
        <v>47.765099999999997</v>
      </c>
      <c r="AD68" s="191">
        <v>38.501899999999999</v>
      </c>
      <c r="AE68" s="189">
        <v>1</v>
      </c>
      <c r="AF68" s="191">
        <v>57.131</v>
      </c>
      <c r="AG68" s="191">
        <v>31.137699999999999</v>
      </c>
      <c r="AH68" s="189">
        <v>1</v>
      </c>
      <c r="AI68" s="191">
        <v>57.131</v>
      </c>
      <c r="AJ68" s="191">
        <v>31.137699999999999</v>
      </c>
      <c r="AK68" s="189">
        <v>1</v>
      </c>
      <c r="AL68" s="191">
        <v>47.771500000000003</v>
      </c>
      <c r="AM68" s="191">
        <v>38.502600000000001</v>
      </c>
      <c r="AN68" s="189">
        <v>1</v>
      </c>
      <c r="AO68" s="191">
        <v>50.328899999999997</v>
      </c>
      <c r="AP68" s="191">
        <v>37.137700000000002</v>
      </c>
      <c r="AQ68" s="189">
        <v>1</v>
      </c>
      <c r="AR68" s="191">
        <v>30.4146</v>
      </c>
      <c r="AS68" s="191">
        <v>54.2027</v>
      </c>
      <c r="AT68" s="189">
        <v>1</v>
      </c>
      <c r="AU68" s="191">
        <v>35.578000000000003</v>
      </c>
      <c r="AV68" s="191">
        <v>47.644300000000001</v>
      </c>
      <c r="AW68" s="189">
        <v>1</v>
      </c>
      <c r="AX68" s="189">
        <v>0</v>
      </c>
      <c r="AY68" s="191">
        <v>85.199700000000007</v>
      </c>
      <c r="AZ68" s="189">
        <v>1</v>
      </c>
      <c r="BA68" s="191">
        <v>27.8596</v>
      </c>
      <c r="BB68" s="191">
        <v>56.663800000000002</v>
      </c>
      <c r="BC68" s="189">
        <v>1</v>
      </c>
      <c r="BD68" s="191">
        <v>20.5305</v>
      </c>
      <c r="BE68" s="191">
        <v>65.282899999999998</v>
      </c>
      <c r="BF68" s="189">
        <v>1</v>
      </c>
      <c r="BG68" s="189">
        <v>0</v>
      </c>
      <c r="BH68" s="191">
        <v>77.013599999999997</v>
      </c>
      <c r="BI68" s="189">
        <v>1</v>
      </c>
      <c r="BJ68" s="191">
        <v>29.5749</v>
      </c>
      <c r="BK68" s="191">
        <v>56.139600000000002</v>
      </c>
      <c r="BL68" s="189">
        <v>1</v>
      </c>
      <c r="BM68" s="191">
        <v>18.3032</v>
      </c>
      <c r="BN68" s="191">
        <v>65.711200000000005</v>
      </c>
      <c r="BO68" s="189">
        <v>1</v>
      </c>
      <c r="BP68" s="189">
        <v>0</v>
      </c>
      <c r="BQ68" s="191">
        <v>85.846100000000007</v>
      </c>
      <c r="BR68" s="189">
        <v>1</v>
      </c>
      <c r="BS68" s="189">
        <v>0</v>
      </c>
      <c r="BT68" s="191">
        <v>85.846100000000007</v>
      </c>
      <c r="BU68" s="189">
        <v>1</v>
      </c>
      <c r="BV68" s="189">
        <v>0</v>
      </c>
      <c r="BW68" s="191">
        <v>85.846000000000004</v>
      </c>
      <c r="BX68" s="189">
        <v>1</v>
      </c>
      <c r="BY68" s="191">
        <v>25.4511</v>
      </c>
      <c r="BZ68" s="191">
        <v>60.695300000000003</v>
      </c>
      <c r="CA68" s="189">
        <v>1</v>
      </c>
      <c r="CB68" s="191">
        <v>16.653300000000002</v>
      </c>
      <c r="CC68" s="191">
        <v>64.585899999999995</v>
      </c>
      <c r="CD68" s="189">
        <v>1</v>
      </c>
      <c r="CE68" s="191">
        <v>11.102</v>
      </c>
      <c r="CF68" s="191">
        <v>71.409000000000006</v>
      </c>
      <c r="CG68" s="189">
        <v>1</v>
      </c>
      <c r="CH68" s="191">
        <v>36.450800000000001</v>
      </c>
      <c r="CI68" s="191">
        <v>44.877600000000001</v>
      </c>
      <c r="CJ68" s="189">
        <v>1</v>
      </c>
      <c r="CK68" s="191">
        <v>50.186500000000002</v>
      </c>
      <c r="CL68" s="191">
        <v>32.220199999999998</v>
      </c>
      <c r="CM68" s="189">
        <v>1</v>
      </c>
      <c r="CN68" s="189">
        <v>0</v>
      </c>
      <c r="CO68" s="191">
        <v>39.405200000000001</v>
      </c>
      <c r="CP68" s="189">
        <v>1</v>
      </c>
      <c r="CQ68" s="191">
        <v>81.567099999999996</v>
      </c>
      <c r="CR68" s="191">
        <v>7.4291999999999998</v>
      </c>
      <c r="CS68" s="189">
        <v>1</v>
      </c>
      <c r="CT68" s="191">
        <v>78.224800000000002</v>
      </c>
      <c r="CU68" s="189">
        <v>0</v>
      </c>
      <c r="CV68" s="189">
        <v>1</v>
      </c>
      <c r="CW68" s="191">
        <v>74.332499999999996</v>
      </c>
      <c r="CX68" s="191">
        <v>10.1374</v>
      </c>
      <c r="CY68" s="189">
        <v>1</v>
      </c>
      <c r="CZ68" s="191">
        <v>62.901600000000002</v>
      </c>
      <c r="DA68" s="191">
        <v>23.5611</v>
      </c>
      <c r="DB68" s="189">
        <v>1</v>
      </c>
      <c r="DC68" s="191">
        <v>62.473399999999998</v>
      </c>
      <c r="DD68" s="191">
        <v>24.862300000000001</v>
      </c>
      <c r="DE68" s="189">
        <v>1</v>
      </c>
      <c r="DF68" s="191">
        <v>10.0808</v>
      </c>
      <c r="DG68" s="191">
        <v>61.746000000000002</v>
      </c>
      <c r="DH68" s="189">
        <v>1</v>
      </c>
      <c r="DI68" s="191">
        <v>47.101599999999998</v>
      </c>
      <c r="DJ68" s="191">
        <v>38.076799999999999</v>
      </c>
      <c r="DK68" s="189">
        <v>1</v>
      </c>
      <c r="DL68" s="189">
        <v>0</v>
      </c>
      <c r="DM68" s="191">
        <v>83.667100000000005</v>
      </c>
      <c r="DN68" s="189">
        <v>1</v>
      </c>
      <c r="DO68" s="189">
        <v>0</v>
      </c>
      <c r="DP68" s="191">
        <v>81.427999999999997</v>
      </c>
      <c r="DQ68" s="189">
        <v>1</v>
      </c>
      <c r="DR68" s="189">
        <v>0</v>
      </c>
      <c r="DS68" s="191">
        <v>85.846000000000004</v>
      </c>
      <c r="DT68" s="189">
        <v>1</v>
      </c>
      <c r="DU68" s="191">
        <v>6.0000999999999998</v>
      </c>
      <c r="DV68" s="191">
        <v>75.951400000000007</v>
      </c>
      <c r="DW68" s="189">
        <v>1</v>
      </c>
      <c r="DX68" s="189">
        <v>0</v>
      </c>
      <c r="DY68" s="191">
        <v>68.694999999999993</v>
      </c>
      <c r="DZ68" s="189">
        <v>1</v>
      </c>
      <c r="EA68" s="191">
        <v>56.902200000000001</v>
      </c>
      <c r="EB68" s="189">
        <v>0</v>
      </c>
      <c r="EC68" s="189">
        <v>1</v>
      </c>
      <c r="ED68" s="189">
        <v>0</v>
      </c>
      <c r="EE68" s="191">
        <v>76.466300000000004</v>
      </c>
      <c r="EF68" s="189">
        <v>1</v>
      </c>
      <c r="EG68" s="191">
        <v>13.521800000000001</v>
      </c>
      <c r="EH68" s="191">
        <v>71.793499999999995</v>
      </c>
      <c r="EI68" s="189">
        <v>1</v>
      </c>
      <c r="EJ68" s="191">
        <v>25.4514</v>
      </c>
      <c r="EK68" s="191">
        <v>60.694899999999997</v>
      </c>
      <c r="EL68" s="189">
        <v>1</v>
      </c>
      <c r="EM68" s="191">
        <v>25.4512</v>
      </c>
      <c r="EN68" s="191">
        <v>60.695099999999996</v>
      </c>
      <c r="EO68" s="189">
        <v>1</v>
      </c>
      <c r="EP68" s="191">
        <v>26.7881</v>
      </c>
      <c r="EQ68" s="191">
        <v>59.448700000000002</v>
      </c>
      <c r="ER68" s="189">
        <v>1</v>
      </c>
      <c r="ES68" s="191">
        <v>25.4511</v>
      </c>
      <c r="ET68" s="191">
        <v>60.695300000000003</v>
      </c>
    </row>
    <row r="69" spans="1:150" x14ac:dyDescent="0.3">
      <c r="A69" s="1"/>
      <c r="B69" s="185" t="s">
        <v>2514</v>
      </c>
      <c r="C69" s="185" t="s">
        <v>598</v>
      </c>
      <c r="D69" s="185" t="s">
        <v>971</v>
      </c>
      <c r="E69" s="185" t="s">
        <v>2515</v>
      </c>
      <c r="F69" s="185" t="s">
        <v>2516</v>
      </c>
      <c r="G69" s="186">
        <v>1</v>
      </c>
      <c r="H69" s="187">
        <v>10.649900000000001</v>
      </c>
      <c r="I69" s="187">
        <v>14.9977</v>
      </c>
      <c r="J69" s="186">
        <v>1</v>
      </c>
      <c r="K69" s="187">
        <v>10.6486</v>
      </c>
      <c r="L69" s="187">
        <v>14.998799999999999</v>
      </c>
      <c r="M69" s="186">
        <v>1</v>
      </c>
      <c r="N69" s="186">
        <v>0</v>
      </c>
      <c r="O69" s="186">
        <v>0</v>
      </c>
      <c r="P69" s="186">
        <v>1</v>
      </c>
      <c r="Q69" s="187">
        <v>8.6862999999999992</v>
      </c>
      <c r="R69" s="187">
        <v>14.999499999999999</v>
      </c>
      <c r="S69" s="186">
        <v>1</v>
      </c>
      <c r="T69" s="186">
        <v>0</v>
      </c>
      <c r="U69" s="186">
        <v>0</v>
      </c>
      <c r="V69" s="186">
        <v>1</v>
      </c>
      <c r="W69" s="186">
        <v>0</v>
      </c>
      <c r="X69" s="187">
        <v>14.9999</v>
      </c>
      <c r="Y69" s="186">
        <v>1</v>
      </c>
      <c r="Z69" s="187">
        <v>9.8625000000000007</v>
      </c>
      <c r="AA69" s="186">
        <v>0</v>
      </c>
      <c r="AB69" s="186">
        <v>1</v>
      </c>
      <c r="AC69" s="186">
        <v>0</v>
      </c>
      <c r="AD69" s="186">
        <v>0</v>
      </c>
      <c r="AE69" s="186">
        <v>1</v>
      </c>
      <c r="AF69" s="186">
        <v>0</v>
      </c>
      <c r="AG69" s="186">
        <v>0</v>
      </c>
      <c r="AH69" s="186">
        <v>1</v>
      </c>
      <c r="AI69" s="186">
        <v>0</v>
      </c>
      <c r="AJ69" s="186">
        <v>0</v>
      </c>
      <c r="AK69" s="186">
        <v>1</v>
      </c>
      <c r="AL69" s="186">
        <v>0</v>
      </c>
      <c r="AM69" s="186">
        <v>0</v>
      </c>
      <c r="AN69" s="186">
        <v>1</v>
      </c>
      <c r="AO69" s="186">
        <v>0</v>
      </c>
      <c r="AP69" s="186">
        <v>0</v>
      </c>
      <c r="AQ69" s="186">
        <v>1</v>
      </c>
      <c r="AR69" s="186">
        <v>0</v>
      </c>
      <c r="AS69" s="186">
        <v>0</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7">
        <v>9.9131999999999998</v>
      </c>
      <c r="BK69" s="186">
        <v>0</v>
      </c>
      <c r="BL69" s="186">
        <v>1</v>
      </c>
      <c r="BM69" s="186">
        <v>0</v>
      </c>
      <c r="BN69" s="186">
        <v>0</v>
      </c>
      <c r="BO69" s="186">
        <v>1</v>
      </c>
      <c r="BP69" s="187">
        <v>10.6479</v>
      </c>
      <c r="BQ69" s="187">
        <v>14.9998</v>
      </c>
      <c r="BR69" s="186">
        <v>1</v>
      </c>
      <c r="BS69" s="187">
        <v>10.6478</v>
      </c>
      <c r="BT69" s="187">
        <v>14.9999</v>
      </c>
      <c r="BU69" s="186">
        <v>1</v>
      </c>
      <c r="BV69" s="187">
        <v>8.5494000000000003</v>
      </c>
      <c r="BW69" s="187">
        <v>14.9998</v>
      </c>
      <c r="BX69" s="186">
        <v>1</v>
      </c>
      <c r="BY69" s="187">
        <v>10.9998</v>
      </c>
      <c r="BZ69" s="187">
        <v>14.6717</v>
      </c>
      <c r="CA69" s="186">
        <v>1</v>
      </c>
      <c r="CB69" s="186">
        <v>0</v>
      </c>
      <c r="CC69" s="186">
        <v>0</v>
      </c>
      <c r="CD69" s="186">
        <v>1</v>
      </c>
      <c r="CE69" s="186">
        <v>0</v>
      </c>
      <c r="CF69" s="186">
        <v>0</v>
      </c>
      <c r="CG69" s="186">
        <v>1</v>
      </c>
      <c r="CH69" s="186">
        <v>0</v>
      </c>
      <c r="CI69" s="186">
        <v>0</v>
      </c>
      <c r="CJ69" s="186">
        <v>1</v>
      </c>
      <c r="CK69" s="186">
        <v>0</v>
      </c>
      <c r="CL69" s="187">
        <v>6</v>
      </c>
      <c r="CM69" s="186">
        <v>1</v>
      </c>
      <c r="CN69" s="186">
        <v>0</v>
      </c>
      <c r="CO69" s="186">
        <v>0</v>
      </c>
      <c r="CP69" s="186">
        <v>1</v>
      </c>
      <c r="CQ69" s="186">
        <v>0</v>
      </c>
      <c r="CR69" s="186">
        <v>0</v>
      </c>
      <c r="CS69" s="186">
        <v>1</v>
      </c>
      <c r="CT69" s="186">
        <v>0</v>
      </c>
      <c r="CU69" s="186">
        <v>0</v>
      </c>
      <c r="CV69" s="186">
        <v>1</v>
      </c>
      <c r="CW69" s="186">
        <v>0</v>
      </c>
      <c r="CX69" s="186">
        <v>0</v>
      </c>
      <c r="CY69" s="186">
        <v>1</v>
      </c>
      <c r="CZ69" s="186">
        <v>0</v>
      </c>
      <c r="DA69" s="186">
        <v>0</v>
      </c>
      <c r="DB69" s="186">
        <v>1</v>
      </c>
      <c r="DC69" s="186">
        <v>0</v>
      </c>
      <c r="DD69" s="186">
        <v>0</v>
      </c>
      <c r="DE69" s="186">
        <v>1</v>
      </c>
      <c r="DF69" s="186">
        <v>0</v>
      </c>
      <c r="DG69" s="186">
        <v>0</v>
      </c>
      <c r="DH69" s="186">
        <v>1</v>
      </c>
      <c r="DI69" s="186">
        <v>0</v>
      </c>
      <c r="DJ69" s="186">
        <v>0</v>
      </c>
      <c r="DK69" s="186">
        <v>1</v>
      </c>
      <c r="DL69" s="186">
        <v>0</v>
      </c>
      <c r="DM69" s="186">
        <v>0</v>
      </c>
      <c r="DN69" s="186">
        <v>1</v>
      </c>
      <c r="DO69" s="186">
        <v>0</v>
      </c>
      <c r="DP69" s="186">
        <v>0</v>
      </c>
      <c r="DQ69" s="186">
        <v>1</v>
      </c>
      <c r="DR69" s="187">
        <v>10.9999</v>
      </c>
      <c r="DS69" s="186">
        <v>0</v>
      </c>
      <c r="DT69" s="186">
        <v>1</v>
      </c>
      <c r="DU69" s="187">
        <v>6.0000999999999998</v>
      </c>
      <c r="DV69" s="187">
        <v>12.3482</v>
      </c>
      <c r="DW69" s="186">
        <v>1</v>
      </c>
      <c r="DX69" s="186">
        <v>0</v>
      </c>
      <c r="DY69" s="187">
        <v>11.646800000000001</v>
      </c>
      <c r="DZ69" s="186">
        <v>1</v>
      </c>
      <c r="EA69" s="186">
        <v>0</v>
      </c>
      <c r="EB69" s="186">
        <v>0</v>
      </c>
      <c r="EC69" s="186">
        <v>1</v>
      </c>
      <c r="ED69" s="186">
        <v>0</v>
      </c>
      <c r="EE69" s="187">
        <v>12.248900000000001</v>
      </c>
      <c r="EF69" s="186">
        <v>1</v>
      </c>
      <c r="EG69" s="186">
        <v>0</v>
      </c>
      <c r="EH69" s="187">
        <v>12.3491</v>
      </c>
      <c r="EI69" s="186">
        <v>1</v>
      </c>
      <c r="EJ69" s="187">
        <v>10.9998</v>
      </c>
      <c r="EK69" s="187">
        <v>11.0669</v>
      </c>
      <c r="EL69" s="186">
        <v>1</v>
      </c>
      <c r="EM69" s="187">
        <v>10.9999</v>
      </c>
      <c r="EN69" s="186">
        <v>0</v>
      </c>
      <c r="EO69" s="186">
        <v>1</v>
      </c>
      <c r="EP69" s="187">
        <v>10.9999</v>
      </c>
      <c r="EQ69" s="186">
        <v>0</v>
      </c>
      <c r="ER69" s="186">
        <v>1</v>
      </c>
      <c r="ES69" s="187">
        <v>10.9999</v>
      </c>
      <c r="ET69" s="187">
        <v>13.3675</v>
      </c>
    </row>
    <row r="70" spans="1:150" x14ac:dyDescent="0.3">
      <c r="A70" s="1"/>
      <c r="B70" s="188" t="s">
        <v>2517</v>
      </c>
      <c r="C70" s="188" t="s">
        <v>598</v>
      </c>
      <c r="D70" s="188" t="s">
        <v>971</v>
      </c>
      <c r="E70" s="188" t="s">
        <v>2518</v>
      </c>
      <c r="F70" s="188" t="s">
        <v>2519</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2520</v>
      </c>
      <c r="C71" s="188" t="s">
        <v>598</v>
      </c>
      <c r="D71" s="188" t="s">
        <v>971</v>
      </c>
      <c r="E71" s="188" t="s">
        <v>2521</v>
      </c>
      <c r="F71" s="188" t="s">
        <v>2522</v>
      </c>
      <c r="G71" s="189">
        <v>1</v>
      </c>
      <c r="H71" s="191">
        <v>10.649900000000001</v>
      </c>
      <c r="I71" s="191">
        <v>14.9977</v>
      </c>
      <c r="J71" s="189">
        <v>1</v>
      </c>
      <c r="K71" s="191">
        <v>10.6486</v>
      </c>
      <c r="L71" s="191">
        <v>14.998799999999999</v>
      </c>
      <c r="M71" s="189">
        <v>1</v>
      </c>
      <c r="N71" s="189">
        <v>0</v>
      </c>
      <c r="O71" s="189">
        <v>0</v>
      </c>
      <c r="P71" s="189">
        <v>1</v>
      </c>
      <c r="Q71" s="191">
        <v>8.6862999999999992</v>
      </c>
      <c r="R71" s="191">
        <v>14.999499999999999</v>
      </c>
      <c r="S71" s="189">
        <v>1</v>
      </c>
      <c r="T71" s="189">
        <v>0</v>
      </c>
      <c r="U71" s="189">
        <v>0</v>
      </c>
      <c r="V71" s="189">
        <v>1</v>
      </c>
      <c r="W71" s="189">
        <v>0</v>
      </c>
      <c r="X71" s="191">
        <v>14.9999</v>
      </c>
      <c r="Y71" s="189">
        <v>1</v>
      </c>
      <c r="Z71" s="191">
        <v>9.8625000000000007</v>
      </c>
      <c r="AA71" s="189">
        <v>0</v>
      </c>
      <c r="AB71" s="189">
        <v>1</v>
      </c>
      <c r="AC71" s="189">
        <v>0</v>
      </c>
      <c r="AD71" s="189">
        <v>0</v>
      </c>
      <c r="AE71" s="189">
        <v>1</v>
      </c>
      <c r="AF71" s="189">
        <v>0</v>
      </c>
      <c r="AG71" s="189">
        <v>0</v>
      </c>
      <c r="AH71" s="189">
        <v>1</v>
      </c>
      <c r="AI71" s="189">
        <v>0</v>
      </c>
      <c r="AJ71" s="189">
        <v>0</v>
      </c>
      <c r="AK71" s="189">
        <v>1</v>
      </c>
      <c r="AL71" s="189">
        <v>0</v>
      </c>
      <c r="AM71" s="189">
        <v>0</v>
      </c>
      <c r="AN71" s="189">
        <v>1</v>
      </c>
      <c r="AO71" s="189">
        <v>0</v>
      </c>
      <c r="AP71" s="189">
        <v>0</v>
      </c>
      <c r="AQ71" s="189">
        <v>1</v>
      </c>
      <c r="AR71" s="189">
        <v>0</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91">
        <v>10.6479</v>
      </c>
      <c r="BQ71" s="191">
        <v>14.9998</v>
      </c>
      <c r="BR71" s="189">
        <v>1</v>
      </c>
      <c r="BS71" s="191">
        <v>10.6478</v>
      </c>
      <c r="BT71" s="191">
        <v>14.9999</v>
      </c>
      <c r="BU71" s="189">
        <v>1</v>
      </c>
      <c r="BV71" s="191">
        <v>8.5494000000000003</v>
      </c>
      <c r="BW71" s="191">
        <v>14.9998</v>
      </c>
      <c r="BX71" s="189">
        <v>1</v>
      </c>
      <c r="BY71" s="191">
        <v>10.9998</v>
      </c>
      <c r="BZ71" s="191">
        <v>14.6717</v>
      </c>
      <c r="CA71" s="189">
        <v>1</v>
      </c>
      <c r="CB71" s="189">
        <v>0</v>
      </c>
      <c r="CC71" s="189">
        <v>0</v>
      </c>
      <c r="CD71" s="189">
        <v>1</v>
      </c>
      <c r="CE71" s="189">
        <v>0</v>
      </c>
      <c r="CF71" s="189">
        <v>0</v>
      </c>
      <c r="CG71" s="189">
        <v>1</v>
      </c>
      <c r="CH71" s="189">
        <v>0</v>
      </c>
      <c r="CI71" s="189">
        <v>0</v>
      </c>
      <c r="CJ71" s="189">
        <v>1</v>
      </c>
      <c r="CK71" s="189">
        <v>0</v>
      </c>
      <c r="CL71" s="191">
        <v>6</v>
      </c>
      <c r="CM71" s="189">
        <v>1</v>
      </c>
      <c r="CN71" s="189">
        <v>0</v>
      </c>
      <c r="CO71" s="189">
        <v>0</v>
      </c>
      <c r="CP71" s="189">
        <v>1</v>
      </c>
      <c r="CQ71" s="189">
        <v>0</v>
      </c>
      <c r="CR71" s="189">
        <v>0</v>
      </c>
      <c r="CS71" s="189">
        <v>1</v>
      </c>
      <c r="CT71" s="189">
        <v>0</v>
      </c>
      <c r="CU71" s="189">
        <v>0</v>
      </c>
      <c r="CV71" s="189">
        <v>1</v>
      </c>
      <c r="CW71" s="189">
        <v>0</v>
      </c>
      <c r="CX71" s="189">
        <v>0</v>
      </c>
      <c r="CY71" s="189">
        <v>1</v>
      </c>
      <c r="CZ71" s="189">
        <v>0</v>
      </c>
      <c r="DA71" s="189">
        <v>0</v>
      </c>
      <c r="DB71" s="189">
        <v>1</v>
      </c>
      <c r="DC71" s="189">
        <v>0</v>
      </c>
      <c r="DD71" s="189">
        <v>0</v>
      </c>
      <c r="DE71" s="189">
        <v>1</v>
      </c>
      <c r="DF71" s="189">
        <v>0</v>
      </c>
      <c r="DG71" s="189">
        <v>0</v>
      </c>
      <c r="DH71" s="189">
        <v>1</v>
      </c>
      <c r="DI71" s="189">
        <v>0</v>
      </c>
      <c r="DJ71" s="189">
        <v>0</v>
      </c>
      <c r="DK71" s="189">
        <v>1</v>
      </c>
      <c r="DL71" s="189">
        <v>0</v>
      </c>
      <c r="DM71" s="189">
        <v>0</v>
      </c>
      <c r="DN71" s="189">
        <v>1</v>
      </c>
      <c r="DO71" s="189">
        <v>0</v>
      </c>
      <c r="DP71" s="189">
        <v>0</v>
      </c>
      <c r="DQ71" s="189">
        <v>1</v>
      </c>
      <c r="DR71" s="191">
        <v>10.9999</v>
      </c>
      <c r="DS71" s="189">
        <v>0</v>
      </c>
      <c r="DT71" s="189">
        <v>1</v>
      </c>
      <c r="DU71" s="191">
        <v>6.0000999999999998</v>
      </c>
      <c r="DV71" s="191">
        <v>12.3482</v>
      </c>
      <c r="DW71" s="189">
        <v>1</v>
      </c>
      <c r="DX71" s="189">
        <v>0</v>
      </c>
      <c r="DY71" s="191">
        <v>11.646800000000001</v>
      </c>
      <c r="DZ71" s="189">
        <v>1</v>
      </c>
      <c r="EA71" s="189">
        <v>0</v>
      </c>
      <c r="EB71" s="189">
        <v>0</v>
      </c>
      <c r="EC71" s="189">
        <v>1</v>
      </c>
      <c r="ED71" s="189">
        <v>0</v>
      </c>
      <c r="EE71" s="191">
        <v>12.248900000000001</v>
      </c>
      <c r="EF71" s="189">
        <v>1</v>
      </c>
      <c r="EG71" s="189">
        <v>0</v>
      </c>
      <c r="EH71" s="191">
        <v>12.3491</v>
      </c>
      <c r="EI71" s="189">
        <v>1</v>
      </c>
      <c r="EJ71" s="191">
        <v>10.9998</v>
      </c>
      <c r="EK71" s="191">
        <v>11.0669</v>
      </c>
      <c r="EL71" s="189">
        <v>1</v>
      </c>
      <c r="EM71" s="191">
        <v>10.9999</v>
      </c>
      <c r="EN71" s="189">
        <v>0</v>
      </c>
      <c r="EO71" s="189">
        <v>1</v>
      </c>
      <c r="EP71" s="191">
        <v>10.9999</v>
      </c>
      <c r="EQ71" s="189">
        <v>0</v>
      </c>
      <c r="ER71" s="189">
        <v>1</v>
      </c>
      <c r="ES71" s="191">
        <v>10.9999</v>
      </c>
      <c r="ET71" s="191">
        <v>13.3675</v>
      </c>
    </row>
    <row r="72" spans="1:150" x14ac:dyDescent="0.3">
      <c r="A72" s="1"/>
      <c r="B72" s="185" t="s">
        <v>2523</v>
      </c>
      <c r="C72" s="185" t="s">
        <v>45</v>
      </c>
      <c r="D72" s="185" t="s">
        <v>2524</v>
      </c>
      <c r="E72" s="185" t="s">
        <v>2525</v>
      </c>
      <c r="F72" s="185" t="s">
        <v>2526</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2527</v>
      </c>
      <c r="C73" s="188" t="s">
        <v>45</v>
      </c>
      <c r="D73" s="188" t="s">
        <v>2524</v>
      </c>
      <c r="E73" s="188" t="s">
        <v>2528</v>
      </c>
      <c r="F73" s="188" t="s">
        <v>2529</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2530</v>
      </c>
      <c r="C74" s="185" t="s">
        <v>75</v>
      </c>
      <c r="D74" s="185" t="s">
        <v>76</v>
      </c>
      <c r="E74" s="185" t="s">
        <v>2531</v>
      </c>
      <c r="F74" s="185" t="s">
        <v>2532</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2533</v>
      </c>
      <c r="C75" s="188" t="s">
        <v>75</v>
      </c>
      <c r="D75" s="188" t="s">
        <v>76</v>
      </c>
      <c r="E75" s="188" t="s">
        <v>2534</v>
      </c>
      <c r="F75" s="188" t="s">
        <v>2535</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2536</v>
      </c>
      <c r="C76" s="188" t="s">
        <v>75</v>
      </c>
      <c r="D76" s="188" t="s">
        <v>76</v>
      </c>
      <c r="E76" s="188" t="s">
        <v>2537</v>
      </c>
      <c r="F76" s="188" t="s">
        <v>2538</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2539</v>
      </c>
      <c r="C77" s="185" t="s">
        <v>104</v>
      </c>
      <c r="D77" s="185" t="s">
        <v>105</v>
      </c>
      <c r="E77" s="185" t="s">
        <v>2540</v>
      </c>
      <c r="F77" s="185" t="s">
        <v>2541</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2542</v>
      </c>
      <c r="C78" s="188" t="s">
        <v>104</v>
      </c>
      <c r="D78" s="188" t="s">
        <v>105</v>
      </c>
      <c r="E78" s="188" t="s">
        <v>2543</v>
      </c>
      <c r="F78" s="188" t="s">
        <v>2544</v>
      </c>
      <c r="G78" s="189">
        <v>1</v>
      </c>
      <c r="H78" s="190" t="s">
        <v>587</v>
      </c>
      <c r="I78" s="190" t="s">
        <v>587</v>
      </c>
      <c r="J78" s="189">
        <v>1</v>
      </c>
      <c r="K78" s="190" t="s">
        <v>587</v>
      </c>
      <c r="L78" s="190" t="s">
        <v>587</v>
      </c>
      <c r="M78" s="189">
        <v>1</v>
      </c>
      <c r="N78" s="190" t="s">
        <v>587</v>
      </c>
      <c r="O78" s="190" t="s">
        <v>587</v>
      </c>
      <c r="P78" s="189">
        <v>1</v>
      </c>
      <c r="Q78" s="190" t="s">
        <v>587</v>
      </c>
      <c r="R78" s="190" t="s">
        <v>587</v>
      </c>
      <c r="S78" s="189">
        <v>1</v>
      </c>
      <c r="T78" s="190" t="s">
        <v>587</v>
      </c>
      <c r="U78" s="190" t="s">
        <v>587</v>
      </c>
      <c r="V78" s="189">
        <v>1</v>
      </c>
      <c r="W78" s="190" t="s">
        <v>587</v>
      </c>
      <c r="X78" s="190" t="s">
        <v>587</v>
      </c>
      <c r="Y78" s="189">
        <v>1</v>
      </c>
      <c r="Z78" s="190" t="s">
        <v>587</v>
      </c>
      <c r="AA78" s="190" t="s">
        <v>587</v>
      </c>
      <c r="AB78" s="189">
        <v>1</v>
      </c>
      <c r="AC78" s="190" t="s">
        <v>587</v>
      </c>
      <c r="AD78" s="190" t="s">
        <v>587</v>
      </c>
      <c r="AE78" s="189">
        <v>1</v>
      </c>
      <c r="AF78" s="190" t="s">
        <v>587</v>
      </c>
      <c r="AG78" s="190" t="s">
        <v>587</v>
      </c>
      <c r="AH78" s="189">
        <v>1</v>
      </c>
      <c r="AI78" s="190" t="s">
        <v>587</v>
      </c>
      <c r="AJ78" s="190" t="s">
        <v>587</v>
      </c>
      <c r="AK78" s="189">
        <v>1</v>
      </c>
      <c r="AL78" s="190" t="s">
        <v>587</v>
      </c>
      <c r="AM78" s="190" t="s">
        <v>587</v>
      </c>
      <c r="AN78" s="189">
        <v>1</v>
      </c>
      <c r="AO78" s="190" t="s">
        <v>587</v>
      </c>
      <c r="AP78" s="190" t="s">
        <v>587</v>
      </c>
      <c r="AQ78" s="189">
        <v>1</v>
      </c>
      <c r="AR78" s="190" t="s">
        <v>587</v>
      </c>
      <c r="AS78" s="190" t="s">
        <v>587</v>
      </c>
      <c r="AT78" s="189">
        <v>1</v>
      </c>
      <c r="AU78" s="190" t="s">
        <v>587</v>
      </c>
      <c r="AV78" s="190" t="s">
        <v>587</v>
      </c>
      <c r="AW78" s="189">
        <v>1</v>
      </c>
      <c r="AX78" s="190" t="s">
        <v>587</v>
      </c>
      <c r="AY78" s="190" t="s">
        <v>587</v>
      </c>
      <c r="AZ78" s="189">
        <v>1</v>
      </c>
      <c r="BA78" s="190" t="s">
        <v>587</v>
      </c>
      <c r="BB78" s="190" t="s">
        <v>587</v>
      </c>
      <c r="BC78" s="189">
        <v>1</v>
      </c>
      <c r="BD78" s="190" t="s">
        <v>587</v>
      </c>
      <c r="BE78" s="190" t="s">
        <v>587</v>
      </c>
      <c r="BF78" s="189">
        <v>1</v>
      </c>
      <c r="BG78" s="190" t="s">
        <v>587</v>
      </c>
      <c r="BH78" s="190" t="s">
        <v>587</v>
      </c>
      <c r="BI78" s="189">
        <v>1</v>
      </c>
      <c r="BJ78" s="190" t="s">
        <v>587</v>
      </c>
      <c r="BK78" s="190" t="s">
        <v>587</v>
      </c>
      <c r="BL78" s="189">
        <v>1</v>
      </c>
      <c r="BM78" s="190" t="s">
        <v>587</v>
      </c>
      <c r="BN78" s="190" t="s">
        <v>587</v>
      </c>
      <c r="BO78" s="189">
        <v>1</v>
      </c>
      <c r="BP78" s="190" t="s">
        <v>587</v>
      </c>
      <c r="BQ78" s="190" t="s">
        <v>587</v>
      </c>
      <c r="BR78" s="189">
        <v>1</v>
      </c>
      <c r="BS78" s="190" t="s">
        <v>587</v>
      </c>
      <c r="BT78" s="190" t="s">
        <v>587</v>
      </c>
      <c r="BU78" s="189">
        <v>1</v>
      </c>
      <c r="BV78" s="190" t="s">
        <v>587</v>
      </c>
      <c r="BW78" s="190" t="s">
        <v>587</v>
      </c>
      <c r="BX78" s="189">
        <v>1</v>
      </c>
      <c r="BY78" s="190" t="s">
        <v>587</v>
      </c>
      <c r="BZ78" s="190" t="s">
        <v>587</v>
      </c>
      <c r="CA78" s="189">
        <v>1</v>
      </c>
      <c r="CB78" s="190" t="s">
        <v>587</v>
      </c>
      <c r="CC78" s="190" t="s">
        <v>587</v>
      </c>
      <c r="CD78" s="189">
        <v>1</v>
      </c>
      <c r="CE78" s="190" t="s">
        <v>587</v>
      </c>
      <c r="CF78" s="190" t="s">
        <v>587</v>
      </c>
      <c r="CG78" s="189">
        <v>1</v>
      </c>
      <c r="CH78" s="190" t="s">
        <v>587</v>
      </c>
      <c r="CI78" s="190" t="s">
        <v>587</v>
      </c>
      <c r="CJ78" s="189">
        <v>1</v>
      </c>
      <c r="CK78" s="190" t="s">
        <v>587</v>
      </c>
      <c r="CL78" s="190" t="s">
        <v>587</v>
      </c>
      <c r="CM78" s="189">
        <v>1</v>
      </c>
      <c r="CN78" s="190" t="s">
        <v>587</v>
      </c>
      <c r="CO78" s="190" t="s">
        <v>587</v>
      </c>
      <c r="CP78" s="189">
        <v>1</v>
      </c>
      <c r="CQ78" s="190" t="s">
        <v>587</v>
      </c>
      <c r="CR78" s="190" t="s">
        <v>587</v>
      </c>
      <c r="CS78" s="189">
        <v>1</v>
      </c>
      <c r="CT78" s="190" t="s">
        <v>587</v>
      </c>
      <c r="CU78" s="190" t="s">
        <v>587</v>
      </c>
      <c r="CV78" s="189">
        <v>1</v>
      </c>
      <c r="CW78" s="190" t="s">
        <v>587</v>
      </c>
      <c r="CX78" s="190" t="s">
        <v>587</v>
      </c>
      <c r="CY78" s="189">
        <v>1</v>
      </c>
      <c r="CZ78" s="190" t="s">
        <v>587</v>
      </c>
      <c r="DA78" s="190" t="s">
        <v>587</v>
      </c>
      <c r="DB78" s="189">
        <v>1</v>
      </c>
      <c r="DC78" s="190" t="s">
        <v>587</v>
      </c>
      <c r="DD78" s="190" t="s">
        <v>587</v>
      </c>
      <c r="DE78" s="189">
        <v>1</v>
      </c>
      <c r="DF78" s="190" t="s">
        <v>587</v>
      </c>
      <c r="DG78" s="190" t="s">
        <v>587</v>
      </c>
      <c r="DH78" s="189">
        <v>1</v>
      </c>
      <c r="DI78" s="190" t="s">
        <v>587</v>
      </c>
      <c r="DJ78" s="190" t="s">
        <v>587</v>
      </c>
      <c r="DK78" s="189">
        <v>1</v>
      </c>
      <c r="DL78" s="190" t="s">
        <v>587</v>
      </c>
      <c r="DM78" s="190" t="s">
        <v>587</v>
      </c>
      <c r="DN78" s="189">
        <v>1</v>
      </c>
      <c r="DO78" s="190" t="s">
        <v>587</v>
      </c>
      <c r="DP78" s="190" t="s">
        <v>587</v>
      </c>
      <c r="DQ78" s="189">
        <v>1</v>
      </c>
      <c r="DR78" s="190" t="s">
        <v>587</v>
      </c>
      <c r="DS78" s="190" t="s">
        <v>587</v>
      </c>
      <c r="DT78" s="189">
        <v>1</v>
      </c>
      <c r="DU78" s="190" t="s">
        <v>587</v>
      </c>
      <c r="DV78" s="190" t="s">
        <v>587</v>
      </c>
      <c r="DW78" s="189">
        <v>1</v>
      </c>
      <c r="DX78" s="190" t="s">
        <v>587</v>
      </c>
      <c r="DY78" s="190" t="s">
        <v>587</v>
      </c>
      <c r="DZ78" s="189">
        <v>1</v>
      </c>
      <c r="EA78" s="190" t="s">
        <v>587</v>
      </c>
      <c r="EB78" s="190" t="s">
        <v>587</v>
      </c>
      <c r="EC78" s="189">
        <v>1</v>
      </c>
      <c r="ED78" s="190" t="s">
        <v>587</v>
      </c>
      <c r="EE78" s="190" t="s">
        <v>587</v>
      </c>
      <c r="EF78" s="189">
        <v>1</v>
      </c>
      <c r="EG78" s="190" t="s">
        <v>587</v>
      </c>
      <c r="EH78" s="190" t="s">
        <v>587</v>
      </c>
      <c r="EI78" s="189">
        <v>1</v>
      </c>
      <c r="EJ78" s="190" t="s">
        <v>587</v>
      </c>
      <c r="EK78" s="190" t="s">
        <v>587</v>
      </c>
      <c r="EL78" s="189">
        <v>1</v>
      </c>
      <c r="EM78" s="190" t="s">
        <v>587</v>
      </c>
      <c r="EN78" s="190" t="s">
        <v>587</v>
      </c>
      <c r="EO78" s="189">
        <v>1</v>
      </c>
      <c r="EP78" s="190" t="s">
        <v>587</v>
      </c>
      <c r="EQ78" s="190" t="s">
        <v>587</v>
      </c>
      <c r="ER78" s="189">
        <v>1</v>
      </c>
      <c r="ES78" s="190" t="s">
        <v>587</v>
      </c>
      <c r="ET78" s="190" t="s">
        <v>587</v>
      </c>
    </row>
    <row r="79" spans="1:150" x14ac:dyDescent="0.3">
      <c r="A79" s="1"/>
      <c r="B79" s="188" t="s">
        <v>2545</v>
      </c>
      <c r="C79" s="188" t="s">
        <v>104</v>
      </c>
      <c r="D79" s="188" t="s">
        <v>105</v>
      </c>
      <c r="E79" s="188" t="s">
        <v>2546</v>
      </c>
      <c r="F79" s="188" t="s">
        <v>2547</v>
      </c>
      <c r="G79" s="189">
        <v>1</v>
      </c>
      <c r="H79" s="190" t="s">
        <v>587</v>
      </c>
      <c r="I79" s="190" t="s">
        <v>587</v>
      </c>
      <c r="J79" s="189">
        <v>1</v>
      </c>
      <c r="K79" s="190" t="s">
        <v>587</v>
      </c>
      <c r="L79" s="190" t="s">
        <v>587</v>
      </c>
      <c r="M79" s="189">
        <v>1</v>
      </c>
      <c r="N79" s="190" t="s">
        <v>587</v>
      </c>
      <c r="O79" s="190" t="s">
        <v>587</v>
      </c>
      <c r="P79" s="189">
        <v>1</v>
      </c>
      <c r="Q79" s="190" t="s">
        <v>587</v>
      </c>
      <c r="R79" s="190" t="s">
        <v>587</v>
      </c>
      <c r="S79" s="189">
        <v>1</v>
      </c>
      <c r="T79" s="190" t="s">
        <v>587</v>
      </c>
      <c r="U79" s="190" t="s">
        <v>587</v>
      </c>
      <c r="V79" s="189">
        <v>1</v>
      </c>
      <c r="W79" s="190" t="s">
        <v>587</v>
      </c>
      <c r="X79" s="190" t="s">
        <v>587</v>
      </c>
      <c r="Y79" s="189">
        <v>1</v>
      </c>
      <c r="Z79" s="190" t="s">
        <v>587</v>
      </c>
      <c r="AA79" s="190" t="s">
        <v>587</v>
      </c>
      <c r="AB79" s="189">
        <v>1</v>
      </c>
      <c r="AC79" s="190" t="s">
        <v>587</v>
      </c>
      <c r="AD79" s="190" t="s">
        <v>587</v>
      </c>
      <c r="AE79" s="189">
        <v>1</v>
      </c>
      <c r="AF79" s="190" t="s">
        <v>587</v>
      </c>
      <c r="AG79" s="190" t="s">
        <v>587</v>
      </c>
      <c r="AH79" s="189">
        <v>1</v>
      </c>
      <c r="AI79" s="190" t="s">
        <v>587</v>
      </c>
      <c r="AJ79" s="190" t="s">
        <v>587</v>
      </c>
      <c r="AK79" s="189">
        <v>1</v>
      </c>
      <c r="AL79" s="190" t="s">
        <v>587</v>
      </c>
      <c r="AM79" s="190" t="s">
        <v>587</v>
      </c>
      <c r="AN79" s="189">
        <v>1</v>
      </c>
      <c r="AO79" s="190" t="s">
        <v>587</v>
      </c>
      <c r="AP79" s="190" t="s">
        <v>587</v>
      </c>
      <c r="AQ79" s="189">
        <v>1</v>
      </c>
      <c r="AR79" s="190" t="s">
        <v>587</v>
      </c>
      <c r="AS79" s="190" t="s">
        <v>587</v>
      </c>
      <c r="AT79" s="189">
        <v>1</v>
      </c>
      <c r="AU79" s="190" t="s">
        <v>587</v>
      </c>
      <c r="AV79" s="190" t="s">
        <v>587</v>
      </c>
      <c r="AW79" s="189">
        <v>1</v>
      </c>
      <c r="AX79" s="190" t="s">
        <v>587</v>
      </c>
      <c r="AY79" s="190" t="s">
        <v>587</v>
      </c>
      <c r="AZ79" s="189">
        <v>1</v>
      </c>
      <c r="BA79" s="190" t="s">
        <v>587</v>
      </c>
      <c r="BB79" s="190" t="s">
        <v>587</v>
      </c>
      <c r="BC79" s="189">
        <v>1</v>
      </c>
      <c r="BD79" s="190" t="s">
        <v>587</v>
      </c>
      <c r="BE79" s="190" t="s">
        <v>587</v>
      </c>
      <c r="BF79" s="189">
        <v>1</v>
      </c>
      <c r="BG79" s="190" t="s">
        <v>587</v>
      </c>
      <c r="BH79" s="190" t="s">
        <v>587</v>
      </c>
      <c r="BI79" s="189">
        <v>1</v>
      </c>
      <c r="BJ79" s="190" t="s">
        <v>587</v>
      </c>
      <c r="BK79" s="190" t="s">
        <v>587</v>
      </c>
      <c r="BL79" s="189">
        <v>1</v>
      </c>
      <c r="BM79" s="190" t="s">
        <v>587</v>
      </c>
      <c r="BN79" s="190" t="s">
        <v>587</v>
      </c>
      <c r="BO79" s="189">
        <v>1</v>
      </c>
      <c r="BP79" s="190" t="s">
        <v>587</v>
      </c>
      <c r="BQ79" s="190" t="s">
        <v>587</v>
      </c>
      <c r="BR79" s="189">
        <v>1</v>
      </c>
      <c r="BS79" s="190" t="s">
        <v>587</v>
      </c>
      <c r="BT79" s="190" t="s">
        <v>587</v>
      </c>
      <c r="BU79" s="189">
        <v>1</v>
      </c>
      <c r="BV79" s="190" t="s">
        <v>587</v>
      </c>
      <c r="BW79" s="190" t="s">
        <v>587</v>
      </c>
      <c r="BX79" s="189">
        <v>1</v>
      </c>
      <c r="BY79" s="190" t="s">
        <v>587</v>
      </c>
      <c r="BZ79" s="190" t="s">
        <v>587</v>
      </c>
      <c r="CA79" s="189">
        <v>1</v>
      </c>
      <c r="CB79" s="190" t="s">
        <v>587</v>
      </c>
      <c r="CC79" s="190" t="s">
        <v>587</v>
      </c>
      <c r="CD79" s="189">
        <v>1</v>
      </c>
      <c r="CE79" s="190" t="s">
        <v>587</v>
      </c>
      <c r="CF79" s="190" t="s">
        <v>587</v>
      </c>
      <c r="CG79" s="189">
        <v>1</v>
      </c>
      <c r="CH79" s="190" t="s">
        <v>587</v>
      </c>
      <c r="CI79" s="190" t="s">
        <v>587</v>
      </c>
      <c r="CJ79" s="189">
        <v>1</v>
      </c>
      <c r="CK79" s="190" t="s">
        <v>587</v>
      </c>
      <c r="CL79" s="190" t="s">
        <v>587</v>
      </c>
      <c r="CM79" s="189">
        <v>1</v>
      </c>
      <c r="CN79" s="190" t="s">
        <v>587</v>
      </c>
      <c r="CO79" s="190" t="s">
        <v>587</v>
      </c>
      <c r="CP79" s="189">
        <v>1</v>
      </c>
      <c r="CQ79" s="190" t="s">
        <v>587</v>
      </c>
      <c r="CR79" s="190" t="s">
        <v>587</v>
      </c>
      <c r="CS79" s="189">
        <v>1</v>
      </c>
      <c r="CT79" s="190" t="s">
        <v>587</v>
      </c>
      <c r="CU79" s="190" t="s">
        <v>587</v>
      </c>
      <c r="CV79" s="189">
        <v>1</v>
      </c>
      <c r="CW79" s="190" t="s">
        <v>587</v>
      </c>
      <c r="CX79" s="190" t="s">
        <v>587</v>
      </c>
      <c r="CY79" s="189">
        <v>1</v>
      </c>
      <c r="CZ79" s="190" t="s">
        <v>587</v>
      </c>
      <c r="DA79" s="190" t="s">
        <v>587</v>
      </c>
      <c r="DB79" s="189">
        <v>1</v>
      </c>
      <c r="DC79" s="190" t="s">
        <v>587</v>
      </c>
      <c r="DD79" s="190" t="s">
        <v>587</v>
      </c>
      <c r="DE79" s="189">
        <v>1</v>
      </c>
      <c r="DF79" s="190" t="s">
        <v>587</v>
      </c>
      <c r="DG79" s="190" t="s">
        <v>587</v>
      </c>
      <c r="DH79" s="189">
        <v>1</v>
      </c>
      <c r="DI79" s="190" t="s">
        <v>587</v>
      </c>
      <c r="DJ79" s="190" t="s">
        <v>587</v>
      </c>
      <c r="DK79" s="189">
        <v>1</v>
      </c>
      <c r="DL79" s="190" t="s">
        <v>587</v>
      </c>
      <c r="DM79" s="190" t="s">
        <v>587</v>
      </c>
      <c r="DN79" s="189">
        <v>1</v>
      </c>
      <c r="DO79" s="190" t="s">
        <v>587</v>
      </c>
      <c r="DP79" s="190" t="s">
        <v>587</v>
      </c>
      <c r="DQ79" s="189">
        <v>1</v>
      </c>
      <c r="DR79" s="190" t="s">
        <v>587</v>
      </c>
      <c r="DS79" s="190" t="s">
        <v>587</v>
      </c>
      <c r="DT79" s="189">
        <v>1</v>
      </c>
      <c r="DU79" s="190" t="s">
        <v>587</v>
      </c>
      <c r="DV79" s="190" t="s">
        <v>587</v>
      </c>
      <c r="DW79" s="189">
        <v>1</v>
      </c>
      <c r="DX79" s="190" t="s">
        <v>587</v>
      </c>
      <c r="DY79" s="190" t="s">
        <v>587</v>
      </c>
      <c r="DZ79" s="189">
        <v>1</v>
      </c>
      <c r="EA79" s="190" t="s">
        <v>587</v>
      </c>
      <c r="EB79" s="190" t="s">
        <v>587</v>
      </c>
      <c r="EC79" s="189">
        <v>1</v>
      </c>
      <c r="ED79" s="190" t="s">
        <v>587</v>
      </c>
      <c r="EE79" s="190" t="s">
        <v>587</v>
      </c>
      <c r="EF79" s="189">
        <v>1</v>
      </c>
      <c r="EG79" s="190" t="s">
        <v>587</v>
      </c>
      <c r="EH79" s="190" t="s">
        <v>587</v>
      </c>
      <c r="EI79" s="189">
        <v>1</v>
      </c>
      <c r="EJ79" s="190" t="s">
        <v>587</v>
      </c>
      <c r="EK79" s="190" t="s">
        <v>587</v>
      </c>
      <c r="EL79" s="189">
        <v>1</v>
      </c>
      <c r="EM79" s="190" t="s">
        <v>587</v>
      </c>
      <c r="EN79" s="190" t="s">
        <v>587</v>
      </c>
      <c r="EO79" s="189">
        <v>1</v>
      </c>
      <c r="EP79" s="190" t="s">
        <v>587</v>
      </c>
      <c r="EQ79" s="190" t="s">
        <v>587</v>
      </c>
      <c r="ER79" s="189">
        <v>1</v>
      </c>
      <c r="ES79" s="190" t="s">
        <v>587</v>
      </c>
      <c r="ET79" s="190" t="s">
        <v>587</v>
      </c>
    </row>
    <row r="80" spans="1:150" x14ac:dyDescent="0.3">
      <c r="A80" s="1"/>
      <c r="B80" s="188" t="s">
        <v>2548</v>
      </c>
      <c r="C80" s="188" t="s">
        <v>104</v>
      </c>
      <c r="D80" s="188" t="s">
        <v>105</v>
      </c>
      <c r="E80" s="188" t="s">
        <v>2549</v>
      </c>
      <c r="F80" s="188" t="s">
        <v>2550</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2551</v>
      </c>
      <c r="C81" s="185" t="s">
        <v>45</v>
      </c>
      <c r="D81" s="185" t="s">
        <v>149</v>
      </c>
      <c r="E81" s="185" t="s">
        <v>2552</v>
      </c>
      <c r="F81" s="185" t="s">
        <v>2553</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2554</v>
      </c>
      <c r="C82" s="188" t="s">
        <v>45</v>
      </c>
      <c r="D82" s="188" t="s">
        <v>149</v>
      </c>
      <c r="E82" s="188" t="s">
        <v>2555</v>
      </c>
      <c r="F82" s="188" t="s">
        <v>2556</v>
      </c>
      <c r="G82" s="189">
        <v>1</v>
      </c>
      <c r="H82" s="190" t="s">
        <v>587</v>
      </c>
      <c r="I82" s="190" t="s">
        <v>587</v>
      </c>
      <c r="J82" s="189">
        <v>1</v>
      </c>
      <c r="K82" s="190" t="s">
        <v>587</v>
      </c>
      <c r="L82" s="190" t="s">
        <v>587</v>
      </c>
      <c r="M82" s="189">
        <v>1</v>
      </c>
      <c r="N82" s="190" t="s">
        <v>587</v>
      </c>
      <c r="O82" s="190" t="s">
        <v>587</v>
      </c>
      <c r="P82" s="189">
        <v>1</v>
      </c>
      <c r="Q82" s="190" t="s">
        <v>587</v>
      </c>
      <c r="R82" s="190" t="s">
        <v>587</v>
      </c>
      <c r="S82" s="189">
        <v>1</v>
      </c>
      <c r="T82" s="190" t="s">
        <v>587</v>
      </c>
      <c r="U82" s="190" t="s">
        <v>587</v>
      </c>
      <c r="V82" s="189">
        <v>1</v>
      </c>
      <c r="W82" s="190" t="s">
        <v>587</v>
      </c>
      <c r="X82" s="190" t="s">
        <v>587</v>
      </c>
      <c r="Y82" s="189">
        <v>1</v>
      </c>
      <c r="Z82" s="190" t="s">
        <v>587</v>
      </c>
      <c r="AA82" s="190" t="s">
        <v>587</v>
      </c>
      <c r="AB82" s="189">
        <v>1</v>
      </c>
      <c r="AC82" s="190" t="s">
        <v>587</v>
      </c>
      <c r="AD82" s="190" t="s">
        <v>587</v>
      </c>
      <c r="AE82" s="189">
        <v>1</v>
      </c>
      <c r="AF82" s="190" t="s">
        <v>587</v>
      </c>
      <c r="AG82" s="190" t="s">
        <v>587</v>
      </c>
      <c r="AH82" s="189">
        <v>1</v>
      </c>
      <c r="AI82" s="190" t="s">
        <v>587</v>
      </c>
      <c r="AJ82" s="190" t="s">
        <v>587</v>
      </c>
      <c r="AK82" s="189">
        <v>1</v>
      </c>
      <c r="AL82" s="190" t="s">
        <v>587</v>
      </c>
      <c r="AM82" s="190" t="s">
        <v>587</v>
      </c>
      <c r="AN82" s="189">
        <v>1</v>
      </c>
      <c r="AO82" s="190" t="s">
        <v>587</v>
      </c>
      <c r="AP82" s="190" t="s">
        <v>587</v>
      </c>
      <c r="AQ82" s="189">
        <v>1</v>
      </c>
      <c r="AR82" s="190" t="s">
        <v>587</v>
      </c>
      <c r="AS82" s="190" t="s">
        <v>587</v>
      </c>
      <c r="AT82" s="189">
        <v>1</v>
      </c>
      <c r="AU82" s="190" t="s">
        <v>587</v>
      </c>
      <c r="AV82" s="190" t="s">
        <v>587</v>
      </c>
      <c r="AW82" s="189">
        <v>1</v>
      </c>
      <c r="AX82" s="190" t="s">
        <v>587</v>
      </c>
      <c r="AY82" s="190" t="s">
        <v>587</v>
      </c>
      <c r="AZ82" s="189">
        <v>1</v>
      </c>
      <c r="BA82" s="190" t="s">
        <v>587</v>
      </c>
      <c r="BB82" s="190" t="s">
        <v>587</v>
      </c>
      <c r="BC82" s="189">
        <v>1</v>
      </c>
      <c r="BD82" s="190" t="s">
        <v>587</v>
      </c>
      <c r="BE82" s="190" t="s">
        <v>587</v>
      </c>
      <c r="BF82" s="189">
        <v>1</v>
      </c>
      <c r="BG82" s="190" t="s">
        <v>587</v>
      </c>
      <c r="BH82" s="190" t="s">
        <v>587</v>
      </c>
      <c r="BI82" s="189">
        <v>1</v>
      </c>
      <c r="BJ82" s="190" t="s">
        <v>587</v>
      </c>
      <c r="BK82" s="190" t="s">
        <v>587</v>
      </c>
      <c r="BL82" s="189">
        <v>1</v>
      </c>
      <c r="BM82" s="190" t="s">
        <v>587</v>
      </c>
      <c r="BN82" s="190" t="s">
        <v>587</v>
      </c>
      <c r="BO82" s="189">
        <v>1</v>
      </c>
      <c r="BP82" s="190" t="s">
        <v>587</v>
      </c>
      <c r="BQ82" s="190" t="s">
        <v>587</v>
      </c>
      <c r="BR82" s="189">
        <v>1</v>
      </c>
      <c r="BS82" s="190" t="s">
        <v>587</v>
      </c>
      <c r="BT82" s="190" t="s">
        <v>587</v>
      </c>
      <c r="BU82" s="189">
        <v>1</v>
      </c>
      <c r="BV82" s="190" t="s">
        <v>587</v>
      </c>
      <c r="BW82" s="190" t="s">
        <v>587</v>
      </c>
      <c r="BX82" s="189">
        <v>1</v>
      </c>
      <c r="BY82" s="190" t="s">
        <v>587</v>
      </c>
      <c r="BZ82" s="190" t="s">
        <v>587</v>
      </c>
      <c r="CA82" s="189">
        <v>1</v>
      </c>
      <c r="CB82" s="190" t="s">
        <v>587</v>
      </c>
      <c r="CC82" s="190" t="s">
        <v>587</v>
      </c>
      <c r="CD82" s="189">
        <v>1</v>
      </c>
      <c r="CE82" s="190" t="s">
        <v>587</v>
      </c>
      <c r="CF82" s="190" t="s">
        <v>587</v>
      </c>
      <c r="CG82" s="189">
        <v>1</v>
      </c>
      <c r="CH82" s="190" t="s">
        <v>587</v>
      </c>
      <c r="CI82" s="190" t="s">
        <v>587</v>
      </c>
      <c r="CJ82" s="189">
        <v>1</v>
      </c>
      <c r="CK82" s="190" t="s">
        <v>587</v>
      </c>
      <c r="CL82" s="190" t="s">
        <v>587</v>
      </c>
      <c r="CM82" s="189">
        <v>1</v>
      </c>
      <c r="CN82" s="190" t="s">
        <v>587</v>
      </c>
      <c r="CO82" s="190" t="s">
        <v>587</v>
      </c>
      <c r="CP82" s="189">
        <v>1</v>
      </c>
      <c r="CQ82" s="190" t="s">
        <v>587</v>
      </c>
      <c r="CR82" s="190" t="s">
        <v>587</v>
      </c>
      <c r="CS82" s="189">
        <v>1</v>
      </c>
      <c r="CT82" s="190" t="s">
        <v>587</v>
      </c>
      <c r="CU82" s="190" t="s">
        <v>587</v>
      </c>
      <c r="CV82" s="189">
        <v>1</v>
      </c>
      <c r="CW82" s="190" t="s">
        <v>587</v>
      </c>
      <c r="CX82" s="190" t="s">
        <v>587</v>
      </c>
      <c r="CY82" s="189">
        <v>1</v>
      </c>
      <c r="CZ82" s="190" t="s">
        <v>587</v>
      </c>
      <c r="DA82" s="190" t="s">
        <v>587</v>
      </c>
      <c r="DB82" s="189">
        <v>1</v>
      </c>
      <c r="DC82" s="190" t="s">
        <v>587</v>
      </c>
      <c r="DD82" s="190" t="s">
        <v>587</v>
      </c>
      <c r="DE82" s="189">
        <v>1</v>
      </c>
      <c r="DF82" s="190" t="s">
        <v>587</v>
      </c>
      <c r="DG82" s="190" t="s">
        <v>587</v>
      </c>
      <c r="DH82" s="189">
        <v>1</v>
      </c>
      <c r="DI82" s="190" t="s">
        <v>587</v>
      </c>
      <c r="DJ82" s="190" t="s">
        <v>587</v>
      </c>
      <c r="DK82" s="189">
        <v>1</v>
      </c>
      <c r="DL82" s="190" t="s">
        <v>587</v>
      </c>
      <c r="DM82" s="190" t="s">
        <v>587</v>
      </c>
      <c r="DN82" s="189">
        <v>1</v>
      </c>
      <c r="DO82" s="190" t="s">
        <v>587</v>
      </c>
      <c r="DP82" s="190" t="s">
        <v>587</v>
      </c>
      <c r="DQ82" s="189">
        <v>1</v>
      </c>
      <c r="DR82" s="190" t="s">
        <v>587</v>
      </c>
      <c r="DS82" s="190" t="s">
        <v>587</v>
      </c>
      <c r="DT82" s="189">
        <v>1</v>
      </c>
      <c r="DU82" s="190" t="s">
        <v>587</v>
      </c>
      <c r="DV82" s="190" t="s">
        <v>587</v>
      </c>
      <c r="DW82" s="189">
        <v>1</v>
      </c>
      <c r="DX82" s="190" t="s">
        <v>587</v>
      </c>
      <c r="DY82" s="190" t="s">
        <v>587</v>
      </c>
      <c r="DZ82" s="189">
        <v>1</v>
      </c>
      <c r="EA82" s="190" t="s">
        <v>587</v>
      </c>
      <c r="EB82" s="190" t="s">
        <v>587</v>
      </c>
      <c r="EC82" s="189">
        <v>1</v>
      </c>
      <c r="ED82" s="190" t="s">
        <v>587</v>
      </c>
      <c r="EE82" s="190" t="s">
        <v>587</v>
      </c>
      <c r="EF82" s="189">
        <v>1</v>
      </c>
      <c r="EG82" s="190" t="s">
        <v>587</v>
      </c>
      <c r="EH82" s="190" t="s">
        <v>587</v>
      </c>
      <c r="EI82" s="189">
        <v>1</v>
      </c>
      <c r="EJ82" s="190" t="s">
        <v>587</v>
      </c>
      <c r="EK82" s="190" t="s">
        <v>587</v>
      </c>
      <c r="EL82" s="189">
        <v>1</v>
      </c>
      <c r="EM82" s="190" t="s">
        <v>587</v>
      </c>
      <c r="EN82" s="190" t="s">
        <v>587</v>
      </c>
      <c r="EO82" s="189">
        <v>1</v>
      </c>
      <c r="EP82" s="190" t="s">
        <v>587</v>
      </c>
      <c r="EQ82" s="190" t="s">
        <v>587</v>
      </c>
      <c r="ER82" s="189">
        <v>1</v>
      </c>
      <c r="ES82" s="190" t="s">
        <v>587</v>
      </c>
      <c r="ET82" s="190" t="s">
        <v>587</v>
      </c>
    </row>
    <row r="83" spans="1:150" x14ac:dyDescent="0.3">
      <c r="A83" s="1"/>
      <c r="B83" s="188" t="s">
        <v>2557</v>
      </c>
      <c r="C83" s="188" t="s">
        <v>45</v>
      </c>
      <c r="D83" s="188" t="s">
        <v>149</v>
      </c>
      <c r="E83" s="188" t="s">
        <v>2558</v>
      </c>
      <c r="F83" s="188" t="s">
        <v>2559</v>
      </c>
      <c r="G83" s="189">
        <v>1</v>
      </c>
      <c r="H83" s="190" t="s">
        <v>587</v>
      </c>
      <c r="I83" s="190" t="s">
        <v>587</v>
      </c>
      <c r="J83" s="189">
        <v>1</v>
      </c>
      <c r="K83" s="190" t="s">
        <v>587</v>
      </c>
      <c r="L83" s="190" t="s">
        <v>587</v>
      </c>
      <c r="M83" s="189">
        <v>1</v>
      </c>
      <c r="N83" s="190" t="s">
        <v>587</v>
      </c>
      <c r="O83" s="190" t="s">
        <v>587</v>
      </c>
      <c r="P83" s="189">
        <v>1</v>
      </c>
      <c r="Q83" s="190" t="s">
        <v>587</v>
      </c>
      <c r="R83" s="190" t="s">
        <v>587</v>
      </c>
      <c r="S83" s="189">
        <v>1</v>
      </c>
      <c r="T83" s="190" t="s">
        <v>587</v>
      </c>
      <c r="U83" s="190" t="s">
        <v>587</v>
      </c>
      <c r="V83" s="189">
        <v>1</v>
      </c>
      <c r="W83" s="190" t="s">
        <v>587</v>
      </c>
      <c r="X83" s="190" t="s">
        <v>587</v>
      </c>
      <c r="Y83" s="189">
        <v>1</v>
      </c>
      <c r="Z83" s="190" t="s">
        <v>587</v>
      </c>
      <c r="AA83" s="190" t="s">
        <v>587</v>
      </c>
      <c r="AB83" s="189">
        <v>1</v>
      </c>
      <c r="AC83" s="190" t="s">
        <v>587</v>
      </c>
      <c r="AD83" s="190" t="s">
        <v>587</v>
      </c>
      <c r="AE83" s="189">
        <v>1</v>
      </c>
      <c r="AF83" s="190" t="s">
        <v>587</v>
      </c>
      <c r="AG83" s="190" t="s">
        <v>587</v>
      </c>
      <c r="AH83" s="189">
        <v>1</v>
      </c>
      <c r="AI83" s="190" t="s">
        <v>587</v>
      </c>
      <c r="AJ83" s="190" t="s">
        <v>587</v>
      </c>
      <c r="AK83" s="189">
        <v>1</v>
      </c>
      <c r="AL83" s="190" t="s">
        <v>587</v>
      </c>
      <c r="AM83" s="190" t="s">
        <v>587</v>
      </c>
      <c r="AN83" s="189">
        <v>1</v>
      </c>
      <c r="AO83" s="190" t="s">
        <v>587</v>
      </c>
      <c r="AP83" s="190" t="s">
        <v>587</v>
      </c>
      <c r="AQ83" s="189">
        <v>1</v>
      </c>
      <c r="AR83" s="190" t="s">
        <v>587</v>
      </c>
      <c r="AS83" s="190" t="s">
        <v>587</v>
      </c>
      <c r="AT83" s="189">
        <v>1</v>
      </c>
      <c r="AU83" s="190" t="s">
        <v>587</v>
      </c>
      <c r="AV83" s="190" t="s">
        <v>587</v>
      </c>
      <c r="AW83" s="189">
        <v>1</v>
      </c>
      <c r="AX83" s="190" t="s">
        <v>587</v>
      </c>
      <c r="AY83" s="190" t="s">
        <v>587</v>
      </c>
      <c r="AZ83" s="189">
        <v>1</v>
      </c>
      <c r="BA83" s="190" t="s">
        <v>587</v>
      </c>
      <c r="BB83" s="190" t="s">
        <v>587</v>
      </c>
      <c r="BC83" s="189">
        <v>1</v>
      </c>
      <c r="BD83" s="190" t="s">
        <v>587</v>
      </c>
      <c r="BE83" s="190" t="s">
        <v>587</v>
      </c>
      <c r="BF83" s="189">
        <v>1</v>
      </c>
      <c r="BG83" s="190" t="s">
        <v>587</v>
      </c>
      <c r="BH83" s="190" t="s">
        <v>587</v>
      </c>
      <c r="BI83" s="189">
        <v>1</v>
      </c>
      <c r="BJ83" s="190" t="s">
        <v>587</v>
      </c>
      <c r="BK83" s="190" t="s">
        <v>587</v>
      </c>
      <c r="BL83" s="189">
        <v>1</v>
      </c>
      <c r="BM83" s="190" t="s">
        <v>587</v>
      </c>
      <c r="BN83" s="190" t="s">
        <v>587</v>
      </c>
      <c r="BO83" s="189">
        <v>1</v>
      </c>
      <c r="BP83" s="190" t="s">
        <v>587</v>
      </c>
      <c r="BQ83" s="190" t="s">
        <v>587</v>
      </c>
      <c r="BR83" s="189">
        <v>1</v>
      </c>
      <c r="BS83" s="190" t="s">
        <v>587</v>
      </c>
      <c r="BT83" s="190" t="s">
        <v>587</v>
      </c>
      <c r="BU83" s="189">
        <v>1</v>
      </c>
      <c r="BV83" s="190" t="s">
        <v>587</v>
      </c>
      <c r="BW83" s="190" t="s">
        <v>587</v>
      </c>
      <c r="BX83" s="189">
        <v>1</v>
      </c>
      <c r="BY83" s="190" t="s">
        <v>587</v>
      </c>
      <c r="BZ83" s="190" t="s">
        <v>587</v>
      </c>
      <c r="CA83" s="189">
        <v>1</v>
      </c>
      <c r="CB83" s="190" t="s">
        <v>587</v>
      </c>
      <c r="CC83" s="190" t="s">
        <v>587</v>
      </c>
      <c r="CD83" s="189">
        <v>1</v>
      </c>
      <c r="CE83" s="190" t="s">
        <v>587</v>
      </c>
      <c r="CF83" s="190" t="s">
        <v>587</v>
      </c>
      <c r="CG83" s="189">
        <v>1</v>
      </c>
      <c r="CH83" s="190" t="s">
        <v>587</v>
      </c>
      <c r="CI83" s="190" t="s">
        <v>587</v>
      </c>
      <c r="CJ83" s="189">
        <v>1</v>
      </c>
      <c r="CK83" s="190" t="s">
        <v>587</v>
      </c>
      <c r="CL83" s="190" t="s">
        <v>587</v>
      </c>
      <c r="CM83" s="189">
        <v>1</v>
      </c>
      <c r="CN83" s="190" t="s">
        <v>587</v>
      </c>
      <c r="CO83" s="190" t="s">
        <v>587</v>
      </c>
      <c r="CP83" s="189">
        <v>1</v>
      </c>
      <c r="CQ83" s="190" t="s">
        <v>587</v>
      </c>
      <c r="CR83" s="190" t="s">
        <v>587</v>
      </c>
      <c r="CS83" s="189">
        <v>1</v>
      </c>
      <c r="CT83" s="190" t="s">
        <v>587</v>
      </c>
      <c r="CU83" s="190" t="s">
        <v>587</v>
      </c>
      <c r="CV83" s="189">
        <v>1</v>
      </c>
      <c r="CW83" s="190" t="s">
        <v>587</v>
      </c>
      <c r="CX83" s="190" t="s">
        <v>587</v>
      </c>
      <c r="CY83" s="189">
        <v>1</v>
      </c>
      <c r="CZ83" s="190" t="s">
        <v>587</v>
      </c>
      <c r="DA83" s="190" t="s">
        <v>587</v>
      </c>
      <c r="DB83" s="189">
        <v>1</v>
      </c>
      <c r="DC83" s="190" t="s">
        <v>587</v>
      </c>
      <c r="DD83" s="190" t="s">
        <v>587</v>
      </c>
      <c r="DE83" s="189">
        <v>1</v>
      </c>
      <c r="DF83" s="190" t="s">
        <v>587</v>
      </c>
      <c r="DG83" s="190" t="s">
        <v>587</v>
      </c>
      <c r="DH83" s="189">
        <v>1</v>
      </c>
      <c r="DI83" s="190" t="s">
        <v>587</v>
      </c>
      <c r="DJ83" s="190" t="s">
        <v>587</v>
      </c>
      <c r="DK83" s="189">
        <v>1</v>
      </c>
      <c r="DL83" s="190" t="s">
        <v>587</v>
      </c>
      <c r="DM83" s="190" t="s">
        <v>587</v>
      </c>
      <c r="DN83" s="189">
        <v>1</v>
      </c>
      <c r="DO83" s="190" t="s">
        <v>587</v>
      </c>
      <c r="DP83" s="190" t="s">
        <v>587</v>
      </c>
      <c r="DQ83" s="189">
        <v>1</v>
      </c>
      <c r="DR83" s="190" t="s">
        <v>587</v>
      </c>
      <c r="DS83" s="190" t="s">
        <v>587</v>
      </c>
      <c r="DT83" s="189">
        <v>1</v>
      </c>
      <c r="DU83" s="190" t="s">
        <v>587</v>
      </c>
      <c r="DV83" s="190" t="s">
        <v>587</v>
      </c>
      <c r="DW83" s="189">
        <v>1</v>
      </c>
      <c r="DX83" s="190" t="s">
        <v>587</v>
      </c>
      <c r="DY83" s="190" t="s">
        <v>587</v>
      </c>
      <c r="DZ83" s="189">
        <v>1</v>
      </c>
      <c r="EA83" s="190" t="s">
        <v>587</v>
      </c>
      <c r="EB83" s="190" t="s">
        <v>587</v>
      </c>
      <c r="EC83" s="189">
        <v>1</v>
      </c>
      <c r="ED83" s="190" t="s">
        <v>587</v>
      </c>
      <c r="EE83" s="190" t="s">
        <v>587</v>
      </c>
      <c r="EF83" s="189">
        <v>1</v>
      </c>
      <c r="EG83" s="190" t="s">
        <v>587</v>
      </c>
      <c r="EH83" s="190" t="s">
        <v>587</v>
      </c>
      <c r="EI83" s="189">
        <v>1</v>
      </c>
      <c r="EJ83" s="190" t="s">
        <v>587</v>
      </c>
      <c r="EK83" s="190" t="s">
        <v>587</v>
      </c>
      <c r="EL83" s="189">
        <v>1</v>
      </c>
      <c r="EM83" s="190" t="s">
        <v>587</v>
      </c>
      <c r="EN83" s="190" t="s">
        <v>587</v>
      </c>
      <c r="EO83" s="189">
        <v>1</v>
      </c>
      <c r="EP83" s="190" t="s">
        <v>587</v>
      </c>
      <c r="EQ83" s="190" t="s">
        <v>587</v>
      </c>
      <c r="ER83" s="189">
        <v>1</v>
      </c>
      <c r="ES83" s="190" t="s">
        <v>587</v>
      </c>
      <c r="ET83" s="190" t="s">
        <v>587</v>
      </c>
    </row>
    <row r="84" spans="1:150" x14ac:dyDescent="0.3">
      <c r="A84" s="1"/>
      <c r="B84" s="188" t="s">
        <v>2560</v>
      </c>
      <c r="C84" s="188" t="s">
        <v>45</v>
      </c>
      <c r="D84" s="188" t="s">
        <v>149</v>
      </c>
      <c r="E84" s="188" t="s">
        <v>2561</v>
      </c>
      <c r="F84" s="188" t="s">
        <v>2562</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2563</v>
      </c>
      <c r="C85" s="185" t="s">
        <v>155</v>
      </c>
      <c r="D85" s="185" t="s">
        <v>162</v>
      </c>
      <c r="E85" s="185" t="s">
        <v>2564</v>
      </c>
      <c r="F85" s="185" t="s">
        <v>2565</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2566</v>
      </c>
      <c r="C86" s="188" t="s">
        <v>155</v>
      </c>
      <c r="D86" s="188" t="s">
        <v>162</v>
      </c>
      <c r="E86" s="188" t="s">
        <v>2567</v>
      </c>
      <c r="F86" s="188" t="s">
        <v>2568</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2569</v>
      </c>
      <c r="C87" s="188" t="s">
        <v>155</v>
      </c>
      <c r="D87" s="188" t="s">
        <v>162</v>
      </c>
      <c r="E87" s="188" t="s">
        <v>2570</v>
      </c>
      <c r="F87" s="188" t="s">
        <v>2571</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6" t="s">
        <v>963</v>
      </c>
      <c r="C88" s="246" t="s">
        <v>587</v>
      </c>
      <c r="D88" s="246" t="s">
        <v>587</v>
      </c>
      <c r="E88" s="246" t="s">
        <v>587</v>
      </c>
      <c r="F88" s="246" t="s">
        <v>587</v>
      </c>
      <c r="G88" s="192">
        <v>190</v>
      </c>
      <c r="H88" s="193">
        <v>214.0001</v>
      </c>
      <c r="I88" s="193"/>
      <c r="J88" s="192">
        <v>189.9999</v>
      </c>
      <c r="K88" s="193">
        <v>214</v>
      </c>
      <c r="L88" s="193"/>
      <c r="M88" s="192">
        <v>190</v>
      </c>
      <c r="N88" s="193">
        <v>214.0001</v>
      </c>
      <c r="O88" s="193"/>
      <c r="P88" s="192">
        <v>190</v>
      </c>
      <c r="Q88" s="193">
        <v>214.0001</v>
      </c>
      <c r="R88" s="193"/>
      <c r="S88" s="192">
        <v>190.0001</v>
      </c>
      <c r="T88" s="193">
        <v>214</v>
      </c>
      <c r="U88" s="193"/>
      <c r="V88" s="192">
        <v>190</v>
      </c>
      <c r="W88" s="193">
        <v>214</v>
      </c>
      <c r="X88" s="193"/>
      <c r="Y88" s="192">
        <v>190</v>
      </c>
      <c r="Z88" s="193">
        <v>214</v>
      </c>
      <c r="AA88" s="193"/>
      <c r="AB88" s="192">
        <v>190</v>
      </c>
      <c r="AC88" s="193">
        <v>214</v>
      </c>
      <c r="AD88" s="193"/>
      <c r="AE88" s="192">
        <v>190</v>
      </c>
      <c r="AF88" s="193">
        <v>214</v>
      </c>
      <c r="AG88" s="193"/>
      <c r="AH88" s="192">
        <v>190</v>
      </c>
      <c r="AI88" s="193">
        <v>214</v>
      </c>
      <c r="AJ88" s="193"/>
      <c r="AK88" s="192">
        <v>190</v>
      </c>
      <c r="AL88" s="193">
        <v>214</v>
      </c>
      <c r="AM88" s="193"/>
      <c r="AN88" s="192">
        <v>190</v>
      </c>
      <c r="AO88" s="193">
        <v>214</v>
      </c>
      <c r="AP88" s="193"/>
      <c r="AQ88" s="192">
        <v>218.9999</v>
      </c>
      <c r="AR88" s="193">
        <v>254</v>
      </c>
      <c r="AS88" s="193"/>
      <c r="AT88" s="192">
        <v>219</v>
      </c>
      <c r="AU88" s="193">
        <v>253.9999</v>
      </c>
      <c r="AV88" s="193"/>
      <c r="AW88" s="192">
        <v>219</v>
      </c>
      <c r="AX88" s="193">
        <v>253.9999</v>
      </c>
      <c r="AY88" s="193"/>
      <c r="AZ88" s="192">
        <v>219.0001</v>
      </c>
      <c r="BA88" s="193">
        <v>254</v>
      </c>
      <c r="BB88" s="193"/>
      <c r="BC88" s="192">
        <v>219.0001</v>
      </c>
      <c r="BD88" s="193">
        <v>253.99979999999999</v>
      </c>
      <c r="BE88" s="193"/>
      <c r="BF88" s="192">
        <v>219</v>
      </c>
      <c r="BG88" s="193">
        <v>254.0001</v>
      </c>
      <c r="BH88" s="193"/>
      <c r="BI88" s="192">
        <v>219</v>
      </c>
      <c r="BJ88" s="193">
        <v>254</v>
      </c>
      <c r="BK88" s="193"/>
      <c r="BL88" s="192">
        <v>218.9999</v>
      </c>
      <c r="BM88" s="193">
        <v>254</v>
      </c>
      <c r="BN88" s="193"/>
      <c r="BO88" s="192">
        <v>219</v>
      </c>
      <c r="BP88" s="193">
        <v>254.0001</v>
      </c>
      <c r="BQ88" s="193"/>
      <c r="BR88" s="192">
        <v>219</v>
      </c>
      <c r="BS88" s="193">
        <v>254.0001</v>
      </c>
      <c r="BT88" s="193"/>
      <c r="BU88" s="192">
        <v>189.9999</v>
      </c>
      <c r="BV88" s="193">
        <v>202</v>
      </c>
      <c r="BW88" s="193"/>
      <c r="BX88" s="192">
        <v>190.0001</v>
      </c>
      <c r="BY88" s="193">
        <v>202</v>
      </c>
      <c r="BZ88" s="193"/>
      <c r="CA88" s="192">
        <v>190.0001</v>
      </c>
      <c r="CB88" s="193">
        <v>202</v>
      </c>
      <c r="CC88" s="193"/>
      <c r="CD88" s="192">
        <v>190</v>
      </c>
      <c r="CE88" s="193">
        <v>202</v>
      </c>
      <c r="CF88" s="193"/>
      <c r="CG88" s="192">
        <v>190</v>
      </c>
      <c r="CH88" s="193">
        <v>202</v>
      </c>
      <c r="CI88" s="193"/>
      <c r="CJ88" s="192">
        <v>190</v>
      </c>
      <c r="CK88" s="193">
        <v>202</v>
      </c>
      <c r="CL88" s="193"/>
      <c r="CM88" s="192">
        <v>190</v>
      </c>
      <c r="CN88" s="193">
        <v>201.9999</v>
      </c>
      <c r="CO88" s="193"/>
      <c r="CP88" s="192">
        <v>190.0001</v>
      </c>
      <c r="CQ88" s="193">
        <v>202</v>
      </c>
      <c r="CR88" s="193"/>
      <c r="CS88" s="192">
        <v>190</v>
      </c>
      <c r="CT88" s="193">
        <v>202</v>
      </c>
      <c r="CU88" s="193"/>
      <c r="CV88" s="192">
        <v>190</v>
      </c>
      <c r="CW88" s="193">
        <v>202</v>
      </c>
      <c r="CX88" s="193"/>
      <c r="CY88" s="192">
        <v>190</v>
      </c>
      <c r="CZ88" s="193">
        <v>202</v>
      </c>
      <c r="DA88" s="193"/>
      <c r="DB88" s="192">
        <v>190</v>
      </c>
      <c r="DC88" s="193">
        <v>202</v>
      </c>
      <c r="DD88" s="193"/>
      <c r="DE88" s="192">
        <v>190</v>
      </c>
      <c r="DF88" s="193">
        <v>202</v>
      </c>
      <c r="DG88" s="193"/>
      <c r="DH88" s="192">
        <v>190.0001</v>
      </c>
      <c r="DI88" s="193">
        <v>202</v>
      </c>
      <c r="DJ88" s="193"/>
      <c r="DK88" s="192">
        <v>190</v>
      </c>
      <c r="DL88" s="193">
        <v>202</v>
      </c>
      <c r="DM88" s="193"/>
      <c r="DN88" s="192">
        <v>190.0001</v>
      </c>
      <c r="DO88" s="193">
        <v>202.0001</v>
      </c>
      <c r="DP88" s="193"/>
      <c r="DQ88" s="192">
        <v>167</v>
      </c>
      <c r="DR88" s="193">
        <v>196</v>
      </c>
      <c r="DS88" s="193"/>
      <c r="DT88" s="192">
        <v>167</v>
      </c>
      <c r="DU88" s="193">
        <v>195.9999</v>
      </c>
      <c r="DV88" s="193"/>
      <c r="DW88" s="192">
        <v>167</v>
      </c>
      <c r="DX88" s="193">
        <v>196</v>
      </c>
      <c r="DY88" s="193"/>
      <c r="DZ88" s="192">
        <v>167</v>
      </c>
      <c r="EA88" s="193">
        <v>196</v>
      </c>
      <c r="EB88" s="193"/>
      <c r="EC88" s="192">
        <v>167</v>
      </c>
      <c r="ED88" s="193">
        <v>196</v>
      </c>
      <c r="EE88" s="193"/>
      <c r="EF88" s="192">
        <v>167.0001</v>
      </c>
      <c r="EG88" s="193">
        <v>196</v>
      </c>
      <c r="EH88" s="193"/>
      <c r="EI88" s="192">
        <v>190</v>
      </c>
      <c r="EJ88" s="193">
        <v>214</v>
      </c>
      <c r="EK88" s="193"/>
      <c r="EL88" s="192">
        <v>190.0001</v>
      </c>
      <c r="EM88" s="193">
        <v>214</v>
      </c>
      <c r="EN88" s="193"/>
      <c r="EO88" s="192">
        <v>190.0001</v>
      </c>
      <c r="EP88" s="193">
        <v>214</v>
      </c>
      <c r="EQ88" s="193"/>
      <c r="ER88" s="192">
        <v>190</v>
      </c>
      <c r="ES88" s="193">
        <v>214.0001</v>
      </c>
      <c r="ET88" s="193"/>
    </row>
    <row r="89" spans="1:150" ht="39.6" x14ac:dyDescent="0.3">
      <c r="A89" s="1"/>
      <c r="B89" s="247" t="s">
        <v>2572</v>
      </c>
      <c r="C89" s="247" t="s">
        <v>587</v>
      </c>
      <c r="D89" s="247" t="s">
        <v>587</v>
      </c>
      <c r="E89" s="247" t="s">
        <v>587</v>
      </c>
      <c r="F89" s="247" t="s">
        <v>587</v>
      </c>
      <c r="G89" s="194"/>
      <c r="H89" s="194" t="s">
        <v>587</v>
      </c>
      <c r="I89" s="194" t="s">
        <v>587</v>
      </c>
      <c r="J89" s="194"/>
      <c r="K89" s="194" t="s">
        <v>587</v>
      </c>
      <c r="L89" s="194" t="s">
        <v>587</v>
      </c>
      <c r="M89" s="194"/>
      <c r="N89" s="194" t="s">
        <v>587</v>
      </c>
      <c r="O89" s="194" t="s">
        <v>587</v>
      </c>
      <c r="P89" s="194"/>
      <c r="Q89" s="194" t="s">
        <v>587</v>
      </c>
      <c r="R89" s="194" t="s">
        <v>587</v>
      </c>
      <c r="S89" s="194"/>
      <c r="T89" s="194" t="s">
        <v>587</v>
      </c>
      <c r="U89" s="194" t="s">
        <v>587</v>
      </c>
      <c r="V89" s="194"/>
      <c r="W89" s="194" t="s">
        <v>587</v>
      </c>
      <c r="X89" s="194" t="s">
        <v>587</v>
      </c>
      <c r="Y89" s="194"/>
      <c r="Z89" s="194" t="s">
        <v>587</v>
      </c>
      <c r="AA89" s="194" t="s">
        <v>587</v>
      </c>
      <c r="AB89" s="194"/>
      <c r="AC89" s="194" t="s">
        <v>587</v>
      </c>
      <c r="AD89" s="194" t="s">
        <v>587</v>
      </c>
      <c r="AE89" s="194"/>
      <c r="AF89" s="194" t="s">
        <v>587</v>
      </c>
      <c r="AG89" s="194" t="s">
        <v>587</v>
      </c>
      <c r="AH89" s="194"/>
      <c r="AI89" s="194" t="s">
        <v>587</v>
      </c>
      <c r="AJ89" s="194" t="s">
        <v>587</v>
      </c>
      <c r="AK89" s="194"/>
      <c r="AL89" s="194" t="s">
        <v>587</v>
      </c>
      <c r="AM89" s="194" t="s">
        <v>587</v>
      </c>
      <c r="AN89" s="194"/>
      <c r="AO89" s="194" t="s">
        <v>587</v>
      </c>
      <c r="AP89" s="194" t="s">
        <v>587</v>
      </c>
      <c r="AQ89" s="194"/>
      <c r="AR89" s="194" t="s">
        <v>587</v>
      </c>
      <c r="AS89" s="194" t="s">
        <v>587</v>
      </c>
      <c r="AT89" s="194"/>
      <c r="AU89" s="194" t="s">
        <v>587</v>
      </c>
      <c r="AV89" s="194" t="s">
        <v>587</v>
      </c>
      <c r="AW89" s="194"/>
      <c r="AX89" s="194" t="s">
        <v>587</v>
      </c>
      <c r="AY89" s="194" t="s">
        <v>587</v>
      </c>
      <c r="AZ89" s="194"/>
      <c r="BA89" s="194" t="s">
        <v>587</v>
      </c>
      <c r="BB89" s="194" t="s">
        <v>587</v>
      </c>
      <c r="BC89" s="194"/>
      <c r="BD89" s="194" t="s">
        <v>587</v>
      </c>
      <c r="BE89" s="194" t="s">
        <v>587</v>
      </c>
      <c r="BF89" s="194"/>
      <c r="BG89" s="194" t="s">
        <v>587</v>
      </c>
      <c r="BH89" s="194" t="s">
        <v>587</v>
      </c>
      <c r="BI89" s="194" t="s">
        <v>2573</v>
      </c>
      <c r="BJ89" s="194" t="s">
        <v>587</v>
      </c>
      <c r="BK89" s="194" t="s">
        <v>587</v>
      </c>
      <c r="BL89" s="194"/>
      <c r="BM89" s="194" t="s">
        <v>587</v>
      </c>
      <c r="BN89" s="194" t="s">
        <v>587</v>
      </c>
      <c r="BO89" s="194"/>
      <c r="BP89" s="194" t="s">
        <v>587</v>
      </c>
      <c r="BQ89" s="194" t="s">
        <v>587</v>
      </c>
      <c r="BR89" s="194"/>
      <c r="BS89" s="194" t="s">
        <v>587</v>
      </c>
      <c r="BT89" s="194" t="s">
        <v>587</v>
      </c>
      <c r="BU89" s="194"/>
      <c r="BV89" s="194" t="s">
        <v>587</v>
      </c>
      <c r="BW89" s="194" t="s">
        <v>587</v>
      </c>
      <c r="BX89" s="194"/>
      <c r="BY89" s="194" t="s">
        <v>587</v>
      </c>
      <c r="BZ89" s="194" t="s">
        <v>587</v>
      </c>
      <c r="CA89" s="194"/>
      <c r="CB89" s="194" t="s">
        <v>587</v>
      </c>
      <c r="CC89" s="194" t="s">
        <v>587</v>
      </c>
      <c r="CD89" s="194"/>
      <c r="CE89" s="194" t="s">
        <v>587</v>
      </c>
      <c r="CF89" s="194" t="s">
        <v>587</v>
      </c>
      <c r="CG89" s="194"/>
      <c r="CH89" s="194" t="s">
        <v>587</v>
      </c>
      <c r="CI89" s="194" t="s">
        <v>587</v>
      </c>
      <c r="CJ89" s="194"/>
      <c r="CK89" s="194" t="s">
        <v>587</v>
      </c>
      <c r="CL89" s="194" t="s">
        <v>587</v>
      </c>
      <c r="CM89" s="194"/>
      <c r="CN89" s="194" t="s">
        <v>587</v>
      </c>
      <c r="CO89" s="194" t="s">
        <v>587</v>
      </c>
      <c r="CP89" s="194"/>
      <c r="CQ89" s="194" t="s">
        <v>587</v>
      </c>
      <c r="CR89" s="194" t="s">
        <v>587</v>
      </c>
      <c r="CS89" s="194"/>
      <c r="CT89" s="194" t="s">
        <v>587</v>
      </c>
      <c r="CU89" s="194" t="s">
        <v>587</v>
      </c>
      <c r="CV89" s="194"/>
      <c r="CW89" s="194" t="s">
        <v>587</v>
      </c>
      <c r="CX89" s="194" t="s">
        <v>587</v>
      </c>
      <c r="CY89" s="194"/>
      <c r="CZ89" s="194" t="s">
        <v>587</v>
      </c>
      <c r="DA89" s="194" t="s">
        <v>587</v>
      </c>
      <c r="DB89" s="194"/>
      <c r="DC89" s="194" t="s">
        <v>587</v>
      </c>
      <c r="DD89" s="194" t="s">
        <v>587</v>
      </c>
      <c r="DE89" s="194"/>
      <c r="DF89" s="194" t="s">
        <v>587</v>
      </c>
      <c r="DG89" s="194" t="s">
        <v>587</v>
      </c>
      <c r="DH89" s="194"/>
      <c r="DI89" s="194" t="s">
        <v>587</v>
      </c>
      <c r="DJ89" s="194" t="s">
        <v>587</v>
      </c>
      <c r="DK89" s="194"/>
      <c r="DL89" s="194" t="s">
        <v>587</v>
      </c>
      <c r="DM89" s="194" t="s">
        <v>587</v>
      </c>
      <c r="DN89" s="194"/>
      <c r="DO89" s="194" t="s">
        <v>587</v>
      </c>
      <c r="DP89" s="194" t="s">
        <v>587</v>
      </c>
      <c r="DQ89" s="194"/>
      <c r="DR89" s="194" t="s">
        <v>587</v>
      </c>
      <c r="DS89" s="194" t="s">
        <v>587</v>
      </c>
      <c r="DT89" s="194"/>
      <c r="DU89" s="194" t="s">
        <v>587</v>
      </c>
      <c r="DV89" s="194" t="s">
        <v>587</v>
      </c>
      <c r="DW89" s="194"/>
      <c r="DX89" s="194" t="s">
        <v>587</v>
      </c>
      <c r="DY89" s="194" t="s">
        <v>587</v>
      </c>
      <c r="DZ89" s="194"/>
      <c r="EA89" s="194" t="s">
        <v>587</v>
      </c>
      <c r="EB89" s="194" t="s">
        <v>587</v>
      </c>
      <c r="EC89" s="194"/>
      <c r="ED89" s="194" t="s">
        <v>587</v>
      </c>
      <c r="EE89" s="194" t="s">
        <v>587</v>
      </c>
      <c r="EF89" s="194"/>
      <c r="EG89" s="194" t="s">
        <v>587</v>
      </c>
      <c r="EH89" s="194" t="s">
        <v>587</v>
      </c>
      <c r="EI89" s="194"/>
      <c r="EJ89" s="194" t="s">
        <v>587</v>
      </c>
      <c r="EK89" s="194" t="s">
        <v>587</v>
      </c>
      <c r="EL89" s="194"/>
      <c r="EM89" s="194" t="s">
        <v>587</v>
      </c>
      <c r="EN89" s="194" t="s">
        <v>587</v>
      </c>
      <c r="EO89" s="194"/>
      <c r="EP89" s="194" t="s">
        <v>587</v>
      </c>
      <c r="EQ89" s="194" t="s">
        <v>587</v>
      </c>
      <c r="ER89" s="194"/>
      <c r="ES89" s="194" t="s">
        <v>587</v>
      </c>
      <c r="ET89" s="194" t="s">
        <v>587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2" t="s">
        <v>0</v>
      </c>
      <c r="C3" s="203"/>
      <c r="D3" s="203"/>
      <c r="E3" s="203"/>
      <c r="F3" s="205"/>
      <c r="G3" s="205"/>
    </row>
    <row r="4" spans="1:7" ht="0" hidden="1" customHeight="1" x14ac:dyDescent="0.3">
      <c r="A4" s="1"/>
      <c r="B4" s="1"/>
      <c r="C4" s="1"/>
      <c r="D4" s="1"/>
      <c r="E4" s="1"/>
    </row>
    <row r="5" spans="1:7" ht="22.8" x14ac:dyDescent="0.4">
      <c r="A5" s="1"/>
      <c r="B5" s="22" t="s">
        <v>2574</v>
      </c>
      <c r="C5" s="1"/>
      <c r="D5" s="1"/>
      <c r="E5" s="1"/>
    </row>
    <row r="6" spans="1:7" x14ac:dyDescent="0.3">
      <c r="A6" s="1"/>
      <c r="B6" s="248" t="s">
        <v>26</v>
      </c>
      <c r="C6" s="248"/>
      <c r="D6" s="248" t="s">
        <v>1783</v>
      </c>
      <c r="E6" s="248"/>
    </row>
    <row r="7" spans="1:7" ht="36" customHeight="1" x14ac:dyDescent="0.3">
      <c r="A7" s="1"/>
      <c r="B7" s="196" t="s">
        <v>63</v>
      </c>
      <c r="C7" s="196" t="s">
        <v>581</v>
      </c>
      <c r="D7" s="195" t="s">
        <v>2575</v>
      </c>
      <c r="E7" s="195" t="s">
        <v>2576</v>
      </c>
    </row>
    <row r="8" spans="1:7" x14ac:dyDescent="0.3">
      <c r="A8" s="1"/>
      <c r="B8" s="197" t="s">
        <v>67</v>
      </c>
      <c r="C8" s="197" t="s">
        <v>812</v>
      </c>
      <c r="D8" s="198">
        <v>0</v>
      </c>
      <c r="E8" s="199">
        <v>0</v>
      </c>
    </row>
    <row r="9" spans="1:7" x14ac:dyDescent="0.3">
      <c r="A9" s="1"/>
      <c r="B9" s="197" t="s">
        <v>67</v>
      </c>
      <c r="C9" s="197" t="s">
        <v>813</v>
      </c>
      <c r="D9" s="198">
        <v>0</v>
      </c>
      <c r="E9" s="199">
        <v>0</v>
      </c>
    </row>
    <row r="10" spans="1:7" x14ac:dyDescent="0.3">
      <c r="A10" s="1"/>
      <c r="B10" s="197" t="s">
        <v>67</v>
      </c>
      <c r="C10" s="197" t="s">
        <v>814</v>
      </c>
      <c r="D10" s="198">
        <v>0</v>
      </c>
      <c r="E10" s="199">
        <v>0</v>
      </c>
    </row>
    <row r="11" spans="1:7" x14ac:dyDescent="0.3">
      <c r="A11" s="1"/>
      <c r="B11" s="197" t="s">
        <v>67</v>
      </c>
      <c r="C11" s="197" t="s">
        <v>815</v>
      </c>
      <c r="D11" s="198">
        <v>0</v>
      </c>
      <c r="E11" s="199">
        <v>0</v>
      </c>
    </row>
    <row r="12" spans="1:7" x14ac:dyDescent="0.3">
      <c r="A12" s="1"/>
      <c r="B12" s="197" t="s">
        <v>67</v>
      </c>
      <c r="C12" s="197" t="s">
        <v>816</v>
      </c>
      <c r="D12" s="198">
        <v>0</v>
      </c>
      <c r="E12" s="199">
        <v>0</v>
      </c>
    </row>
    <row r="13" spans="1:7" x14ac:dyDescent="0.3">
      <c r="A13" s="1"/>
      <c r="B13" s="197" t="s">
        <v>67</v>
      </c>
      <c r="C13" s="197" t="s">
        <v>817</v>
      </c>
      <c r="D13" s="198">
        <v>0</v>
      </c>
      <c r="E13" s="199">
        <v>0</v>
      </c>
    </row>
    <row r="14" spans="1:7" x14ac:dyDescent="0.3">
      <c r="A14" s="1"/>
      <c r="B14" s="197" t="s">
        <v>67</v>
      </c>
      <c r="C14" s="197" t="s">
        <v>818</v>
      </c>
      <c r="D14" s="198">
        <v>0</v>
      </c>
      <c r="E14" s="199">
        <v>0</v>
      </c>
    </row>
    <row r="15" spans="1:7" x14ac:dyDescent="0.3">
      <c r="A15" s="1"/>
      <c r="B15" s="197" t="s">
        <v>67</v>
      </c>
      <c r="C15" s="197" t="s">
        <v>819</v>
      </c>
      <c r="D15" s="198">
        <v>0</v>
      </c>
      <c r="E15" s="199">
        <v>0</v>
      </c>
    </row>
    <row r="16" spans="1:7" x14ac:dyDescent="0.3">
      <c r="A16" s="1"/>
      <c r="B16" s="197" t="s">
        <v>67</v>
      </c>
      <c r="C16" s="197" t="s">
        <v>820</v>
      </c>
      <c r="D16" s="198">
        <v>0</v>
      </c>
      <c r="E16" s="199">
        <v>0</v>
      </c>
    </row>
    <row r="17" spans="1:5" x14ac:dyDescent="0.3">
      <c r="A17" s="1"/>
      <c r="B17" s="197" t="s">
        <v>67</v>
      </c>
      <c r="C17" s="197" t="s">
        <v>821</v>
      </c>
      <c r="D17" s="198">
        <v>0</v>
      </c>
      <c r="E17" s="199">
        <v>0</v>
      </c>
    </row>
    <row r="18" spans="1:5" x14ac:dyDescent="0.3">
      <c r="A18" s="1"/>
      <c r="B18" s="197" t="s">
        <v>67</v>
      </c>
      <c r="C18" s="197" t="s">
        <v>822</v>
      </c>
      <c r="D18" s="198">
        <v>0</v>
      </c>
      <c r="E18" s="199">
        <v>0</v>
      </c>
    </row>
    <row r="19" spans="1:5" x14ac:dyDescent="0.3">
      <c r="A19" s="1"/>
      <c r="B19" s="197" t="s">
        <v>67</v>
      </c>
      <c r="C19" s="197" t="s">
        <v>823</v>
      </c>
      <c r="D19" s="198">
        <v>0</v>
      </c>
      <c r="E19" s="199">
        <v>0</v>
      </c>
    </row>
    <row r="20" spans="1:5" x14ac:dyDescent="0.3">
      <c r="A20" s="1"/>
      <c r="B20" s="197" t="s">
        <v>67</v>
      </c>
      <c r="C20" s="197" t="s">
        <v>824</v>
      </c>
      <c r="D20" s="198">
        <v>0</v>
      </c>
      <c r="E20" s="199">
        <v>0</v>
      </c>
    </row>
    <row r="21" spans="1:5" x14ac:dyDescent="0.3">
      <c r="A21" s="1"/>
      <c r="B21" s="197" t="s">
        <v>67</v>
      </c>
      <c r="C21" s="197" t="s">
        <v>825</v>
      </c>
      <c r="D21" s="198">
        <v>0</v>
      </c>
      <c r="E21" s="199">
        <v>0</v>
      </c>
    </row>
    <row r="22" spans="1:5" x14ac:dyDescent="0.3">
      <c r="A22" s="1"/>
      <c r="B22" s="197" t="s">
        <v>67</v>
      </c>
      <c r="C22" s="197" t="s">
        <v>826</v>
      </c>
      <c r="D22" s="198">
        <v>0</v>
      </c>
      <c r="E22" s="199">
        <v>0</v>
      </c>
    </row>
    <row r="23" spans="1:5" x14ac:dyDescent="0.3">
      <c r="A23" s="1"/>
      <c r="B23" s="197" t="s">
        <v>67</v>
      </c>
      <c r="C23" s="197" t="s">
        <v>827</v>
      </c>
      <c r="D23" s="198">
        <v>0</v>
      </c>
      <c r="E23" s="199">
        <v>0</v>
      </c>
    </row>
    <row r="24" spans="1:5" x14ac:dyDescent="0.3">
      <c r="A24" s="1"/>
      <c r="B24" s="197" t="s">
        <v>67</v>
      </c>
      <c r="C24" s="197" t="s">
        <v>828</v>
      </c>
      <c r="D24" s="198">
        <v>0</v>
      </c>
      <c r="E24" s="199">
        <v>0</v>
      </c>
    </row>
    <row r="25" spans="1:5" x14ac:dyDescent="0.3">
      <c r="A25" s="1"/>
      <c r="B25" s="197" t="s">
        <v>67</v>
      </c>
      <c r="C25" s="197" t="s">
        <v>829</v>
      </c>
      <c r="D25" s="198">
        <v>0</v>
      </c>
      <c r="E25" s="199">
        <v>0</v>
      </c>
    </row>
    <row r="26" spans="1:5" x14ac:dyDescent="0.3">
      <c r="A26" s="1"/>
      <c r="B26" s="197" t="s">
        <v>67</v>
      </c>
      <c r="C26" s="197" t="s">
        <v>830</v>
      </c>
      <c r="D26" s="198">
        <v>0</v>
      </c>
      <c r="E26" s="199">
        <v>0</v>
      </c>
    </row>
    <row r="27" spans="1:5" x14ac:dyDescent="0.3">
      <c r="A27" s="1"/>
      <c r="B27" s="197" t="s">
        <v>67</v>
      </c>
      <c r="C27" s="197" t="s">
        <v>831</v>
      </c>
      <c r="D27" s="198">
        <v>0</v>
      </c>
      <c r="E27" s="199">
        <v>0</v>
      </c>
    </row>
    <row r="28" spans="1:5" x14ac:dyDescent="0.3">
      <c r="A28" s="1"/>
      <c r="B28" s="197" t="s">
        <v>67</v>
      </c>
      <c r="C28" s="197" t="s">
        <v>832</v>
      </c>
      <c r="D28" s="198">
        <v>0</v>
      </c>
      <c r="E28" s="199">
        <v>0</v>
      </c>
    </row>
    <row r="29" spans="1:5" x14ac:dyDescent="0.3">
      <c r="A29" s="1"/>
      <c r="B29" s="197" t="s">
        <v>67</v>
      </c>
      <c r="C29" s="197" t="s">
        <v>833</v>
      </c>
      <c r="D29" s="198">
        <v>0</v>
      </c>
      <c r="E29" s="199">
        <v>0</v>
      </c>
    </row>
    <row r="30" spans="1:5" x14ac:dyDescent="0.3">
      <c r="A30" s="1"/>
      <c r="B30" s="197" t="s">
        <v>67</v>
      </c>
      <c r="C30" s="197" t="s">
        <v>834</v>
      </c>
      <c r="D30" s="198">
        <v>0</v>
      </c>
      <c r="E30" s="199">
        <v>0</v>
      </c>
    </row>
    <row r="31" spans="1:5" x14ac:dyDescent="0.3">
      <c r="A31" s="1"/>
      <c r="B31" s="197" t="s">
        <v>67</v>
      </c>
      <c r="C31" s="197" t="s">
        <v>835</v>
      </c>
      <c r="D31" s="198">
        <v>0</v>
      </c>
      <c r="E31" s="199">
        <v>0</v>
      </c>
    </row>
    <row r="32" spans="1:5" x14ac:dyDescent="0.3">
      <c r="A32" s="1"/>
      <c r="B32" s="197" t="s">
        <v>67</v>
      </c>
      <c r="C32" s="197" t="s">
        <v>836</v>
      </c>
      <c r="D32" s="198">
        <v>0</v>
      </c>
      <c r="E32" s="199">
        <v>0</v>
      </c>
    </row>
    <row r="33" spans="1:5" x14ac:dyDescent="0.3">
      <c r="A33" s="1"/>
      <c r="B33" s="197" t="s">
        <v>67</v>
      </c>
      <c r="C33" s="197" t="s">
        <v>837</v>
      </c>
      <c r="D33" s="198">
        <v>0</v>
      </c>
      <c r="E33" s="199">
        <v>0</v>
      </c>
    </row>
    <row r="34" spans="1:5" x14ac:dyDescent="0.3">
      <c r="A34" s="1"/>
      <c r="B34" s="197" t="s">
        <v>67</v>
      </c>
      <c r="C34" s="197" t="s">
        <v>838</v>
      </c>
      <c r="D34" s="198">
        <v>0</v>
      </c>
      <c r="E34" s="199">
        <v>0</v>
      </c>
    </row>
    <row r="35" spans="1:5" x14ac:dyDescent="0.3">
      <c r="A35" s="1"/>
      <c r="B35" s="197" t="s">
        <v>67</v>
      </c>
      <c r="C35" s="197" t="s">
        <v>839</v>
      </c>
      <c r="D35" s="198">
        <v>0</v>
      </c>
      <c r="E35" s="199">
        <v>0</v>
      </c>
    </row>
    <row r="36" spans="1:5" x14ac:dyDescent="0.3">
      <c r="A36" s="1"/>
      <c r="B36" s="197" t="s">
        <v>67</v>
      </c>
      <c r="C36" s="197" t="s">
        <v>840</v>
      </c>
      <c r="D36" s="198">
        <v>0</v>
      </c>
      <c r="E36" s="199">
        <v>0</v>
      </c>
    </row>
    <row r="37" spans="1:5" x14ac:dyDescent="0.3">
      <c r="A37" s="1"/>
      <c r="B37" s="197" t="s">
        <v>67</v>
      </c>
      <c r="C37" s="197" t="s">
        <v>841</v>
      </c>
      <c r="D37" s="198">
        <v>0</v>
      </c>
      <c r="E37" s="199">
        <v>0</v>
      </c>
    </row>
    <row r="38" spans="1:5" x14ac:dyDescent="0.3">
      <c r="A38" s="1"/>
      <c r="B38" s="197" t="s">
        <v>67</v>
      </c>
      <c r="C38" s="197" t="s">
        <v>842</v>
      </c>
      <c r="D38" s="198">
        <v>0</v>
      </c>
      <c r="E38" s="199">
        <v>0</v>
      </c>
    </row>
    <row r="39" spans="1:5" x14ac:dyDescent="0.3">
      <c r="A39" s="1"/>
      <c r="B39" s="197" t="s">
        <v>67</v>
      </c>
      <c r="C39" s="197" t="s">
        <v>843</v>
      </c>
      <c r="D39" s="198">
        <v>0</v>
      </c>
      <c r="E39" s="199">
        <v>0</v>
      </c>
    </row>
    <row r="40" spans="1:5" x14ac:dyDescent="0.3">
      <c r="A40" s="1"/>
      <c r="B40" s="197" t="s">
        <v>67</v>
      </c>
      <c r="C40" s="197" t="s">
        <v>844</v>
      </c>
      <c r="D40" s="198">
        <v>0</v>
      </c>
      <c r="E40" s="199">
        <v>0</v>
      </c>
    </row>
    <row r="41" spans="1:5" x14ac:dyDescent="0.3">
      <c r="A41" s="1"/>
      <c r="B41" s="197" t="s">
        <v>67</v>
      </c>
      <c r="C41" s="197" t="s">
        <v>845</v>
      </c>
      <c r="D41" s="198">
        <v>0</v>
      </c>
      <c r="E41" s="199">
        <v>0</v>
      </c>
    </row>
    <row r="42" spans="1:5" x14ac:dyDescent="0.3">
      <c r="A42" s="1"/>
      <c r="B42" s="197" t="s">
        <v>67</v>
      </c>
      <c r="C42" s="197" t="s">
        <v>846</v>
      </c>
      <c r="D42" s="198">
        <v>0</v>
      </c>
      <c r="E42" s="199">
        <v>0</v>
      </c>
    </row>
    <row r="43" spans="1:5" x14ac:dyDescent="0.3">
      <c r="A43" s="1"/>
      <c r="B43" s="197" t="s">
        <v>67</v>
      </c>
      <c r="C43" s="197" t="s">
        <v>847</v>
      </c>
      <c r="D43" s="198">
        <v>0</v>
      </c>
      <c r="E43" s="199">
        <v>0</v>
      </c>
    </row>
    <row r="44" spans="1:5" x14ac:dyDescent="0.3">
      <c r="A44" s="1"/>
      <c r="B44" s="197" t="s">
        <v>67</v>
      </c>
      <c r="C44" s="197" t="s">
        <v>848</v>
      </c>
      <c r="D44" s="198">
        <v>0</v>
      </c>
      <c r="E44" s="199">
        <v>0</v>
      </c>
    </row>
    <row r="45" spans="1:5" x14ac:dyDescent="0.3">
      <c r="A45" s="1"/>
      <c r="B45" s="197" t="s">
        <v>67</v>
      </c>
      <c r="C45" s="197" t="s">
        <v>849</v>
      </c>
      <c r="D45" s="198">
        <v>0</v>
      </c>
      <c r="E45" s="199">
        <v>0</v>
      </c>
    </row>
    <row r="46" spans="1:5" x14ac:dyDescent="0.3">
      <c r="A46" s="1"/>
      <c r="B46" s="197" t="s">
        <v>67</v>
      </c>
      <c r="C46" s="197" t="s">
        <v>850</v>
      </c>
      <c r="D46" s="198">
        <v>0</v>
      </c>
      <c r="E46" s="199">
        <v>0</v>
      </c>
    </row>
    <row r="47" spans="1:5" x14ac:dyDescent="0.3">
      <c r="A47" s="1"/>
      <c r="B47" s="197" t="s">
        <v>67</v>
      </c>
      <c r="C47" s="197" t="s">
        <v>851</v>
      </c>
      <c r="D47" s="198">
        <v>0</v>
      </c>
      <c r="E47" s="199">
        <v>0</v>
      </c>
    </row>
    <row r="48" spans="1:5" x14ac:dyDescent="0.3">
      <c r="A48" s="1"/>
      <c r="B48" s="197" t="s">
        <v>67</v>
      </c>
      <c r="C48" s="197" t="s">
        <v>852</v>
      </c>
      <c r="D48" s="198">
        <v>0</v>
      </c>
      <c r="E48" s="199">
        <v>0</v>
      </c>
    </row>
    <row r="49" spans="1:5" x14ac:dyDescent="0.3">
      <c r="A49" s="1"/>
      <c r="B49" s="197" t="s">
        <v>67</v>
      </c>
      <c r="C49" s="197" t="s">
        <v>853</v>
      </c>
      <c r="D49" s="198">
        <v>0</v>
      </c>
      <c r="E49" s="199">
        <v>0</v>
      </c>
    </row>
    <row r="50" spans="1:5" x14ac:dyDescent="0.3">
      <c r="A50" s="1"/>
      <c r="B50" s="197" t="s">
        <v>67</v>
      </c>
      <c r="C50" s="197" t="s">
        <v>854</v>
      </c>
      <c r="D50" s="198">
        <v>0</v>
      </c>
      <c r="E50" s="199">
        <v>0</v>
      </c>
    </row>
    <row r="51" spans="1:5" x14ac:dyDescent="0.3">
      <c r="A51" s="1"/>
      <c r="B51" s="197" t="s">
        <v>67</v>
      </c>
      <c r="C51" s="197" t="s">
        <v>855</v>
      </c>
      <c r="D51" s="198">
        <v>0</v>
      </c>
      <c r="E51" s="199">
        <v>0</v>
      </c>
    </row>
    <row r="52" spans="1:5" x14ac:dyDescent="0.3">
      <c r="A52" s="1"/>
      <c r="B52" s="197" t="s">
        <v>67</v>
      </c>
      <c r="C52" s="197" t="s">
        <v>856</v>
      </c>
      <c r="D52" s="198">
        <v>0</v>
      </c>
      <c r="E52" s="199">
        <v>0</v>
      </c>
    </row>
    <row r="53" spans="1:5" x14ac:dyDescent="0.3">
      <c r="A53" s="1"/>
      <c r="B53" s="197" t="s">
        <v>67</v>
      </c>
      <c r="C53" s="197" t="s">
        <v>857</v>
      </c>
      <c r="D53" s="198">
        <v>0</v>
      </c>
      <c r="E53" s="199">
        <v>0</v>
      </c>
    </row>
    <row r="54" spans="1:5" x14ac:dyDescent="0.3">
      <c r="A54" s="1"/>
      <c r="B54" s="197" t="s">
        <v>67</v>
      </c>
      <c r="C54" s="197" t="s">
        <v>858</v>
      </c>
      <c r="D54" s="198">
        <v>0</v>
      </c>
      <c r="E54" s="199">
        <v>0</v>
      </c>
    </row>
    <row r="55" spans="1:5" x14ac:dyDescent="0.3">
      <c r="A55" s="1"/>
      <c r="B55" s="197" t="s">
        <v>67</v>
      </c>
      <c r="C55" s="197" t="s">
        <v>68</v>
      </c>
      <c r="D55" s="198">
        <v>0</v>
      </c>
      <c r="E55" s="199">
        <v>0</v>
      </c>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587</v>
      </c>
      <c r="C5" s="1"/>
    </row>
    <row r="6" spans="1:7" ht="34.950000000000003" customHeight="1" x14ac:dyDescent="0.3">
      <c r="A6" s="1"/>
      <c r="B6" s="250" t="s">
        <v>2577</v>
      </c>
      <c r="C6" s="250" t="s">
        <v>2578</v>
      </c>
    </row>
    <row r="7" spans="1:7" x14ac:dyDescent="0.3">
      <c r="B7" s="251">
        <v>1</v>
      </c>
      <c r="C7" s="252" t="s">
        <v>2581</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2" t="s">
        <v>0</v>
      </c>
      <c r="C3" s="203"/>
      <c r="D3" s="205"/>
      <c r="E3" s="205"/>
      <c r="F3" s="205"/>
      <c r="G3" s="205"/>
    </row>
    <row r="4" spans="1:7" ht="0" hidden="1" customHeight="1" x14ac:dyDescent="0.3">
      <c r="A4" s="1"/>
      <c r="B4" s="1"/>
      <c r="C4" s="1"/>
    </row>
    <row r="5" spans="1:7" ht="30" customHeight="1" x14ac:dyDescent="0.3">
      <c r="A5" s="1"/>
      <c r="B5" s="2" t="s">
        <v>587</v>
      </c>
      <c r="C5" s="1"/>
    </row>
    <row r="6" spans="1:7" ht="34.950000000000003" customHeight="1" x14ac:dyDescent="0.3">
      <c r="A6" s="1"/>
      <c r="B6" s="3" t="s">
        <v>2577</v>
      </c>
      <c r="C6" s="3" t="s">
        <v>2579</v>
      </c>
    </row>
    <row r="7" spans="1:7" ht="45" customHeight="1" x14ac:dyDescent="0.3">
      <c r="A7" s="1"/>
      <c r="B7" s="200">
        <v>1</v>
      </c>
      <c r="C7" s="201" t="s">
        <v>2580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2026-08-09T13:56:59Z</dcterms:created>
  <dcterms:modified xsi:type="dcterms:W3CDTF">2026-08-09T13:57:00Z</dcterms:modified>
</cp:coreProperties>
</file>